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8055"/>
  </bookViews>
  <sheets>
    <sheet name="FTF青少年无人机赛项"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<sst xmlns="http://schemas.openxmlformats.org/spreadsheetml/2006/main" count="472" uniqueCount="228">
  <si>
    <r>
      <t>2025世界机器人大赛青少年机器人设计大赛-北京市选拔赛(区级TZ)-</t>
    </r>
    <r>
      <rPr>
        <b/>
        <sz val="16"/>
        <color rgb="FFFF0000"/>
        <rFont val="宋体"/>
        <charset val="134"/>
      </rPr>
      <t>FTF青少年无人机赛项</t>
    </r>
    <r>
      <rPr>
        <b/>
        <sz val="16"/>
        <rFont val="宋体"/>
        <charset val="134"/>
      </rPr>
      <t>获奖名单</t>
    </r>
  </si>
  <si>
    <t>报名编号</t>
  </si>
  <si>
    <t>激活码</t>
  </si>
  <si>
    <t>大项</t>
  </si>
  <si>
    <t>竞赛方向</t>
  </si>
  <si>
    <t>组别</t>
  </si>
  <si>
    <t>队伍名称</t>
  </si>
  <si>
    <t>参赛单位</t>
  </si>
  <si>
    <t>教练信息</t>
  </si>
  <si>
    <t>选手信息</t>
  </si>
  <si>
    <t>比赛分数</t>
  </si>
  <si>
    <t>成绩排名</t>
  </si>
  <si>
    <t>奖项</t>
  </si>
  <si>
    <t>P6Y5JGZzv-497-010-Eu-001-YHz-054-1-OGT-06-PJr</t>
  </si>
  <si>
    <t>地空协同挑战赛项</t>
  </si>
  <si>
    <t>FTF球机对抗</t>
  </si>
  <si>
    <t>小学高龄组</t>
  </si>
  <si>
    <t>悠悠自在飞行队4队</t>
  </si>
  <si>
    <t>北京市海淀区五一未来实验小学 北京市府学胡同小学</t>
  </si>
  <si>
    <t>梁禹和</t>
  </si>
  <si>
    <t>曲文至|刘蕴文|邱浩轩</t>
  </si>
  <si>
    <t>一等奖(冠军)</t>
  </si>
  <si>
    <t>P6Y5JGZ7e-497-010-ha-001-pn6-054-1-Np4-06-HW1</t>
  </si>
  <si>
    <t>悠悠自在飞行队2队</t>
  </si>
  <si>
    <t>北京市五一未来实验小学 北京第一实验学校 北京市西城区育民小学</t>
  </si>
  <si>
    <t>沈珈伊|石纯熙|阴子修</t>
  </si>
  <si>
    <t>一等奖(亚军)</t>
  </si>
  <si>
    <t>P6Y5JGZz2-497-010-mk-001-piY-054-1-mnC-06-13W</t>
  </si>
  <si>
    <t>悠悠自在飞行队6队</t>
  </si>
  <si>
    <t>金华市宾虹小学 北工大附属中学新升分校 北京市陈经纶中学嘉铭分校</t>
  </si>
  <si>
    <t>孙洁</t>
  </si>
  <si>
    <t>万思涵|黄曹栩毅|宋泽翔</t>
  </si>
  <si>
    <t>一等奖(季军)</t>
  </si>
  <si>
    <t>P6Y5JGZ7d-497-010-Dg-001-CSQ-054-1-WWL-06-2Zz</t>
  </si>
  <si>
    <t>悠悠自在飞行队1队</t>
  </si>
  <si>
    <t>北京市 丰台区怡海小学 通州区民族小学 海淀区五一未来实验小学</t>
  </si>
  <si>
    <t>赵文凯|万依诺|刘蕴水</t>
  </si>
  <si>
    <t>一等奖</t>
  </si>
  <si>
    <t>P6Y5JGZzU-497-010-Ma-001-lJE-054-1-8Oq-06-zg0</t>
  </si>
  <si>
    <t>悠悠自在飞行队7队</t>
  </si>
  <si>
    <t>北京小学通州分校 北京育才学校通州分校 芳草地国际万和城实验小学</t>
  </si>
  <si>
    <t>陈祉霖|张铭轩|杨秦</t>
  </si>
  <si>
    <t>P6Y5JGZzx-497-010-0S-001-u7F-054-1-OJq-06-pPw</t>
  </si>
  <si>
    <t>极光追逐者</t>
  </si>
  <si>
    <t>北京知勉公益基金会</t>
  </si>
  <si>
    <t>邢翀|石梦溪|张殿夏</t>
  </si>
  <si>
    <t>P6Y5JGZzg-497-010-WY-001-Lbw-054-1-MO9-06-0sy</t>
  </si>
  <si>
    <t>量子纠缠者</t>
  </si>
  <si>
    <t>北京市通州区芙蓉小学 北京第八十中学牌坊分校 北师大京师附小</t>
  </si>
  <si>
    <t>刘子恒|孙小恩|SHI YUQI</t>
  </si>
  <si>
    <t>二等奖</t>
  </si>
  <si>
    <t>P6Y5JGZzc-497-010-By-001-Gt5-054-1-IFl-06-UGg</t>
  </si>
  <si>
    <t>未来先锋队</t>
  </si>
  <si>
    <t>北京外国语大学附属小学 东方小学 北京市通州区官园小学</t>
  </si>
  <si>
    <t>高景巍</t>
  </si>
  <si>
    <t>房正泽|霍羿桐|邢子轩</t>
  </si>
  <si>
    <t>P6Y5JGZzq-497-010-nC-001-QOd-054-1-zQD-06-GZL</t>
  </si>
  <si>
    <t>苍穹飞羽队</t>
  </si>
  <si>
    <t>北京市 西城区三里河第三小学 通州区官园小学 芙蓉小学焦王庄校区</t>
  </si>
  <si>
    <t>曹博文|田昊泽|翟子萱</t>
  </si>
  <si>
    <t>P6Y5JGZZ6-497-010-cw-001-gDP-054-1-vFW-06-vUc</t>
  </si>
  <si>
    <t>怡海小学7队</t>
  </si>
  <si>
    <t>北京市丰台区怡海小学</t>
  </si>
  <si>
    <t>韩冰|崔思杨</t>
  </si>
  <si>
    <t>孙希傲|吴隐宸|陈梓轩</t>
  </si>
  <si>
    <t>P6Y5JGZ7k-497-010-Lw-001-NoX-054-1-cXl-06-6Nd</t>
  </si>
  <si>
    <t>悠悠自在飞行队3队</t>
  </si>
  <si>
    <t>中国科学院附属实验学校 北京师范大学京师附小 北京市崇文小学</t>
  </si>
  <si>
    <t>许泽宸|鲁偲枞|韩淇羽</t>
  </si>
  <si>
    <t>P6Y5JGZz0-497-010-2b-001-IMa-054-1-xm7-06-3vO</t>
  </si>
  <si>
    <t>妙趣音乐2队</t>
  </si>
  <si>
    <t>人朝分东坝学校 北京市海淀区枫丹实验小学 人大附中昌平学校</t>
  </si>
  <si>
    <t>关燕萍</t>
  </si>
  <si>
    <t>邓希哲|张舒涵|高若嵠</t>
  </si>
  <si>
    <t>P6Y5JGZz7-497-010-59-001-KVG-054-1-O0U-06-Oyi</t>
  </si>
  <si>
    <t>怡海小学2队</t>
  </si>
  <si>
    <t>陶嘉翔|崔思杨</t>
  </si>
  <si>
    <t>肖丝淼|董宇哲|王子义</t>
  </si>
  <si>
    <t>P6Y5JGZZb-497-010-cU-001-aXu-054-1-zDH-06-YyX</t>
  </si>
  <si>
    <t>怡海小学3队</t>
  </si>
  <si>
    <t>陶嘉翔|韩冰</t>
  </si>
  <si>
    <t>石上|唐博|陈泽睿</t>
  </si>
  <si>
    <t>P6Y5JGZZz-497-010-vq-001-CRM-054-1-c0k-06-yGt</t>
  </si>
  <si>
    <t>新起点5队</t>
  </si>
  <si>
    <t>张思扬|孙大岛|杨丰源</t>
  </si>
  <si>
    <t>P6Y5JGZZC-497-010-5c-001-KRa-054-1-bJC-06-Kj3</t>
  </si>
  <si>
    <t>棱镜无人机队</t>
  </si>
  <si>
    <t>北京市东城区文汇小学 北京小学万年花城分校 北京第二外国语附小</t>
  </si>
  <si>
    <t>蒋昊哲|李欣然|刘奕瑶</t>
  </si>
  <si>
    <t>P6Y5JGZZQ-497-010-7u-001-27U-054-1-znL-06-QJ8</t>
  </si>
  <si>
    <t>妙趣音乐6队</t>
  </si>
  <si>
    <t>北京市朝阳区启明星学校 首都师范大学附属育新小学</t>
  </si>
  <si>
    <t>陈睿新|王乐之|王乐兮</t>
  </si>
  <si>
    <t>P6Y5JGZZP-497-010-tM-001-rwe-054-1-izV-06-TH0</t>
  </si>
  <si>
    <t>纯白矩阵</t>
  </si>
  <si>
    <t>北京市 通州区梨园学校 石油化工学院附属小学 清华附中朝阳分校</t>
  </si>
  <si>
    <t>王博|连茗岳|岳博洋</t>
  </si>
  <si>
    <t>P6Y5JGZza-497-010-gx-001-lAo-054-1-Pkb-06-6O9</t>
  </si>
  <si>
    <t>怡海小学1队</t>
  </si>
  <si>
    <t>马沐野|江俊泽|王易安</t>
  </si>
  <si>
    <t>P6Y5JGZZJ-497-010-2H-001-YbR-054-1-Lpt-06-Ou7</t>
  </si>
  <si>
    <t>怡海小学6队</t>
  </si>
  <si>
    <t>北京丰台区怡海小学</t>
  </si>
  <si>
    <t>陈志菡|刘恩泽|吴嘉鸿</t>
  </si>
  <si>
    <t>三等奖</t>
  </si>
  <si>
    <t>P6Y5JGZZS-497-010-lr-001-FBM-054-1-zW7-06-R5v</t>
  </si>
  <si>
    <t>星际截击者</t>
  </si>
  <si>
    <t>北京第二实验小学涭水河分校 北京市五一未来实验小学 康乐里小学</t>
  </si>
  <si>
    <t>薛瑞天|郭谷雨|王睿阳</t>
  </si>
  <si>
    <t>P6Y5JGZZl-497-010-4u-001-Ns7-054-1-aO1-06-tQ2</t>
  </si>
  <si>
    <t>雷霆旋刃</t>
  </si>
  <si>
    <t>对外经济贸易大学附属小学 北京市西什库小学 板厂小学</t>
  </si>
  <si>
    <t>田雨铭|何汉舒|周瀚阳</t>
  </si>
  <si>
    <t>P6Y5JGZz6-497-010-10-001-0ct-054-1-D8O-06-1xo</t>
  </si>
  <si>
    <t>智慧流星队</t>
  </si>
  <si>
    <t>通州第一实验小学杨庄校区呼家楼中心小学团结湖分校海淀区五一小学</t>
  </si>
  <si>
    <t>杨佳禾|董一宏|常淳一</t>
  </si>
  <si>
    <t>P6Y5JGZz8-497-010-M6-001-0Pl-054-1-sAM-06-i6L</t>
  </si>
  <si>
    <t>妙趣音乐4队</t>
  </si>
  <si>
    <t>首都师范大学附属育新学校</t>
  </si>
  <si>
    <t>国安恬|王英苒|刘英倬</t>
  </si>
  <si>
    <t>P6Y5JGZZr-497-010-p5-001-VpW-054-1-0vO-06-uYw</t>
  </si>
  <si>
    <t>闪电蜂群</t>
  </si>
  <si>
    <t>首都师范大学附属育新小学 北京市白纸坊小学</t>
  </si>
  <si>
    <t>刘凯</t>
  </si>
  <si>
    <t>张今铉|魏祎辰|魏祎彤</t>
  </si>
  <si>
    <t>P6Y5JGZzt-497-010-hn-001-iDw-054-1-rPb-06-OuN</t>
  </si>
  <si>
    <t>幻影旋风队</t>
  </si>
  <si>
    <t>北京工业大学附属中学新升分校 北京市朝阳区实验小学</t>
  </si>
  <si>
    <t>李文琪|李文晖|沈知予</t>
  </si>
  <si>
    <t>P6Y5JGZzN-497-010-ET-001-W0T-054-1-aWT-06-OZL</t>
  </si>
  <si>
    <t>妙趣音乐1队</t>
  </si>
  <si>
    <t>沈佳乐|何宸熹|蒋月皙</t>
  </si>
  <si>
    <t>P6Y5JGZzo-497-010-9Q-001-7uE-054-1-KPY-06-Azg</t>
  </si>
  <si>
    <t>新起点1队</t>
  </si>
  <si>
    <t>北京市东城区史家胡同小学 平西府中心白庙小学 北京十一未来城学校</t>
  </si>
  <si>
    <t>李雨桐|李锡融|李锡缘</t>
  </si>
  <si>
    <t>P6Y5JGZZp-497-010-ve-001-BuL-054-1-nMB-06-r2n</t>
  </si>
  <si>
    <t>新起点6队</t>
  </si>
  <si>
    <t>北京市海淀区实验小学 北杨庄小学</t>
  </si>
  <si>
    <t>席驿杰|瞿朝阳|瞿昭君</t>
  </si>
  <si>
    <t>P6Y5JGZzk-497-010-j7-001-mNg-054-1-yx2-06-cpE</t>
  </si>
  <si>
    <t>新起点4队</t>
  </si>
  <si>
    <t>北京市大兴区采育镇第一中心小学 垂杨柳中心小学 龙海学校</t>
  </si>
  <si>
    <t>何金禹|贺梓雯|徐臻睿</t>
  </si>
  <si>
    <t>P6Y5JGZZq-497-010-zx-001-Gxp-054-1-53U-06-3RS</t>
  </si>
  <si>
    <t>怡海小学4队</t>
  </si>
  <si>
    <t>马卅|吴昊朴|季锐</t>
  </si>
  <si>
    <t>P6Y5JGZzY-497-010-aY-001-Nu8-054-1-pBC-06-HH1</t>
  </si>
  <si>
    <t>妙趣音乐3队</t>
  </si>
  <si>
    <t>首都师范大学附属育新学校 北京市海淀区枫丹实验小学</t>
  </si>
  <si>
    <t>刘一诺|刘一可|刘芮嘉</t>
  </si>
  <si>
    <t>P6Y5JGZZV-497-010-rd-001-sFh-054-1-aQW-06-6Va</t>
  </si>
  <si>
    <t>怡海小学5队</t>
  </si>
  <si>
    <t>杜彦澄|张荣泽|刘悦</t>
  </si>
  <si>
    <t>P6Y5JGZzr-497-010-sW-001-jd4-054-1-bbD-06-mku</t>
  </si>
  <si>
    <t>矢量突击队</t>
  </si>
  <si>
    <t>星河实验小学 通州中山街小学永顺校区 北京市通州区芙蓉小学</t>
  </si>
  <si>
    <t>章粟淳|张玟熙|车宇轩</t>
  </si>
  <si>
    <t>P6Y5JGZzm-497-010-6F-001-5SZ-054-1-pKS-06-Gfl</t>
  </si>
  <si>
    <t>临界速度队</t>
  </si>
  <si>
    <t>北京市第二实验小学广外分校 芙蓉小学</t>
  </si>
  <si>
    <t>刘依凡|刘依辰|轩辕昊月</t>
  </si>
  <si>
    <t>P6Y5JGZZm-497-010-oZ-001-uxu-054-1-3ZR-06-Kni</t>
  </si>
  <si>
    <t>翼阵纪元</t>
  </si>
  <si>
    <t>中国农科院附小 北京市五一未来实验小学 通州教师研修中心实验小学</t>
  </si>
  <si>
    <t>凌少骏</t>
  </si>
  <si>
    <t>高启源|杜佳怡|吴沚营</t>
  </si>
  <si>
    <t>P6Y5JGZZ4-497-010-8J-001-FH8-054-1-y4b-06-4S0</t>
  </si>
  <si>
    <t>苍穹骑士团</t>
  </si>
  <si>
    <t>北京市育英学校 北京市育才学校 北京市石景山区中杉学校</t>
  </si>
  <si>
    <t>张峻华|毛耔霖|张慕筠</t>
  </si>
  <si>
    <t>P6Y5JGZZL-497-010-zV-001-XrA-054-1-uw3-06-mxI</t>
  </si>
  <si>
    <t>妙趣音乐5队</t>
  </si>
  <si>
    <t>首都师范大学附属育新学校 北京市西城区黄城根小学</t>
  </si>
  <si>
    <t>李沁蕊|李恩烨|陈妍心</t>
  </si>
  <si>
    <t>P6Y5JGZwh-497-010-Hr-001-E2K-054-1-Kzg-02-UZv</t>
  </si>
  <si>
    <t>初中组</t>
  </si>
  <si>
    <t>北京秋实国际俱乐部2队</t>
  </si>
  <si>
    <t>北京中学二分校 北京邮电大学附属小学</t>
  </si>
  <si>
    <t>刘世平|郭昊</t>
  </si>
  <si>
    <t>任美翔|陈禹丞|李亦牧</t>
  </si>
  <si>
    <t>P6Y5JGZZs-497-010-nZ-001-vlk-054-1-uDw-02-sZF</t>
  </si>
  <si>
    <t>北京秋实国际俱乐部1队</t>
  </si>
  <si>
    <t>首师大附属金盏学校 北京中学三分校 北京市陈经纶中学望京分校</t>
  </si>
  <si>
    <t>邱启翔|栗轻眉|于博尧</t>
  </si>
  <si>
    <t>P6Y5JGZZk-497-010-bE-001-xQx-054-1-4CS-02-ISI</t>
  </si>
  <si>
    <t>星际穿越队</t>
  </si>
  <si>
    <t>北京市昌平区阳坊学校 北京市广渠门中学 北京通州教师研修实验学校</t>
  </si>
  <si>
    <t>李卓洋|高若钦|王睿</t>
  </si>
  <si>
    <t>P6Y5JGZw7-497-010-AM-001-rFJ-054-1-DVq-02-Kwc</t>
  </si>
  <si>
    <t>破空之翼队</t>
  </si>
  <si>
    <t>北京市丰台区怡海中学 北京市古城中学 北京西城职业学校</t>
  </si>
  <si>
    <t>陈子航|王秋烨|王子轩</t>
  </si>
  <si>
    <t>P6Y5JGZwt-497-010-x2-001-5FT-054-1-9DK-02-gvW</t>
  </si>
  <si>
    <t>幻影攻防</t>
  </si>
  <si>
    <t>北京市海淀区清河第四小学 通州区龙旺庄小学 北师大二附中海淀学校</t>
  </si>
  <si>
    <t>刘雨秋|王骏僮|杜昊洋</t>
  </si>
  <si>
    <t>P6Y5JGZwA-497-010-nM-001-5gj-054-1-eE7-02-J0F</t>
  </si>
  <si>
    <t>新起点3队</t>
  </si>
  <si>
    <t>北京市第二中学分校 北京市第二中学朝阳学校 北京市大兴区采育中学</t>
  </si>
  <si>
    <t>李雪薇|王子豪|何金乐</t>
  </si>
  <si>
    <t>P6Y5JGZwb-497-010-8P-001-6YL-054-1-MqQ-02-3OA</t>
  </si>
  <si>
    <t>新起点7队</t>
  </si>
  <si>
    <t>北京市海淀外国语实验学校  北京市和义中学 北京市京源学校</t>
  </si>
  <si>
    <t>唐铭远|赵辰熙|温瑀晨</t>
  </si>
  <si>
    <t>P6Y5JGZwy-497-010-Un-001-nXM-054-1-9eG-02-8yn</t>
  </si>
  <si>
    <t>量子飞翼队</t>
  </si>
  <si>
    <t>北京市第六十六中学 北京市第二十七中学 北工大附属中学垂杨柳校区</t>
  </si>
  <si>
    <t>黄嘉伟|王姿懿|王希卓</t>
  </si>
  <si>
    <t>P6Y5JGZZe-497-010-Cp-001-cD5-054-1-f9P-02-dKG</t>
  </si>
  <si>
    <t>闪电突袭者</t>
  </si>
  <si>
    <t>北京市朝阳区燕京实验中学 清华附中朝阳学校 人大附中亦庄新城学校</t>
  </si>
  <si>
    <t>刘睿阳|杨膺楷|王铭禹</t>
  </si>
  <si>
    <t>P6Y5JGZwc-497-010-74-001-Kfs-054-1-OLV-02-G69</t>
  </si>
  <si>
    <t>破壁者联盟</t>
  </si>
  <si>
    <t>白星婉|李苗林|穆萨</t>
  </si>
  <si>
    <t>P6Y5JGZZF-497-010-eJ-001-VXS-054-1-k7H-02-WyT</t>
  </si>
  <si>
    <t>新起点2队</t>
  </si>
  <si>
    <t>天津高村镇学府道学校 北京牛一实验学校 人大附中朝阳学校</t>
  </si>
  <si>
    <t>高兴|刘溪妍|迟旖萱</t>
  </si>
  <si>
    <t>P6Y5JGZwq-497-010-et-001-M2B-054-1-QPp-02-yPH</t>
  </si>
  <si>
    <t>新起点9队</t>
  </si>
  <si>
    <t>北京市第五中学通州校区</t>
  </si>
  <si>
    <t>段翔|耿华佑|吕珵</t>
  </si>
  <si>
    <t>P6Y5JGZwf-497-010-cu-001-zMK-054-1-jia-02-p3K</t>
  </si>
  <si>
    <t>同步纪元</t>
  </si>
  <si>
    <t>刘苏昶雅|朱永轩|刘斯迈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</si>
</sst>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0"/>
      <color indexed="8"/>
      <name val="Helvetica Neue"/>
      <charset val="134"/>
    </font>
    <font>
      <b/>
      <sz val="11"/>
      <name val="宋体"/>
      <charset val="134"/>
    </font>
    <font>
      <sz val="11"/>
      <name val="宋体"/>
      <charset val="134"/>
    </font>
    <font>
      <b/>
      <sz val="16"/>
      <name val="宋体"/>
      <charset val="134"/>
    </font>
    <font>
      <sz val="11"/>
      <color theme="1"/>
      <name val="宋体"/>
      <charset val="134"/>
    </font>
    <font>
      <b/>
      <sz val="11"/>
      <color rgb="FFFF0000"/>
      <name val="宋体"/>
      <charset val="134"/>
    </font>
    <font>
      <sz val="11"/>
      <color theme="1"/>
      <name val="Helvetica Neue"/>
      <charset val="134"/>
      <scheme val="minor"/>
    </font>
    <font>
      <u/>
      <sz val="11"/>
      <color rgb="FF0000FF"/>
      <name val="Helvetica Neue"/>
      <charset val="0"/>
      <scheme val="minor"/>
    </font>
    <font>
      <u/>
      <sz val="11"/>
      <color rgb="FF800080"/>
      <name val="Helvetica Neue"/>
      <charset val="0"/>
      <scheme val="minor"/>
    </font>
    <font>
      <sz val="11"/>
      <color rgb="FFFF0000"/>
      <name val="Helvetica Neue"/>
      <charset val="0"/>
      <scheme val="minor"/>
    </font>
    <font>
      <b/>
      <sz val="18"/>
      <color theme="3"/>
      <name val="Helvetica Neue"/>
      <charset val="134"/>
      <scheme val="minor"/>
    </font>
    <font>
      <i/>
      <sz val="11"/>
      <color rgb="FF7F7F7F"/>
      <name val="Helvetica Neue"/>
      <charset val="0"/>
      <scheme val="minor"/>
    </font>
    <font>
      <b/>
      <sz val="15"/>
      <color theme="3"/>
      <name val="Helvetica Neue"/>
      <charset val="134"/>
      <scheme val="minor"/>
    </font>
    <font>
      <b/>
      <sz val="13"/>
      <color theme="3"/>
      <name val="Helvetica Neue"/>
      <charset val="134"/>
      <scheme val="minor"/>
    </font>
    <font>
      <b/>
      <sz val="11"/>
      <color theme="3"/>
      <name val="Helvetica Neue"/>
      <charset val="134"/>
      <scheme val="minor"/>
    </font>
    <font>
      <sz val="11"/>
      <color rgb="FF3F3F76"/>
      <name val="Helvetica Neue"/>
      <charset val="0"/>
      <scheme val="minor"/>
    </font>
    <font>
      <b/>
      <sz val="11"/>
      <color rgb="FF3F3F3F"/>
      <name val="Helvetica Neue"/>
      <charset val="0"/>
      <scheme val="minor"/>
    </font>
    <font>
      <b/>
      <sz val="11"/>
      <color rgb="FFFA7D00"/>
      <name val="Helvetica Neue"/>
      <charset val="0"/>
      <scheme val="minor"/>
    </font>
    <font>
      <b/>
      <sz val="11"/>
      <color rgb="FFFFFFFF"/>
      <name val="Helvetica Neue"/>
      <charset val="0"/>
      <scheme val="minor"/>
    </font>
    <font>
      <sz val="11"/>
      <color rgb="FFFA7D00"/>
      <name val="Helvetica Neue"/>
      <charset val="0"/>
      <scheme val="minor"/>
    </font>
    <font>
      <b/>
      <sz val="11"/>
      <color theme="1"/>
      <name val="Helvetica Neue"/>
      <charset val="0"/>
      <scheme val="minor"/>
    </font>
    <font>
      <sz val="11"/>
      <color rgb="FF006100"/>
      <name val="Helvetica Neue"/>
      <charset val="0"/>
      <scheme val="minor"/>
    </font>
    <font>
      <sz val="11"/>
      <color rgb="FF9C0006"/>
      <name val="Helvetica Neue"/>
      <charset val="0"/>
      <scheme val="minor"/>
    </font>
    <font>
      <sz val="11"/>
      <color rgb="FF9C6500"/>
      <name val="Helvetica Neue"/>
      <charset val="0"/>
      <scheme val="minor"/>
    </font>
    <font>
      <sz val="11"/>
      <color theme="0"/>
      <name val="Helvetica Neue"/>
      <charset val="0"/>
      <scheme val="minor"/>
    </font>
    <font>
      <sz val="11"/>
      <color theme="1"/>
      <name val="Helvetica Neue"/>
      <charset val="0"/>
      <scheme val="minor"/>
    </font>
    <font>
      <b/>
      <sz val="16"/>
      <color rgb="FFFF0000"/>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NumberFormat="0" applyFill="0" applyBorder="0" applyProtection="0">
      <alignment vertical="top" wrapText="1"/>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3"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4" borderId="5" applyNumberFormat="0" applyAlignment="0" applyProtection="0">
      <alignment vertical="center"/>
    </xf>
    <xf numFmtId="0" fontId="16" fillId="5" borderId="6" applyNumberFormat="0" applyAlignment="0" applyProtection="0">
      <alignment vertical="center"/>
    </xf>
    <xf numFmtId="0" fontId="17" fillId="5" borderId="5" applyNumberFormat="0" applyAlignment="0" applyProtection="0">
      <alignment vertical="center"/>
    </xf>
    <xf numFmtId="0" fontId="18" fillId="6"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17">
    <xf numFmtId="0" fontId="0" fillId="0" borderId="0" xfId="0">
      <alignment vertical="top" wrapText="1"/>
    </xf>
    <xf numFmtId="0" fontId="1" fillId="2" borderId="0" xfId="0" applyNumberFormat="1" applyFont="1" applyFill="1" applyAlignment="1">
      <alignment horizontal="center" vertical="top"/>
    </xf>
    <xf numFmtId="0" fontId="2" fillId="0" borderId="0" xfId="0" applyNumberFormat="1" applyFont="1" applyFill="1" applyAlignment="1">
      <alignment horizontal="center" vertical="top"/>
    </xf>
    <xf numFmtId="0" fontId="2" fillId="0" borderId="0" xfId="0" applyFont="1" applyFill="1" applyAlignment="1">
      <alignment horizontal="center" vertical="center" wrapText="1"/>
    </xf>
    <xf numFmtId="0" fontId="2" fillId="0" borderId="0" xfId="0" applyFont="1" applyFill="1" applyAlignment="1">
      <alignment horizontal="center" vertical="top" wrapText="1"/>
    </xf>
    <xf numFmtId="0" fontId="1" fillId="0" borderId="0" xfId="0" applyFont="1" applyFill="1" applyAlignment="1">
      <alignment horizontal="center" vertical="top" wrapText="1"/>
    </xf>
    <xf numFmtId="0" fontId="3" fillId="0" borderId="1" xfId="0" applyFont="1" applyFill="1" applyBorder="1" applyAlignment="1">
      <alignment horizontal="center" vertical="center" wrapText="1"/>
    </xf>
    <xf numFmtId="49" fontId="1" fillId="2"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xf>
    <xf numFmtId="0" fontId="4" fillId="0" borderId="1" xfId="0" applyNumberFormat="1" applyFont="1" applyFill="1" applyBorder="1" applyAlignment="1" applyProtection="1">
      <alignment horizontal="center" vertical="center"/>
    </xf>
    <xf numFmtId="0" fontId="5" fillId="2" borderId="1" xfId="0" applyNumberFormat="1" applyFont="1" applyFill="1" applyBorder="1" applyAlignment="1">
      <alignment horizontal="center" vertical="top"/>
    </xf>
    <xf numFmtId="0" fontId="5" fillId="0" borderId="1" xfId="0" applyNumberFormat="1" applyFont="1" applyFill="1" applyBorder="1" applyAlignment="1">
      <alignment horizontal="center" vertical="top"/>
    </xf>
    <xf numFmtId="0" fontId="1" fillId="0" borderId="1" xfId="0" applyNumberFormat="1" applyFont="1" applyFill="1" applyBorder="1" applyAlignment="1">
      <alignment horizontal="center" vertical="top"/>
    </xf>
    <xf numFmtId="0" fontId="1" fillId="0" borderId="1" xfId="0" applyFont="1" applyFill="1" applyBorder="1" applyAlignment="1">
      <alignment horizontal="center" vertical="top"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top"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ont>
        <color rgb="FF9C0006"/>
      </font>
      <fill>
        <patternFill patternType="solid">
          <bgColor rgb="FFFFC7CE"/>
        </patternFill>
      </fill>
    </dxf>
    <dxf>
      <fill>
        <patternFill patternType="solid">
          <bgColor rgb="FFFFFF00"/>
        </patternFill>
      </fill>
    </dxf>
  </dxfs>
  <tableStyles count="0"/>
  <colors>
    <indexedColors>
      <rgbColor rgb="00000000"/>
      <rgbColor rgb="00FFFFFF"/>
      <rgbColor rgb="00FF0000"/>
      <rgbColor rgb="0000FF00"/>
      <rgbColor rgb="000000FF"/>
      <rgbColor rgb="00FFFF00"/>
      <rgbColor rgb="00FF00FF"/>
      <rgbColor rgb="0000FFFF"/>
      <rgbColor rgb="00000000"/>
      <rgbColor rgb="00BDC0BF"/>
      <rgbColor rgb="00A5A5A5"/>
      <rgbColor rgb="003F3F3F"/>
      <rgbColor rgb="00DBDBDB"/>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Blank">
  <a:themeElements>
    <a:clrScheme name="Blank">
      <a:dk1>
        <a:srgbClr val="000000"/>
      </a:dk1>
      <a:lt1>
        <a:srgbClr val="FFFFFF"/>
      </a:lt1>
      <a:dk2>
        <a:srgbClr val="5E5E5E"/>
      </a:dk2>
      <a:lt2>
        <a:srgbClr val="D5D5D5"/>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0000"/>
        </a:solidFill>
        <a:ln w="12700" cap="flat">
          <a:noFill/>
          <a:miter lim="400000"/>
        </a:ln>
      </a:spPr>
      <a:bodyPr rot="0" spcFirstLastPara="1" vertOverflow="overflow" horzOverflow="overflow" vert="horz" wrap="square" lIns="50800" tIns="50800" rIns="50800" bIns="50800" numCol="1" spcCol="38100" rtlCol="0" anchor="ctr">
        <a:spAutoFit/>
      </a:bodyPr>
      <a:lstStyle>
        <a:defPPr marL="0" marR="0" indent="0" algn="ctr" defTabSz="584200" rtl="0" fontAlgn="auto" latinLnBrk="0" hangingPunct="0">
          <a:lnSpc>
            <a:spcPct val="100000"/>
          </a:lnSpc>
          <a:spcBef>
            <a:spcPts val="0"/>
          </a:spcBef>
          <a:spcAft>
            <a:spcPts val="0"/>
          </a:spcAft>
          <a:buClrTx/>
          <a:buSzTx/>
          <a:buFontTx/>
          <a:buNone/>
          <a:defRPr kumimoji="0" sz="1200" b="0" i="0" u="none" strike="noStrike" cap="none" spc="0" normalizeH="0" baseline="0">
            <a:ln>
              <a:noFill/>
            </a:ln>
            <a:solidFill>
              <a:srgbClr val="FFFFFF"/>
            </a:solidFill>
            <a:effectLst/>
            <a:uFillTx/>
            <a:latin typeface="Helvetica Neue Medium"/>
            <a:ea typeface="Helvetica Neue Medium"/>
            <a:cs typeface="Helvetica Neue Medium"/>
            <a:sym typeface="Helvetica Neue Medium"/>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rgbClr val="000000"/>
          </a:solidFill>
          <a:prstDash val="solid"/>
          <a:miter lim="400000"/>
        </a:ln>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spPr>
      <a:bodyPr rot="0" spcFirstLastPara="1" vertOverflow="overflow" horzOverflow="overflow" vert="horz" wrap="square" lIns="50800" tIns="50800" rIns="50800" bIns="50800" numCol="1" spcCol="38100" rtlCol="0" anchor="t">
        <a:spAutoFit/>
      </a:bodyPr>
      <a:lstStyle>
        <a:defPPr marL="0" marR="0" indent="0" algn="l" defTabSz="4572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4"/>
  <sheetViews>
    <sheetView tabSelected="1" zoomScale="80" zoomScaleNormal="80" workbookViewId="0">
      <selection activeCell="G6" sqref="G6"/>
    </sheetView>
  </sheetViews>
  <sheetFormatPr defaultColWidth="11" defaultRowHeight="16" customHeight="1"/>
  <cols>
    <col min="1" max="1" width="10.8318584070796" style="3"/>
    <col min="2" max="2" width="24.7256637168142" style="3" customWidth="1"/>
    <col min="3" max="3" width="22.1592920353982" style="3" customWidth="1"/>
    <col min="4" max="4" width="18" style="3" customWidth="1"/>
    <col min="5" max="5" width="10.8318584070796" style="3"/>
    <col min="6" max="6" width="22.1592920353982" style="3" customWidth="1"/>
    <col min="7" max="7" width="32.9380530973451" style="3" customWidth="1"/>
    <col min="8" max="8" width="17.0176991150442" style="3" customWidth="1"/>
    <col min="9" max="9" width="24.5663716814159" style="3" customWidth="1"/>
    <col min="10" max="10" width="10.8318584070796" style="3"/>
    <col min="11" max="11" width="11" style="4"/>
    <col min="12" max="12" width="15.141592920354" style="5" customWidth="1"/>
    <col min="13" max="16384" width="11" style="4"/>
  </cols>
  <sheetData>
    <row r="1" ht="35" customHeight="1" spans="1:12">
      <c r="A1" s="6" t="s">
        <v>0</v>
      </c>
      <c r="B1" s="6"/>
      <c r="C1" s="6"/>
      <c r="D1" s="6"/>
      <c r="E1" s="6"/>
      <c r="F1" s="6"/>
      <c r="G1" s="6"/>
      <c r="H1" s="6"/>
      <c r="I1" s="6"/>
      <c r="J1" s="6"/>
      <c r="K1" s="6"/>
      <c r="L1" s="6"/>
    </row>
    <row r="2" s="1" customFormat="1" customHeight="1" spans="1:12">
      <c r="A2" s="7" t="s">
        <v>1</v>
      </c>
      <c r="B2" s="7" t="s">
        <v>2</v>
      </c>
      <c r="C2" s="7" t="s">
        <v>3</v>
      </c>
      <c r="D2" s="7" t="s">
        <v>4</v>
      </c>
      <c r="E2" s="7" t="s">
        <v>5</v>
      </c>
      <c r="F2" s="7" t="s">
        <v>6</v>
      </c>
      <c r="G2" s="7" t="s">
        <v>7</v>
      </c>
      <c r="H2" s="7" t="s">
        <v>8</v>
      </c>
      <c r="I2" s="7" t="s">
        <v>9</v>
      </c>
      <c r="J2" s="7" t="s">
        <v>10</v>
      </c>
      <c r="K2" s="7" t="s">
        <v>11</v>
      </c>
      <c r="L2" s="11" t="s">
        <v>12</v>
      </c>
    </row>
    <row r="3" s="2" customFormat="1" customHeight="1" spans="1:12">
      <c r="A3" s="8">
        <v>247047</v>
      </c>
      <c r="B3" s="9" t="s">
        <v>13</v>
      </c>
      <c r="C3" s="9" t="s">
        <v>14</v>
      </c>
      <c r="D3" s="9" t="s">
        <v>15</v>
      </c>
      <c r="E3" s="9" t="s">
        <v>16</v>
      </c>
      <c r="F3" s="9" t="s">
        <v>17</v>
      </c>
      <c r="G3" s="9" t="s">
        <v>18</v>
      </c>
      <c r="H3" s="9" t="s">
        <v>19</v>
      </c>
      <c r="I3" s="9" t="s">
        <v>20</v>
      </c>
      <c r="J3" s="8">
        <v>66</v>
      </c>
      <c r="K3" s="8">
        <v>1</v>
      </c>
      <c r="L3" s="12" t="s">
        <v>21</v>
      </c>
    </row>
    <row r="4" s="2" customFormat="1" customHeight="1" spans="1:12">
      <c r="A4" s="8">
        <v>247035</v>
      </c>
      <c r="B4" s="9" t="s">
        <v>22</v>
      </c>
      <c r="C4" s="9" t="s">
        <v>14</v>
      </c>
      <c r="D4" s="9" t="s">
        <v>15</v>
      </c>
      <c r="E4" s="9" t="s">
        <v>16</v>
      </c>
      <c r="F4" s="9" t="s">
        <v>23</v>
      </c>
      <c r="G4" s="9" t="s">
        <v>24</v>
      </c>
      <c r="H4" s="9" t="s">
        <v>19</v>
      </c>
      <c r="I4" s="9" t="s">
        <v>25</v>
      </c>
      <c r="J4" s="8">
        <f>118-60</f>
        <v>58</v>
      </c>
      <c r="K4" s="8">
        <v>2</v>
      </c>
      <c r="L4" s="12" t="s">
        <v>26</v>
      </c>
    </row>
    <row r="5" s="2" customFormat="1" customHeight="1" spans="1:12">
      <c r="A5" s="8">
        <v>248216</v>
      </c>
      <c r="B5" s="10" t="s">
        <v>27</v>
      </c>
      <c r="C5" s="9" t="s">
        <v>14</v>
      </c>
      <c r="D5" s="9" t="s">
        <v>15</v>
      </c>
      <c r="E5" s="9" t="s">
        <v>16</v>
      </c>
      <c r="F5" s="9" t="s">
        <v>28</v>
      </c>
      <c r="G5" s="9" t="s">
        <v>29</v>
      </c>
      <c r="H5" s="10" t="s">
        <v>30</v>
      </c>
      <c r="I5" s="9" t="s">
        <v>31</v>
      </c>
      <c r="J5" s="8">
        <v>52</v>
      </c>
      <c r="K5" s="8">
        <v>3</v>
      </c>
      <c r="L5" s="12" t="s">
        <v>32</v>
      </c>
    </row>
    <row r="6" s="2" customFormat="1" customHeight="1" spans="1:12">
      <c r="A6" s="8">
        <v>247029</v>
      </c>
      <c r="B6" s="9" t="s">
        <v>33</v>
      </c>
      <c r="C6" s="9" t="s">
        <v>14</v>
      </c>
      <c r="D6" s="9" t="s">
        <v>15</v>
      </c>
      <c r="E6" s="9" t="s">
        <v>16</v>
      </c>
      <c r="F6" s="9" t="s">
        <v>34</v>
      </c>
      <c r="G6" s="9" t="s">
        <v>35</v>
      </c>
      <c r="H6" s="9" t="s">
        <v>19</v>
      </c>
      <c r="I6" s="9" t="s">
        <v>36</v>
      </c>
      <c r="J6" s="8">
        <v>47</v>
      </c>
      <c r="K6" s="8">
        <v>4</v>
      </c>
      <c r="L6" s="13" t="s">
        <v>37</v>
      </c>
    </row>
    <row r="7" s="2" customFormat="1" customHeight="1" spans="1:12">
      <c r="A7" s="8">
        <v>248225</v>
      </c>
      <c r="B7" s="10" t="s">
        <v>38</v>
      </c>
      <c r="C7" s="9" t="s">
        <v>14</v>
      </c>
      <c r="D7" s="9" t="s">
        <v>15</v>
      </c>
      <c r="E7" s="9" t="s">
        <v>16</v>
      </c>
      <c r="F7" s="9" t="s">
        <v>39</v>
      </c>
      <c r="G7" s="9" t="s">
        <v>40</v>
      </c>
      <c r="H7" s="10" t="s">
        <v>30</v>
      </c>
      <c r="I7" s="9" t="s">
        <v>41</v>
      </c>
      <c r="J7" s="8">
        <v>27</v>
      </c>
      <c r="K7" s="8">
        <v>5</v>
      </c>
      <c r="L7" s="13" t="s">
        <v>37</v>
      </c>
    </row>
    <row r="8" s="2" customFormat="1" customHeight="1" spans="1:12">
      <c r="A8" s="8">
        <v>249069</v>
      </c>
      <c r="B8" s="9" t="s">
        <v>42</v>
      </c>
      <c r="C8" s="9" t="s">
        <v>14</v>
      </c>
      <c r="D8" s="9" t="s">
        <v>15</v>
      </c>
      <c r="E8" s="9" t="s">
        <v>16</v>
      </c>
      <c r="F8" s="9" t="s">
        <v>43</v>
      </c>
      <c r="G8" s="9" t="s">
        <v>44</v>
      </c>
      <c r="H8" s="9" t="s">
        <v>30</v>
      </c>
      <c r="I8" s="9" t="s">
        <v>45</v>
      </c>
      <c r="J8" s="8">
        <v>22</v>
      </c>
      <c r="K8" s="8">
        <v>6</v>
      </c>
      <c r="L8" s="13" t="s">
        <v>37</v>
      </c>
    </row>
    <row r="9" s="2" customFormat="1" customHeight="1" spans="1:12">
      <c r="A9" s="8">
        <v>250731</v>
      </c>
      <c r="B9" s="9" t="s">
        <v>46</v>
      </c>
      <c r="C9" s="9" t="s">
        <v>14</v>
      </c>
      <c r="D9" s="9" t="s">
        <v>15</v>
      </c>
      <c r="E9" s="9" t="s">
        <v>16</v>
      </c>
      <c r="F9" s="9" t="s">
        <v>47</v>
      </c>
      <c r="G9" s="9" t="s">
        <v>48</v>
      </c>
      <c r="H9" s="9" t="s">
        <v>30</v>
      </c>
      <c r="I9" s="9" t="s">
        <v>49</v>
      </c>
      <c r="J9" s="8">
        <v>16</v>
      </c>
      <c r="K9" s="8">
        <v>7</v>
      </c>
      <c r="L9" s="13" t="s">
        <v>50</v>
      </c>
    </row>
    <row r="10" s="2" customFormat="1" customHeight="1" spans="1:12">
      <c r="A10" s="8">
        <v>249033</v>
      </c>
      <c r="B10" s="10" t="s">
        <v>51</v>
      </c>
      <c r="C10" s="9" t="s">
        <v>14</v>
      </c>
      <c r="D10" s="9" t="s">
        <v>15</v>
      </c>
      <c r="E10" s="9" t="s">
        <v>16</v>
      </c>
      <c r="F10" s="9" t="s">
        <v>52</v>
      </c>
      <c r="G10" s="9" t="s">
        <v>53</v>
      </c>
      <c r="H10" s="9" t="s">
        <v>54</v>
      </c>
      <c r="I10" s="9" t="s">
        <v>55</v>
      </c>
      <c r="J10" s="8">
        <v>16</v>
      </c>
      <c r="K10" s="8">
        <v>8</v>
      </c>
      <c r="L10" s="13" t="s">
        <v>50</v>
      </c>
    </row>
    <row r="11" s="2" customFormat="1" customHeight="1" spans="1:12">
      <c r="A11" s="8">
        <v>248403</v>
      </c>
      <c r="B11" s="9" t="s">
        <v>56</v>
      </c>
      <c r="C11" s="9" t="s">
        <v>14</v>
      </c>
      <c r="D11" s="9" t="s">
        <v>15</v>
      </c>
      <c r="E11" s="9" t="s">
        <v>16</v>
      </c>
      <c r="F11" s="9" t="s">
        <v>57</v>
      </c>
      <c r="G11" s="9" t="s">
        <v>58</v>
      </c>
      <c r="H11" s="10" t="s">
        <v>30</v>
      </c>
      <c r="I11" s="9" t="s">
        <v>59</v>
      </c>
      <c r="J11" s="8">
        <v>11</v>
      </c>
      <c r="K11" s="8">
        <v>9</v>
      </c>
      <c r="L11" s="13" t="s">
        <v>50</v>
      </c>
    </row>
    <row r="12" s="2" customFormat="1" customHeight="1" spans="1:12">
      <c r="A12" s="8">
        <v>252368</v>
      </c>
      <c r="B12" s="9" t="s">
        <v>60</v>
      </c>
      <c r="C12" s="9" t="s">
        <v>14</v>
      </c>
      <c r="D12" s="9" t="s">
        <v>15</v>
      </c>
      <c r="E12" s="9" t="s">
        <v>16</v>
      </c>
      <c r="F12" s="9" t="s">
        <v>61</v>
      </c>
      <c r="G12" s="9" t="s">
        <v>62</v>
      </c>
      <c r="H12" s="9" t="s">
        <v>63</v>
      </c>
      <c r="I12" s="9" t="s">
        <v>64</v>
      </c>
      <c r="J12" s="8">
        <v>9</v>
      </c>
      <c r="K12" s="8">
        <v>10</v>
      </c>
      <c r="L12" s="13" t="s">
        <v>50</v>
      </c>
    </row>
    <row r="13" s="2" customFormat="1" customHeight="1" spans="1:12">
      <c r="A13" s="8">
        <v>247040</v>
      </c>
      <c r="B13" s="9" t="s">
        <v>65</v>
      </c>
      <c r="C13" s="9" t="s">
        <v>14</v>
      </c>
      <c r="D13" s="9" t="s">
        <v>15</v>
      </c>
      <c r="E13" s="9" t="s">
        <v>16</v>
      </c>
      <c r="F13" s="9" t="s">
        <v>66</v>
      </c>
      <c r="G13" s="9" t="s">
        <v>67</v>
      </c>
      <c r="H13" s="9" t="s">
        <v>19</v>
      </c>
      <c r="I13" s="9" t="s">
        <v>68</v>
      </c>
      <c r="J13" s="8">
        <v>9</v>
      </c>
      <c r="K13" s="8">
        <v>11</v>
      </c>
      <c r="L13" s="13" t="s">
        <v>50</v>
      </c>
    </row>
    <row r="14" s="2" customFormat="1" customHeight="1" spans="1:12">
      <c r="A14" s="8">
        <v>250668</v>
      </c>
      <c r="B14" s="9" t="s">
        <v>69</v>
      </c>
      <c r="C14" s="9" t="s">
        <v>14</v>
      </c>
      <c r="D14" s="9" t="s">
        <v>15</v>
      </c>
      <c r="E14" s="9" t="s">
        <v>16</v>
      </c>
      <c r="F14" s="9" t="s">
        <v>70</v>
      </c>
      <c r="G14" s="9" t="s">
        <v>71</v>
      </c>
      <c r="H14" s="9" t="s">
        <v>72</v>
      </c>
      <c r="I14" s="9" t="s">
        <v>73</v>
      </c>
      <c r="J14" s="8">
        <v>7</v>
      </c>
      <c r="K14" s="8">
        <v>12</v>
      </c>
      <c r="L14" s="13" t="s">
        <v>50</v>
      </c>
    </row>
    <row r="15" s="2" customFormat="1" customHeight="1" spans="1:12">
      <c r="A15" s="8">
        <v>247054</v>
      </c>
      <c r="B15" s="9" t="s">
        <v>74</v>
      </c>
      <c r="C15" s="9" t="s">
        <v>14</v>
      </c>
      <c r="D15" s="9" t="s">
        <v>15</v>
      </c>
      <c r="E15" s="9" t="s">
        <v>16</v>
      </c>
      <c r="F15" s="9" t="s">
        <v>75</v>
      </c>
      <c r="G15" s="9" t="s">
        <v>62</v>
      </c>
      <c r="H15" s="9" t="s">
        <v>76</v>
      </c>
      <c r="I15" s="9" t="s">
        <v>77</v>
      </c>
      <c r="J15" s="8">
        <v>6</v>
      </c>
      <c r="K15" s="8">
        <v>13</v>
      </c>
      <c r="L15" s="13" t="s">
        <v>50</v>
      </c>
    </row>
    <row r="16" s="2" customFormat="1" customHeight="1" spans="1:12">
      <c r="A16" s="8">
        <v>252307</v>
      </c>
      <c r="B16" s="9" t="s">
        <v>78</v>
      </c>
      <c r="C16" s="9" t="s">
        <v>14</v>
      </c>
      <c r="D16" s="9" t="s">
        <v>15</v>
      </c>
      <c r="E16" s="9" t="s">
        <v>16</v>
      </c>
      <c r="F16" s="9" t="s">
        <v>79</v>
      </c>
      <c r="G16" s="9" t="s">
        <v>62</v>
      </c>
      <c r="H16" s="9" t="s">
        <v>80</v>
      </c>
      <c r="I16" s="9" t="s">
        <v>81</v>
      </c>
      <c r="J16" s="8">
        <v>6</v>
      </c>
      <c r="K16" s="8">
        <v>14</v>
      </c>
      <c r="L16" s="13" t="s">
        <v>50</v>
      </c>
    </row>
    <row r="17" s="2" customFormat="1" customHeight="1" spans="1:12">
      <c r="A17" s="8">
        <v>251280</v>
      </c>
      <c r="B17" s="9" t="s">
        <v>82</v>
      </c>
      <c r="C17" s="9" t="s">
        <v>14</v>
      </c>
      <c r="D17" s="9" t="s">
        <v>15</v>
      </c>
      <c r="E17" s="9" t="s">
        <v>16</v>
      </c>
      <c r="F17" s="9" t="s">
        <v>83</v>
      </c>
      <c r="G17" s="9" t="s">
        <v>44</v>
      </c>
      <c r="H17" s="9" t="s">
        <v>30</v>
      </c>
      <c r="I17" s="9" t="s">
        <v>84</v>
      </c>
      <c r="J17" s="8">
        <v>5</v>
      </c>
      <c r="K17" s="8">
        <v>15</v>
      </c>
      <c r="L17" s="13" t="s">
        <v>50</v>
      </c>
    </row>
    <row r="18" s="2" customFormat="1" customHeight="1" spans="1:12">
      <c r="A18" s="8">
        <v>252402</v>
      </c>
      <c r="B18" s="9" t="s">
        <v>85</v>
      </c>
      <c r="C18" s="9" t="s">
        <v>14</v>
      </c>
      <c r="D18" s="9" t="s">
        <v>15</v>
      </c>
      <c r="E18" s="9" t="s">
        <v>16</v>
      </c>
      <c r="F18" s="9" t="s">
        <v>86</v>
      </c>
      <c r="G18" s="9" t="s">
        <v>87</v>
      </c>
      <c r="H18" s="9" t="s">
        <v>30</v>
      </c>
      <c r="I18" s="9" t="s">
        <v>88</v>
      </c>
      <c r="J18" s="8">
        <v>5</v>
      </c>
      <c r="K18" s="8">
        <v>16</v>
      </c>
      <c r="L18" s="13" t="s">
        <v>50</v>
      </c>
    </row>
    <row r="19" s="2" customFormat="1" customHeight="1" spans="1:12">
      <c r="A19" s="8">
        <v>252661</v>
      </c>
      <c r="B19" s="9" t="s">
        <v>89</v>
      </c>
      <c r="C19" s="9" t="s">
        <v>14</v>
      </c>
      <c r="D19" s="9" t="s">
        <v>15</v>
      </c>
      <c r="E19" s="9" t="s">
        <v>16</v>
      </c>
      <c r="F19" s="9" t="s">
        <v>90</v>
      </c>
      <c r="G19" s="9" t="s">
        <v>91</v>
      </c>
      <c r="H19" s="9" t="s">
        <v>72</v>
      </c>
      <c r="I19" s="9" t="s">
        <v>92</v>
      </c>
      <c r="J19" s="8">
        <v>5</v>
      </c>
      <c r="K19" s="8">
        <v>17</v>
      </c>
      <c r="L19" s="13" t="s">
        <v>50</v>
      </c>
    </row>
    <row r="20" s="2" customFormat="1" customHeight="1" spans="1:12">
      <c r="A20" s="8">
        <v>250737</v>
      </c>
      <c r="B20" s="9" t="s">
        <v>93</v>
      </c>
      <c r="C20" s="9" t="s">
        <v>14</v>
      </c>
      <c r="D20" s="9" t="s">
        <v>15</v>
      </c>
      <c r="E20" s="9" t="s">
        <v>16</v>
      </c>
      <c r="F20" s="9" t="s">
        <v>94</v>
      </c>
      <c r="G20" s="9" t="s">
        <v>95</v>
      </c>
      <c r="H20" s="9" t="s">
        <v>54</v>
      </c>
      <c r="I20" s="9" t="s">
        <v>96</v>
      </c>
      <c r="J20" s="8">
        <v>5</v>
      </c>
      <c r="K20" s="8">
        <v>18</v>
      </c>
      <c r="L20" s="13" t="s">
        <v>50</v>
      </c>
    </row>
    <row r="21" s="2" customFormat="1" customHeight="1" spans="1:12">
      <c r="A21" s="8">
        <v>249415</v>
      </c>
      <c r="B21" s="9" t="s">
        <v>97</v>
      </c>
      <c r="C21" s="9" t="s">
        <v>14</v>
      </c>
      <c r="D21" s="9" t="s">
        <v>15</v>
      </c>
      <c r="E21" s="9" t="s">
        <v>16</v>
      </c>
      <c r="F21" s="9" t="s">
        <v>98</v>
      </c>
      <c r="G21" s="9" t="s">
        <v>62</v>
      </c>
      <c r="H21" s="9" t="s">
        <v>63</v>
      </c>
      <c r="I21" s="9" t="s">
        <v>99</v>
      </c>
      <c r="J21" s="8">
        <v>4</v>
      </c>
      <c r="K21" s="8">
        <v>19</v>
      </c>
      <c r="L21" s="13" t="s">
        <v>50</v>
      </c>
    </row>
    <row r="22" s="2" customFormat="1" customHeight="1" spans="1:12">
      <c r="A22" s="8">
        <v>252356</v>
      </c>
      <c r="B22" s="9" t="s">
        <v>100</v>
      </c>
      <c r="C22" s="9" t="s">
        <v>14</v>
      </c>
      <c r="D22" s="9" t="s">
        <v>15</v>
      </c>
      <c r="E22" s="9" t="s">
        <v>16</v>
      </c>
      <c r="F22" s="9" t="s">
        <v>101</v>
      </c>
      <c r="G22" s="9" t="s">
        <v>102</v>
      </c>
      <c r="H22" s="9" t="s">
        <v>80</v>
      </c>
      <c r="I22" s="9" t="s">
        <v>103</v>
      </c>
      <c r="J22" s="8">
        <v>4</v>
      </c>
      <c r="K22" s="8">
        <v>20</v>
      </c>
      <c r="L22" s="13" t="s">
        <v>104</v>
      </c>
    </row>
    <row r="23" s="2" customFormat="1" customHeight="1" spans="1:12">
      <c r="A23" s="8">
        <v>252386</v>
      </c>
      <c r="B23" s="9" t="s">
        <v>105</v>
      </c>
      <c r="C23" s="9" t="s">
        <v>14</v>
      </c>
      <c r="D23" s="9" t="s">
        <v>15</v>
      </c>
      <c r="E23" s="9" t="s">
        <v>16</v>
      </c>
      <c r="F23" s="9" t="s">
        <v>106</v>
      </c>
      <c r="G23" s="9" t="s">
        <v>107</v>
      </c>
      <c r="H23" s="9" t="s">
        <v>30</v>
      </c>
      <c r="I23" s="9" t="s">
        <v>108</v>
      </c>
      <c r="J23" s="8">
        <v>4</v>
      </c>
      <c r="K23" s="8">
        <v>21</v>
      </c>
      <c r="L23" s="13" t="s">
        <v>104</v>
      </c>
    </row>
    <row r="24" s="2" customFormat="1" customHeight="1" spans="1:12">
      <c r="A24" s="8">
        <v>252434</v>
      </c>
      <c r="B24" s="9" t="s">
        <v>109</v>
      </c>
      <c r="C24" s="9" t="s">
        <v>14</v>
      </c>
      <c r="D24" s="9" t="s">
        <v>15</v>
      </c>
      <c r="E24" s="9" t="s">
        <v>16</v>
      </c>
      <c r="F24" s="9" t="s">
        <v>110</v>
      </c>
      <c r="G24" s="9" t="s">
        <v>111</v>
      </c>
      <c r="H24" s="9" t="s">
        <v>19</v>
      </c>
      <c r="I24" s="9" t="s">
        <v>112</v>
      </c>
      <c r="J24" s="8">
        <v>3</v>
      </c>
      <c r="K24" s="8">
        <v>22</v>
      </c>
      <c r="L24" s="13" t="s">
        <v>104</v>
      </c>
    </row>
    <row r="25" s="2" customFormat="1" customHeight="1" spans="1:12">
      <c r="A25" s="8">
        <v>249086</v>
      </c>
      <c r="B25" s="9" t="s">
        <v>113</v>
      </c>
      <c r="C25" s="9" t="s">
        <v>14</v>
      </c>
      <c r="D25" s="9" t="s">
        <v>15</v>
      </c>
      <c r="E25" s="9" t="s">
        <v>16</v>
      </c>
      <c r="F25" s="9" t="s">
        <v>114</v>
      </c>
      <c r="G25" s="9" t="s">
        <v>115</v>
      </c>
      <c r="H25" s="9" t="s">
        <v>30</v>
      </c>
      <c r="I25" s="9" t="s">
        <v>116</v>
      </c>
      <c r="J25" s="8">
        <v>3</v>
      </c>
      <c r="K25" s="8">
        <v>23</v>
      </c>
      <c r="L25" s="13" t="s">
        <v>104</v>
      </c>
    </row>
    <row r="26" s="2" customFormat="1" customHeight="1" spans="1:12">
      <c r="A26" s="8">
        <v>250677</v>
      </c>
      <c r="B26" s="9" t="s">
        <v>117</v>
      </c>
      <c r="C26" s="9" t="s">
        <v>14</v>
      </c>
      <c r="D26" s="9" t="s">
        <v>15</v>
      </c>
      <c r="E26" s="9" t="s">
        <v>16</v>
      </c>
      <c r="F26" s="9" t="s">
        <v>118</v>
      </c>
      <c r="G26" s="9" t="s">
        <v>119</v>
      </c>
      <c r="H26" s="9" t="s">
        <v>72</v>
      </c>
      <c r="I26" s="9" t="s">
        <v>120</v>
      </c>
      <c r="J26" s="8">
        <v>3</v>
      </c>
      <c r="K26" s="8">
        <v>24</v>
      </c>
      <c r="L26" s="13" t="s">
        <v>104</v>
      </c>
    </row>
    <row r="27" s="2" customFormat="1" customHeight="1" spans="1:12">
      <c r="A27" s="8">
        <v>255660</v>
      </c>
      <c r="B27" s="9" t="s">
        <v>121</v>
      </c>
      <c r="C27" s="9" t="s">
        <v>14</v>
      </c>
      <c r="D27" s="9" t="s">
        <v>15</v>
      </c>
      <c r="E27" s="9" t="s">
        <v>16</v>
      </c>
      <c r="F27" s="9" t="s">
        <v>122</v>
      </c>
      <c r="G27" s="9" t="s">
        <v>123</v>
      </c>
      <c r="H27" s="9" t="s">
        <v>124</v>
      </c>
      <c r="I27" s="9" t="s">
        <v>125</v>
      </c>
      <c r="J27" s="8">
        <v>3</v>
      </c>
      <c r="K27" s="8">
        <v>25</v>
      </c>
      <c r="L27" s="13" t="s">
        <v>104</v>
      </c>
    </row>
    <row r="28" s="2" customFormat="1" customHeight="1" spans="1:12">
      <c r="A28" s="8">
        <v>249026</v>
      </c>
      <c r="B28" s="9" t="s">
        <v>126</v>
      </c>
      <c r="C28" s="9" t="s">
        <v>14</v>
      </c>
      <c r="D28" s="9" t="s">
        <v>15</v>
      </c>
      <c r="E28" s="9" t="s">
        <v>16</v>
      </c>
      <c r="F28" s="9" t="s">
        <v>127</v>
      </c>
      <c r="G28" s="9" t="s">
        <v>128</v>
      </c>
      <c r="H28" s="9" t="s">
        <v>30</v>
      </c>
      <c r="I28" s="9" t="s">
        <v>129</v>
      </c>
      <c r="J28" s="8">
        <v>2</v>
      </c>
      <c r="K28" s="8">
        <v>26</v>
      </c>
      <c r="L28" s="13" t="s">
        <v>104</v>
      </c>
    </row>
    <row r="29" s="2" customFormat="1" customHeight="1" spans="1:12">
      <c r="A29" s="8">
        <v>250609</v>
      </c>
      <c r="B29" s="9" t="s">
        <v>130</v>
      </c>
      <c r="C29" s="9" t="s">
        <v>14</v>
      </c>
      <c r="D29" s="9" t="s">
        <v>15</v>
      </c>
      <c r="E29" s="9" t="s">
        <v>16</v>
      </c>
      <c r="F29" s="9" t="s">
        <v>131</v>
      </c>
      <c r="G29" s="9" t="s">
        <v>119</v>
      </c>
      <c r="H29" s="9" t="s">
        <v>72</v>
      </c>
      <c r="I29" s="9" t="s">
        <v>132</v>
      </c>
      <c r="J29" s="8">
        <v>2</v>
      </c>
      <c r="K29" s="8">
        <v>27</v>
      </c>
      <c r="L29" s="13" t="s">
        <v>104</v>
      </c>
    </row>
    <row r="30" s="2" customFormat="1" customHeight="1" spans="1:12">
      <c r="A30" s="8">
        <v>250440</v>
      </c>
      <c r="B30" s="9" t="s">
        <v>133</v>
      </c>
      <c r="C30" s="9" t="s">
        <v>14</v>
      </c>
      <c r="D30" s="9" t="s">
        <v>15</v>
      </c>
      <c r="E30" s="9" t="s">
        <v>16</v>
      </c>
      <c r="F30" s="9" t="s">
        <v>134</v>
      </c>
      <c r="G30" s="9" t="s">
        <v>135</v>
      </c>
      <c r="H30" s="9" t="s">
        <v>30</v>
      </c>
      <c r="I30" s="9" t="s">
        <v>136</v>
      </c>
      <c r="J30" s="8">
        <v>2</v>
      </c>
      <c r="K30" s="8">
        <v>28</v>
      </c>
      <c r="L30" s="13" t="s">
        <v>104</v>
      </c>
    </row>
    <row r="31" s="2" customFormat="1" customHeight="1" spans="1:12">
      <c r="A31" s="8">
        <v>252421</v>
      </c>
      <c r="B31" s="9" t="s">
        <v>137</v>
      </c>
      <c r="C31" s="9" t="s">
        <v>14</v>
      </c>
      <c r="D31" s="9" t="s">
        <v>15</v>
      </c>
      <c r="E31" s="9" t="s">
        <v>16</v>
      </c>
      <c r="F31" s="9" t="s">
        <v>138</v>
      </c>
      <c r="G31" s="9" t="s">
        <v>139</v>
      </c>
      <c r="H31" s="9" t="s">
        <v>30</v>
      </c>
      <c r="I31" s="9" t="s">
        <v>140</v>
      </c>
      <c r="J31" s="8">
        <v>2</v>
      </c>
      <c r="K31" s="8">
        <v>29</v>
      </c>
      <c r="L31" s="13" t="s">
        <v>104</v>
      </c>
    </row>
    <row r="32" s="2" customFormat="1" customHeight="1" spans="1:12">
      <c r="A32" s="8">
        <v>250735</v>
      </c>
      <c r="B32" s="9" t="s">
        <v>141</v>
      </c>
      <c r="C32" s="9" t="s">
        <v>14</v>
      </c>
      <c r="D32" s="9" t="s">
        <v>15</v>
      </c>
      <c r="E32" s="9" t="s">
        <v>16</v>
      </c>
      <c r="F32" s="9" t="s">
        <v>142</v>
      </c>
      <c r="G32" s="9" t="s">
        <v>143</v>
      </c>
      <c r="H32" s="9" t="s">
        <v>30</v>
      </c>
      <c r="I32" s="9" t="s">
        <v>144</v>
      </c>
      <c r="J32" s="8">
        <v>2</v>
      </c>
      <c r="K32" s="8">
        <v>30</v>
      </c>
      <c r="L32" s="13" t="s">
        <v>104</v>
      </c>
    </row>
    <row r="33" s="2" customFormat="1" customHeight="1" spans="1:12">
      <c r="A33" s="8">
        <v>252326</v>
      </c>
      <c r="B33" s="9" t="s">
        <v>145</v>
      </c>
      <c r="C33" s="9" t="s">
        <v>14</v>
      </c>
      <c r="D33" s="9" t="s">
        <v>15</v>
      </c>
      <c r="E33" s="9" t="s">
        <v>16</v>
      </c>
      <c r="F33" s="9" t="s">
        <v>146</v>
      </c>
      <c r="G33" s="9" t="s">
        <v>62</v>
      </c>
      <c r="H33" s="9" t="s">
        <v>63</v>
      </c>
      <c r="I33" s="9" t="s">
        <v>147</v>
      </c>
      <c r="J33" s="8">
        <v>1</v>
      </c>
      <c r="K33" s="8">
        <v>31</v>
      </c>
      <c r="L33" s="13" t="s">
        <v>104</v>
      </c>
    </row>
    <row r="34" s="2" customFormat="1" customHeight="1" spans="1:12">
      <c r="A34" s="8">
        <v>250673</v>
      </c>
      <c r="B34" s="9" t="s">
        <v>148</v>
      </c>
      <c r="C34" s="9" t="s">
        <v>14</v>
      </c>
      <c r="D34" s="9" t="s">
        <v>15</v>
      </c>
      <c r="E34" s="9" t="s">
        <v>16</v>
      </c>
      <c r="F34" s="9" t="s">
        <v>149</v>
      </c>
      <c r="G34" s="9" t="s">
        <v>150</v>
      </c>
      <c r="H34" s="9" t="s">
        <v>72</v>
      </c>
      <c r="I34" s="9" t="s">
        <v>151</v>
      </c>
      <c r="J34" s="8">
        <v>1</v>
      </c>
      <c r="K34" s="8">
        <v>32</v>
      </c>
      <c r="L34" s="13" t="s">
        <v>104</v>
      </c>
    </row>
    <row r="35" s="2" customFormat="1" customHeight="1" spans="1:12">
      <c r="A35" s="8">
        <v>252346</v>
      </c>
      <c r="B35" s="9" t="s">
        <v>152</v>
      </c>
      <c r="C35" s="9" t="s">
        <v>14</v>
      </c>
      <c r="D35" s="9" t="s">
        <v>15</v>
      </c>
      <c r="E35" s="9" t="s">
        <v>16</v>
      </c>
      <c r="F35" s="9" t="s">
        <v>153</v>
      </c>
      <c r="G35" s="9" t="s">
        <v>62</v>
      </c>
      <c r="H35" s="9" t="s">
        <v>76</v>
      </c>
      <c r="I35" s="9" t="s">
        <v>154</v>
      </c>
      <c r="J35" s="8">
        <v>1</v>
      </c>
      <c r="K35" s="8">
        <v>33</v>
      </c>
      <c r="L35" s="13" t="s">
        <v>104</v>
      </c>
    </row>
    <row r="36" s="2" customFormat="1" customHeight="1" spans="1:12">
      <c r="A36" s="8">
        <v>250689</v>
      </c>
      <c r="B36" s="9" t="s">
        <v>155</v>
      </c>
      <c r="C36" s="9" t="s">
        <v>14</v>
      </c>
      <c r="D36" s="9" t="s">
        <v>15</v>
      </c>
      <c r="E36" s="9" t="s">
        <v>16</v>
      </c>
      <c r="F36" s="9" t="s">
        <v>156</v>
      </c>
      <c r="G36" s="9" t="s">
        <v>157</v>
      </c>
      <c r="H36" s="9" t="s">
        <v>54</v>
      </c>
      <c r="I36" s="9" t="s">
        <v>158</v>
      </c>
      <c r="J36" s="8">
        <v>1</v>
      </c>
      <c r="K36" s="8">
        <v>34</v>
      </c>
      <c r="L36" s="13" t="s">
        <v>104</v>
      </c>
    </row>
    <row r="37" s="2" customFormat="1" customHeight="1" spans="1:12">
      <c r="A37" s="8">
        <v>250684</v>
      </c>
      <c r="B37" s="9" t="s">
        <v>159</v>
      </c>
      <c r="C37" s="9" t="s">
        <v>14</v>
      </c>
      <c r="D37" s="9" t="s">
        <v>15</v>
      </c>
      <c r="E37" s="9" t="s">
        <v>16</v>
      </c>
      <c r="F37" s="9" t="s">
        <v>160</v>
      </c>
      <c r="G37" s="9" t="s">
        <v>161</v>
      </c>
      <c r="H37" s="9" t="s">
        <v>54</v>
      </c>
      <c r="I37" s="9" t="s">
        <v>162</v>
      </c>
      <c r="J37" s="8">
        <v>1</v>
      </c>
      <c r="K37" s="8">
        <v>35</v>
      </c>
      <c r="L37" s="13" t="s">
        <v>104</v>
      </c>
    </row>
    <row r="38" s="2" customFormat="1" customHeight="1" spans="1:12">
      <c r="A38" s="8">
        <v>253444</v>
      </c>
      <c r="B38" s="9" t="s">
        <v>163</v>
      </c>
      <c r="C38" s="9" t="s">
        <v>14</v>
      </c>
      <c r="D38" s="9" t="s">
        <v>15</v>
      </c>
      <c r="E38" s="9" t="s">
        <v>16</v>
      </c>
      <c r="F38" s="9" t="s">
        <v>164</v>
      </c>
      <c r="G38" s="9" t="s">
        <v>165</v>
      </c>
      <c r="H38" s="9" t="s">
        <v>166</v>
      </c>
      <c r="I38" s="9" t="s">
        <v>167</v>
      </c>
      <c r="J38" s="8">
        <v>1</v>
      </c>
      <c r="K38" s="8">
        <v>36</v>
      </c>
      <c r="L38" s="13" t="s">
        <v>104</v>
      </c>
    </row>
    <row r="39" s="2" customFormat="1" customHeight="1" spans="1:12">
      <c r="A39" s="8">
        <v>252293</v>
      </c>
      <c r="B39" s="9" t="s">
        <v>168</v>
      </c>
      <c r="C39" s="9" t="s">
        <v>14</v>
      </c>
      <c r="D39" s="9" t="s">
        <v>15</v>
      </c>
      <c r="E39" s="9" t="s">
        <v>16</v>
      </c>
      <c r="F39" s="9" t="s">
        <v>169</v>
      </c>
      <c r="G39" s="9" t="s">
        <v>170</v>
      </c>
      <c r="H39" s="9" t="s">
        <v>30</v>
      </c>
      <c r="I39" s="9" t="s">
        <v>171</v>
      </c>
      <c r="J39" s="8">
        <v>1</v>
      </c>
      <c r="K39" s="8">
        <v>37</v>
      </c>
      <c r="L39" s="13" t="s">
        <v>104</v>
      </c>
    </row>
    <row r="40" s="2" customFormat="1" customHeight="1" spans="1:12">
      <c r="A40" s="8">
        <v>251324</v>
      </c>
      <c r="B40" s="10" t="s">
        <v>172</v>
      </c>
      <c r="C40" s="9" t="s">
        <v>14</v>
      </c>
      <c r="D40" s="9" t="s">
        <v>15</v>
      </c>
      <c r="E40" s="9" t="s">
        <v>16</v>
      </c>
      <c r="F40" s="9" t="s">
        <v>173</v>
      </c>
      <c r="G40" s="9" t="s">
        <v>174</v>
      </c>
      <c r="H40" s="9" t="s">
        <v>72</v>
      </c>
      <c r="I40" s="9" t="s">
        <v>175</v>
      </c>
      <c r="J40" s="8">
        <v>1</v>
      </c>
      <c r="K40" s="8">
        <v>38</v>
      </c>
      <c r="L40" s="13" t="s">
        <v>104</v>
      </c>
    </row>
    <row r="41" customHeight="1" spans="1:12">
      <c r="A41" s="9"/>
      <c r="B41" s="9"/>
      <c r="C41" s="9"/>
      <c r="D41" s="9"/>
      <c r="E41" s="9"/>
      <c r="F41" s="9"/>
      <c r="G41" s="9"/>
      <c r="H41" s="9"/>
      <c r="I41" s="9"/>
      <c r="J41" s="9"/>
      <c r="K41" s="9"/>
      <c r="L41" s="14"/>
    </row>
    <row r="42" customHeight="1" spans="1:12">
      <c r="A42" s="8">
        <v>250469</v>
      </c>
      <c r="B42" s="9" t="s">
        <v>176</v>
      </c>
      <c r="C42" s="9" t="s">
        <v>14</v>
      </c>
      <c r="D42" s="9" t="s">
        <v>15</v>
      </c>
      <c r="E42" s="9" t="s">
        <v>177</v>
      </c>
      <c r="F42" s="9" t="s">
        <v>178</v>
      </c>
      <c r="G42" s="9" t="s">
        <v>179</v>
      </c>
      <c r="H42" s="9" t="s">
        <v>180</v>
      </c>
      <c r="I42" s="9" t="s">
        <v>181</v>
      </c>
      <c r="J42" s="15">
        <v>50</v>
      </c>
      <c r="K42" s="16">
        <v>1</v>
      </c>
      <c r="L42" s="12" t="s">
        <v>21</v>
      </c>
    </row>
    <row r="43" customHeight="1" spans="1:12">
      <c r="A43" s="8">
        <v>250444</v>
      </c>
      <c r="B43" s="9" t="s">
        <v>182</v>
      </c>
      <c r="C43" s="9" t="s">
        <v>14</v>
      </c>
      <c r="D43" s="9" t="s">
        <v>15</v>
      </c>
      <c r="E43" s="9" t="s">
        <v>177</v>
      </c>
      <c r="F43" s="9" t="s">
        <v>183</v>
      </c>
      <c r="G43" s="9" t="s">
        <v>184</v>
      </c>
      <c r="H43" s="9" t="s">
        <v>180</v>
      </c>
      <c r="I43" s="9" t="s">
        <v>185</v>
      </c>
      <c r="J43" s="15">
        <v>45</v>
      </c>
      <c r="K43" s="16">
        <v>2</v>
      </c>
      <c r="L43" s="12" t="s">
        <v>26</v>
      </c>
    </row>
    <row r="44" customHeight="1" spans="1:12">
      <c r="A44" s="8">
        <v>248980</v>
      </c>
      <c r="B44" s="9" t="s">
        <v>186</v>
      </c>
      <c r="C44" s="9" t="s">
        <v>14</v>
      </c>
      <c r="D44" s="9" t="s">
        <v>15</v>
      </c>
      <c r="E44" s="9" t="s">
        <v>177</v>
      </c>
      <c r="F44" s="9" t="s">
        <v>187</v>
      </c>
      <c r="G44" s="9" t="s">
        <v>188</v>
      </c>
      <c r="H44" s="9" t="s">
        <v>19</v>
      </c>
      <c r="I44" s="9" t="s">
        <v>189</v>
      </c>
      <c r="J44" s="15">
        <v>33</v>
      </c>
      <c r="K44" s="16">
        <v>3</v>
      </c>
      <c r="L44" s="12" t="s">
        <v>32</v>
      </c>
    </row>
    <row r="45" customHeight="1" spans="1:12">
      <c r="A45" s="8">
        <v>250214</v>
      </c>
      <c r="B45" s="9" t="s">
        <v>190</v>
      </c>
      <c r="C45" s="9" t="s">
        <v>14</v>
      </c>
      <c r="D45" s="9" t="s">
        <v>15</v>
      </c>
      <c r="E45" s="9" t="s">
        <v>177</v>
      </c>
      <c r="F45" s="9" t="s">
        <v>191</v>
      </c>
      <c r="G45" s="9" t="s">
        <v>192</v>
      </c>
      <c r="H45" s="9" t="s">
        <v>30</v>
      </c>
      <c r="I45" s="9" t="s">
        <v>193</v>
      </c>
      <c r="J45" s="15">
        <v>21</v>
      </c>
      <c r="K45" s="16">
        <v>4</v>
      </c>
      <c r="L45" s="14" t="s">
        <v>50</v>
      </c>
    </row>
    <row r="46" customHeight="1" spans="1:12">
      <c r="A46" s="8">
        <v>255671</v>
      </c>
      <c r="B46" s="9" t="s">
        <v>194</v>
      </c>
      <c r="C46" s="9" t="s">
        <v>14</v>
      </c>
      <c r="D46" s="9" t="s">
        <v>15</v>
      </c>
      <c r="E46" s="9" t="s">
        <v>177</v>
      </c>
      <c r="F46" s="9" t="s">
        <v>195</v>
      </c>
      <c r="G46" s="9" t="s">
        <v>196</v>
      </c>
      <c r="H46" s="9" t="s">
        <v>166</v>
      </c>
      <c r="I46" s="9" t="s">
        <v>197</v>
      </c>
      <c r="J46" s="15">
        <v>7</v>
      </c>
      <c r="K46" s="16">
        <v>5</v>
      </c>
      <c r="L46" s="14" t="s">
        <v>50</v>
      </c>
    </row>
    <row r="47" customHeight="1" spans="1:12">
      <c r="A47" s="8">
        <v>250697</v>
      </c>
      <c r="B47" s="9" t="s">
        <v>198</v>
      </c>
      <c r="C47" s="9" t="s">
        <v>14</v>
      </c>
      <c r="D47" s="9" t="s">
        <v>15</v>
      </c>
      <c r="E47" s="9" t="s">
        <v>177</v>
      </c>
      <c r="F47" s="9" t="s">
        <v>199</v>
      </c>
      <c r="G47" s="9" t="s">
        <v>200</v>
      </c>
      <c r="H47" s="9" t="s">
        <v>30</v>
      </c>
      <c r="I47" s="9" t="s">
        <v>201</v>
      </c>
      <c r="J47" s="15">
        <v>6</v>
      </c>
      <c r="K47" s="16">
        <v>6</v>
      </c>
      <c r="L47" s="14" t="s">
        <v>50</v>
      </c>
    </row>
    <row r="48" customHeight="1" spans="1:12">
      <c r="A48" s="8">
        <v>253480</v>
      </c>
      <c r="B48" s="9" t="s">
        <v>202</v>
      </c>
      <c r="C48" s="9" t="s">
        <v>14</v>
      </c>
      <c r="D48" s="9" t="s">
        <v>15</v>
      </c>
      <c r="E48" s="9" t="s">
        <v>177</v>
      </c>
      <c r="F48" s="9" t="s">
        <v>203</v>
      </c>
      <c r="G48" s="9" t="s">
        <v>204</v>
      </c>
      <c r="H48" s="9" t="s">
        <v>166</v>
      </c>
      <c r="I48" s="9" t="s">
        <v>205</v>
      </c>
      <c r="J48" s="15">
        <v>5</v>
      </c>
      <c r="K48" s="16">
        <v>7</v>
      </c>
      <c r="L48" s="14" t="s">
        <v>50</v>
      </c>
    </row>
    <row r="49" customHeight="1" spans="1:12">
      <c r="A49" s="8">
        <v>252376</v>
      </c>
      <c r="B49" s="9" t="s">
        <v>206</v>
      </c>
      <c r="C49" s="9" t="s">
        <v>14</v>
      </c>
      <c r="D49" s="9" t="s">
        <v>15</v>
      </c>
      <c r="E49" s="9" t="s">
        <v>177</v>
      </c>
      <c r="F49" s="9" t="s">
        <v>207</v>
      </c>
      <c r="G49" s="9" t="s">
        <v>208</v>
      </c>
      <c r="H49" s="9" t="s">
        <v>30</v>
      </c>
      <c r="I49" s="9" t="s">
        <v>209</v>
      </c>
      <c r="J49" s="15">
        <v>4</v>
      </c>
      <c r="K49" s="16">
        <v>8</v>
      </c>
      <c r="L49" s="14" t="s">
        <v>104</v>
      </c>
    </row>
    <row r="50" customHeight="1" spans="1:12">
      <c r="A50" s="8">
        <v>248917</v>
      </c>
      <c r="B50" s="9" t="s">
        <v>210</v>
      </c>
      <c r="C50" s="9" t="s">
        <v>14</v>
      </c>
      <c r="D50" s="9" t="s">
        <v>15</v>
      </c>
      <c r="E50" s="9" t="s">
        <v>177</v>
      </c>
      <c r="F50" s="9" t="s">
        <v>211</v>
      </c>
      <c r="G50" s="9" t="s">
        <v>212</v>
      </c>
      <c r="H50" s="9" t="s">
        <v>30</v>
      </c>
      <c r="I50" s="9" t="s">
        <v>213</v>
      </c>
      <c r="J50" s="15">
        <v>1</v>
      </c>
      <c r="K50" s="16">
        <v>9</v>
      </c>
      <c r="L50" s="14" t="s">
        <v>104</v>
      </c>
    </row>
    <row r="51" customHeight="1" spans="1:12">
      <c r="A51" s="8">
        <v>257205</v>
      </c>
      <c r="B51" s="9" t="s">
        <v>214</v>
      </c>
      <c r="C51" s="9" t="s">
        <v>14</v>
      </c>
      <c r="D51" s="9" t="s">
        <v>15</v>
      </c>
      <c r="E51" s="9" t="s">
        <v>177</v>
      </c>
      <c r="F51" s="9" t="s">
        <v>215</v>
      </c>
      <c r="G51" s="9" t="s">
        <v>44</v>
      </c>
      <c r="H51" s="9" t="s">
        <v>166</v>
      </c>
      <c r="I51" s="9" t="s">
        <v>216</v>
      </c>
      <c r="J51" s="15">
        <v>1</v>
      </c>
      <c r="K51" s="16">
        <v>10</v>
      </c>
      <c r="L51" s="14" t="s">
        <v>104</v>
      </c>
    </row>
    <row r="52" customHeight="1" spans="1:12">
      <c r="A52" s="8">
        <v>249471</v>
      </c>
      <c r="B52" s="9" t="s">
        <v>217</v>
      </c>
      <c r="C52" s="9" t="s">
        <v>14</v>
      </c>
      <c r="D52" s="9" t="s">
        <v>15</v>
      </c>
      <c r="E52" s="9" t="s">
        <v>177</v>
      </c>
      <c r="F52" s="9" t="s">
        <v>218</v>
      </c>
      <c r="G52" s="9" t="s">
        <v>219</v>
      </c>
      <c r="H52" s="9" t="s">
        <v>30</v>
      </c>
      <c r="I52" s="9" t="s">
        <v>220</v>
      </c>
      <c r="J52" s="15">
        <v>1</v>
      </c>
      <c r="K52" s="16">
        <v>11</v>
      </c>
      <c r="L52" s="14" t="s">
        <v>104</v>
      </c>
    </row>
    <row r="53" customHeight="1" spans="1:12">
      <c r="A53" s="8">
        <v>255042</v>
      </c>
      <c r="B53" s="9" t="s">
        <v>221</v>
      </c>
      <c r="C53" s="9" t="s">
        <v>14</v>
      </c>
      <c r="D53" s="9" t="s">
        <v>15</v>
      </c>
      <c r="E53" s="9" t="s">
        <v>177</v>
      </c>
      <c r="F53" s="9" t="s">
        <v>222</v>
      </c>
      <c r="G53" s="9" t="s">
        <v>223</v>
      </c>
      <c r="H53" s="9" t="s">
        <v>166</v>
      </c>
      <c r="I53" s="9" t="s">
        <v>224</v>
      </c>
      <c r="J53" s="15">
        <v>1</v>
      </c>
      <c r="K53" s="16">
        <v>12</v>
      </c>
      <c r="L53" s="14" t="s">
        <v>104</v>
      </c>
    </row>
    <row r="54" customHeight="1" spans="1:12">
      <c r="A54" s="8">
        <v>257790</v>
      </c>
      <c r="B54" s="9" t="s">
        <v>225</v>
      </c>
      <c r="C54" s="9" t="s">
        <v>14</v>
      </c>
      <c r="D54" s="9" t="s">
        <v>15</v>
      </c>
      <c r="E54" s="9" t="s">
        <v>177</v>
      </c>
      <c r="F54" s="9" t="s">
        <v>226</v>
      </c>
      <c r="G54" s="9" t="s">
        <v>44</v>
      </c>
      <c r="H54" s="9" t="s">
        <v>166</v>
      </c>
      <c r="I54" s="9" t="s">
        <v>227</v>
      </c>
      <c r="J54" s="15">
        <v>1</v>
      </c>
      <c r="K54" s="16">
        <v>13</v>
      </c>
      <c r="L54" s="14" t="s">
        <v>104</v>
      </c>
    </row>
  </sheetData>
  <sortState ref="A3:L40">
    <sortCondition ref="J1:J40" descending="1"/>
  </sortState>
  <mergeCells count="1">
    <mergeCell ref="A1:L1"/>
  </mergeCells>
  <conditionalFormatting sqref="B5">
    <cfRule type="cellIs" dxfId="0" priority="9" operator="equal">
      <formula>VLOOKUP(#REF!,$A:$L,COLUMN(),FALSE)</formula>
    </cfRule>
  </conditionalFormatting>
  <conditionalFormatting sqref="H5">
    <cfRule type="cellIs" dxfId="0" priority="8" operator="equal">
      <formula>VLOOKUP(#REF!,$A:$L,COLUMN(),FALSE)</formula>
    </cfRule>
  </conditionalFormatting>
  <conditionalFormatting sqref="B7">
    <cfRule type="cellIs" dxfId="0" priority="7" operator="equal">
      <formula>VLOOKUP(#REF!,$A:$L,COLUMN(),FALSE)</formula>
    </cfRule>
  </conditionalFormatting>
  <conditionalFormatting sqref="H7">
    <cfRule type="cellIs" dxfId="0" priority="6" operator="equal">
      <formula>VLOOKUP(#REF!,$A:$L,COLUMN(),FALSE)</formula>
    </cfRule>
  </conditionalFormatting>
  <conditionalFormatting sqref="B10">
    <cfRule type="cellIs" dxfId="0" priority="4" operator="equal">
      <formula>VLOOKUP(#REF!,$A:$L,COLUMN(),FALSE)</formula>
    </cfRule>
  </conditionalFormatting>
  <conditionalFormatting sqref="H11">
    <cfRule type="cellIs" dxfId="0" priority="5" operator="equal">
      <formula>VLOOKUP(#REF!,$A:$L,COLUMN(),FALSE)</formula>
    </cfRule>
  </conditionalFormatting>
  <conditionalFormatting sqref="B40">
    <cfRule type="cellIs" dxfId="0" priority="3" operator="equal">
      <formula>VLOOKUP(#REF!,$A:$L,COLUMN(),FALSE)</formula>
    </cfRule>
  </conditionalFormatting>
  <conditionalFormatting sqref="B2:B1048576">
    <cfRule type="duplicateValues" dxfId="1" priority="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vt:i4>
      </vt:variant>
    </vt:vector>
  </HeadingPairs>
  <TitlesOfParts>
    <vt:vector size="1" baseType="lpstr">
      <vt:lpstr>FTF青少年无人机赛项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上海巍高-胡灵</cp:lastModifiedBy>
  <dcterms:created xsi:type="dcterms:W3CDTF">2025-12-15T11:32:00Z</dcterms:created>
  <dcterms:modified xsi:type="dcterms:W3CDTF">2026-01-16T01:10:27Z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68D6117CBB1445199FD3A5C0D87AB487_13</vt:lpwstr>
  </property>
  <property fmtid="{D5CDD505-2E9C-101B-9397-08002B2CF9AE}" pid="3" name="KSOProductBuildVer">
    <vt:lpwstr>2052-12.1.0.22529</vt:lpwstr>
  </property>
  <property fmtid="{D5CDD505-2E9C-101B-9397-08002B2CF9AE}" pid="4" name="CalculationRule">
    <vt:i4>0</vt:i4>
  </property>
  <property fmtid="{D5CDD505-2E9C-101B-9397-08002B2CF9AE}" pid="5" name="KSOReadingLayout">
    <vt:bool>false</vt:bool>
  </property>
</Properties>
</file>