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firstSheet="9" activeTab="12"/>
  </bookViews>
  <sheets>
    <sheet name="全能奖、专项奖" sheetId="2" r:id="rId1"/>
    <sheet name="VEX系列赛项" sheetId="1" r:id="rId2"/>
    <sheet name="MakeX系列赛项" sheetId="3" r:id="rId3"/>
    <sheet name="Super AI超级轨迹系列赛项" sheetId="4" r:id="rId4"/>
    <sheet name="AI创无界赛项" sheetId="5" r:id="rId5"/>
    <sheet name="WHALESBOT系列赛项" sheetId="6" r:id="rId6"/>
    <sheet name="创梦开源人形挑战赛项" sheetId="7" r:id="rId7"/>
    <sheet name="ROBOG系列挑战赛项" sheetId="8" r:id="rId8"/>
    <sheet name="NeuroMaster脑科学人工智能挑战赛项" sheetId="9" r:id="rId9"/>
    <sheet name="FTF青少年无人机赛项" sheetId="10" r:id="rId10"/>
    <sheet name="POOK教育机器人赛项" sheetId="11" r:id="rId11"/>
    <sheet name="扣叮机器人赛项" sheetId="12" r:id="rId12"/>
    <sheet name="ATC探索者科技挑战赛项" sheetId="13" r:id="rId13"/>
    <sheet name="Matata World机器人挑战赛项" sheetId="14" r:id="rId14"/>
    <sheet name="ICode太空探险挑战赛项" sheetId="15" r:id="rId15"/>
    <sheet name="DOBOT智造大挑战赛项" sheetId="16" r:id="rId16"/>
    <sheet name="TAI挑战赛赛项" sheetId="17" r:id="rId17"/>
    <sheet name="VRmaker赛项" sheetId="18" r:id="rId18"/>
    <sheet name="Robot Dream系列赛项" sheetId="19" r:id="rId19"/>
    <sheet name="BoxBot机器人格斗赛项" sheetId="20" r:id="rId20"/>
    <sheet name="工程设计挑战赛项"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<sst xmlns="http://schemas.openxmlformats.org/spreadsheetml/2006/main" count="37529" uniqueCount="14463">
  <si>
    <r>
      <rPr>
        <b/>
        <sz val="16"/>
        <color theme="1"/>
        <rFont val="宋体"/>
        <charset val="134"/>
        <scheme val="minor"/>
      </rPr>
      <t>2025世界机器人大赛宜昌锦标赛-青少年机器人设计大赛-</t>
    </r>
    <r>
      <rPr>
        <b/>
        <sz val="16"/>
        <color rgb="FFFF0000"/>
        <rFont val="宋体"/>
        <charset val="134"/>
        <scheme val="minor"/>
      </rPr>
      <t>全能奖、专项奖</t>
    </r>
    <r>
      <rPr>
        <b/>
        <sz val="16"/>
        <color theme="1"/>
        <rFont val="宋体"/>
        <charset val="134"/>
        <scheme val="minor"/>
      </rPr>
      <t>获奖名单</t>
    </r>
  </si>
  <si>
    <t>报名编号</t>
  </si>
  <si>
    <t>激活码</t>
  </si>
  <si>
    <t>队伍名称</t>
  </si>
  <si>
    <t>参赛单位</t>
  </si>
  <si>
    <t>教练信息</t>
  </si>
  <si>
    <t>选手信息</t>
  </si>
  <si>
    <t>奖项</t>
  </si>
  <si>
    <t>2B8haIbt-288-001-Pc-002-KfE-024-1-Hc2-01-lZz</t>
  </si>
  <si>
    <t>50009E</t>
  </si>
  <si>
    <t>广州荔湾区青少年宫</t>
  </si>
  <si>
    <t>周宇鹏|王伟健</t>
  </si>
  <si>
    <t>陈思宇|潘思宇|吴顾骏|姜昱崡</t>
  </si>
  <si>
    <t>全能奖</t>
  </si>
  <si>
    <t>2B8ha2Tn-288-001-Id-002-nfQ-024-1-9Yi-02-QIi</t>
  </si>
  <si>
    <t>武大外校、武汉二初、七一华源联队</t>
  </si>
  <si>
    <t>武汉大学附属外语学校 武汉市第二初级中学 武汉市七一华源中学</t>
  </si>
  <si>
    <t>魏泽禹|胡珏佩</t>
  </si>
  <si>
    <t>付雨沐|卢子铭|郑博升</t>
  </si>
  <si>
    <t>2B8ha2R6-288-001-jt-003-N2S-025-1-Mlu-04-wyu</t>
  </si>
  <si>
    <t>泉州一中31666A梅石队</t>
  </si>
  <si>
    <t>福建省泉州第一中学</t>
  </si>
  <si>
    <t>张志枫|黄寅鉥</t>
  </si>
  <si>
    <t>李晟好|罗汐蕾|郭泽祥</t>
  </si>
  <si>
    <t>2B8ha2dk-288-002-vL-002-eKL-027-1-ZMU-01-mDK</t>
  </si>
  <si>
    <t>幻影队</t>
  </si>
  <si>
    <t>宜昌市伍家岗小学李家湖校区，宜昌金东方小学</t>
  </si>
  <si>
    <t>赵明明|覃慧玲</t>
  </si>
  <si>
    <t>刘善源|李坦儒</t>
  </si>
  <si>
    <t>2B8ha2FT-288-002-6h-003-2BP-029-1-KtE-03-O1o</t>
  </si>
  <si>
    <t>原子之心</t>
  </si>
  <si>
    <t>深圳市原子同学教育培训中心</t>
  </si>
  <si>
    <t>李鑫</t>
  </si>
  <si>
    <t>曾家俊|徐梓芯|李知衡|叶子伊</t>
  </si>
  <si>
    <t>2B8haL4p-288-003-r3-002-4PY-032-1-zEB-01-sJ5</t>
  </si>
  <si>
    <t>宜昌市精英队</t>
  </si>
  <si>
    <t>宜昌市伍家岗区伍家岗小学</t>
  </si>
  <si>
    <t>付振强</t>
  </si>
  <si>
    <t>雷泽芃</t>
  </si>
  <si>
    <t>2B8haLJI-288-004-s7-003-6SB-036-1-Hk0-03-cri</t>
  </si>
  <si>
    <t>天津汉阳道中学和美达菲学校联队</t>
  </si>
  <si>
    <t>天津市汉阳道中学、天津市南开区美达菲学校</t>
  </si>
  <si>
    <t>胡英超</t>
  </si>
  <si>
    <t>王哲恺|尤皓铭</t>
  </si>
  <si>
    <t>2B8haLTo-288-008-OI-002-uAt-048-1-xba-01-w5r</t>
  </si>
  <si>
    <t>头脑风暴一队</t>
  </si>
  <si>
    <t>郑州市金水区丰产路小学 郑州市金水区纬五路第一小学</t>
  </si>
  <si>
    <t>杨京京|魏璐瑶</t>
  </si>
  <si>
    <t>姚子琪|范澄泽</t>
  </si>
  <si>
    <t>2B8hairf-288-009-Xs-002-uot-052-1-cqA-01-znb</t>
  </si>
  <si>
    <t>智联未来1队</t>
  </si>
  <si>
    <t>武汉光谷为明实验学校</t>
  </si>
  <si>
    <t>吴萌|樊丽娟</t>
  </si>
  <si>
    <t>汪成宇|邢思涌|毕泽轩|彭嘉逸</t>
  </si>
  <si>
    <t>2B8haJj2-288-011-J0-002-N8R-058-1-PJp-01-xUO</t>
  </si>
  <si>
    <t>李诗博 何沫涵</t>
  </si>
  <si>
    <t>沈阳市浑南区第一小学 文艺二校新宁小学</t>
  </si>
  <si>
    <t>赵凤东</t>
  </si>
  <si>
    <t>李诗博|何沫涵</t>
  </si>
  <si>
    <t>2B8hafJf-288-013-3A-001-1rB-063-1-sOT-06-nRc</t>
  </si>
  <si>
    <t>艺恬振豪队</t>
  </si>
  <si>
    <t>邯郸市实验小学 丛台区曙光小学</t>
  </si>
  <si>
    <t>史杰</t>
  </si>
  <si>
    <t>孙艺恬|徐振豪</t>
  </si>
  <si>
    <t>2B8ha4Tp-288-013-nZ-002-1km-064-1-I3R-01-j57</t>
  </si>
  <si>
    <t>辰月</t>
  </si>
  <si>
    <t>宜昌市桃花岭小学、宜昌市伍家岗区岳湾路小学</t>
  </si>
  <si>
    <t>李凡</t>
  </si>
  <si>
    <t>张子月|吴昱辰</t>
  </si>
  <si>
    <t>2B8haywf-288-014-aO-002-piC-066-1-PKQ-01-QhZ</t>
  </si>
  <si>
    <t>L大兴第一实验战队</t>
  </si>
  <si>
    <t>武汉市江汉区大兴第一实验学校</t>
  </si>
  <si>
    <t>伍诗羿</t>
  </si>
  <si>
    <t>吴逸轩|徐唐果</t>
  </si>
  <si>
    <t>2B8hayiF-288-017-wU-002-5CT-072-1-9bY-01-OPi</t>
  </si>
  <si>
    <t>南山双语小学队</t>
  </si>
  <si>
    <t>四川省绵阳南山中学双语学校</t>
  </si>
  <si>
    <t>陈红</t>
  </si>
  <si>
    <t>陈语涵|李宥辰</t>
  </si>
  <si>
    <t>2B8hayEX-288-019-Xr-001-ITp-075-1-2hV-05-55C</t>
  </si>
  <si>
    <t>哲昀启梦</t>
  </si>
  <si>
    <t>武汉新东方培训学校</t>
  </si>
  <si>
    <t>高友义</t>
  </si>
  <si>
    <t>刘哲睿|何昀珵</t>
  </si>
  <si>
    <t>2B8ha2WZ-288-001-Un-001-Swd-023-1-zVM-05-Q99</t>
  </si>
  <si>
    <t>猛虎不下山6413C</t>
  </si>
  <si>
    <t>兰州市城关区静宁路小学</t>
  </si>
  <si>
    <t>王伟毅|孟晓君</t>
  </si>
  <si>
    <t>王思涵|郭暨丛</t>
  </si>
  <si>
    <t>最佳创新奖</t>
  </si>
  <si>
    <t>2B8ha2ls-288-001-Lw-002-QMb-024-1-5qT-01-jrc</t>
  </si>
  <si>
    <t>兰州华侨实验学校-小学组</t>
  </si>
  <si>
    <t>兰州市城关区华侨实验学校</t>
  </si>
  <si>
    <t>郑舒月|李亚桥</t>
  </si>
  <si>
    <t>张博栋|张曦语|徐一菡|简元淏</t>
  </si>
  <si>
    <t>2B8ha2Hd-288-001-ZH-003-bIa-025-1-Ax0-03-9Ma</t>
  </si>
  <si>
    <t>湘潭江声实验学校</t>
  </si>
  <si>
    <t>杨剑</t>
  </si>
  <si>
    <t>刘允策|宋彦龙|王娅宸|赵律唯</t>
  </si>
  <si>
    <t>2B8ha2ma-288-002-w6-001-G7x-026-1-OlD-05-jMQ</t>
  </si>
  <si>
    <t>天问求索队</t>
  </si>
  <si>
    <t>宜昌市西陵天问小学</t>
  </si>
  <si>
    <t>熊芮</t>
  </si>
  <si>
    <t>何慕彦</t>
  </si>
  <si>
    <t>2B8ha2rU-288-002-9X-002-0c5-027-1-7b1-01-Ac3</t>
  </si>
  <si>
    <t>闪电勇士</t>
  </si>
  <si>
    <t>深圳市福田区实验教育集团侨香学校（南校）</t>
  </si>
  <si>
    <t>刘美君</t>
  </si>
  <si>
    <t>林键廷|慈浩楠</t>
  </si>
  <si>
    <t>2B8haLld-288-008-a4-001-gfp-047-1-mQP-06-yYp</t>
  </si>
  <si>
    <t>滨江2队</t>
  </si>
  <si>
    <t>吉林市滨江南路学校</t>
  </si>
  <si>
    <t>丁猛|徐加印</t>
  </si>
  <si>
    <t>曾祥凯|程博森</t>
  </si>
  <si>
    <t>2B8haJUb-288-013-vN-002-GrD-064-1-FQu-01-sYX</t>
  </si>
  <si>
    <t>疾风迅影</t>
  </si>
  <si>
    <t>深圳市福田区深圳中学梅香学校（小学部）</t>
  </si>
  <si>
    <t>王铃</t>
  </si>
  <si>
    <t>王越尧|何梓睿</t>
  </si>
  <si>
    <t>2B8hay2P-288-014-0a-002-WJ8-066-1-muu-01-UNl</t>
  </si>
  <si>
    <t>红山|巾帼队</t>
  </si>
  <si>
    <t>刘伟平</t>
  </si>
  <si>
    <t>魏梓煜|霍语时</t>
  </si>
  <si>
    <t>2B8haUTG-288-016-9i-002-GMJ-070-1-uQb-01-YM5</t>
  </si>
  <si>
    <t>水韵红门队</t>
  </si>
  <si>
    <t>荆州市沙市区红门路学校</t>
  </si>
  <si>
    <t>王彬</t>
  </si>
  <si>
    <t>王乾聪|王乾菲|张一诺</t>
  </si>
  <si>
    <t>2B8ha2lK-288-001-xG-002-pAo-024-1-j6B-01-o4A</t>
  </si>
  <si>
    <t>18533A</t>
  </si>
  <si>
    <t>朝阳区芳草地国际学校世纪小学、北京市中关村第三小学</t>
  </si>
  <si>
    <t>安绍辉</t>
  </si>
  <si>
    <t>薛一尘|赵元晞|张恒源</t>
  </si>
  <si>
    <t>最佳设计奖</t>
  </si>
  <si>
    <t>2B8ha28w-288-001-nO-003-W5b-025-1-DUo-03-Bib</t>
  </si>
  <si>
    <t>天元公学3996W</t>
  </si>
  <si>
    <t>杭州师范大学附属未来科技城中学(杭州二中教育集团未来科技城中学)</t>
  </si>
  <si>
    <t>陈明勇</t>
  </si>
  <si>
    <t>程泽楷|刘正禹</t>
  </si>
  <si>
    <t>2B8ha28r-288-001-gQ-003-OVm-025-1-MCs-04-XY0</t>
  </si>
  <si>
    <t>钢钉1队</t>
  </si>
  <si>
    <t>昆明市八一民族中学</t>
  </si>
  <si>
    <t>黄刚|包弘</t>
  </si>
  <si>
    <t>高林峰|平措扎喀巴</t>
  </si>
  <si>
    <t>2B8ha2ED-288-002-XI-001-Yst-026-1-pyq-05-kZr</t>
  </si>
  <si>
    <t>乌兰察布一队</t>
  </si>
  <si>
    <t>内蒙古乌兰察布市察右前旗北八小学</t>
  </si>
  <si>
    <t>宁雪佳</t>
  </si>
  <si>
    <t>杨宗翰</t>
  </si>
  <si>
    <t>2B8haJy4-288-002-IL-002-0yn-028-1-JUQ-02-GCu</t>
  </si>
  <si>
    <t>华彩天元</t>
  </si>
  <si>
    <t>文龙|刘勇</t>
  </si>
  <si>
    <t>李宇航|夏翊斐|肖承希</t>
  </si>
  <si>
    <t>2B8haLxG-288-004-Wx-002-6OX-035-1-Bb3-01-KmO</t>
  </si>
  <si>
    <t>未来探险者</t>
  </si>
  <si>
    <t>衡水市永安路小学衡水市利民路小学</t>
  </si>
  <si>
    <t>董浩</t>
  </si>
  <si>
    <t>薛铭泽|任梓墨</t>
  </si>
  <si>
    <t>2B8haL8u-288-008-5d-002-uw4-048-1-UmY-02-sVf</t>
  </si>
  <si>
    <t>言佑队</t>
  </si>
  <si>
    <t>北京市朝阳区将府实验学校</t>
  </si>
  <si>
    <t>许玲|赵博</t>
  </si>
  <si>
    <t>倪仲言|赵晗佑</t>
  </si>
  <si>
    <t>2B8ha4nH-288-009-UQ-002-zRw-052-1-48C-03-fi4</t>
  </si>
  <si>
    <t>临沂第四中学2队</t>
  </si>
  <si>
    <t>临沂第四中学</t>
  </si>
  <si>
    <t>王海宁</t>
  </si>
  <si>
    <t>田鑫泽|郭艺琳|卢帅霖|朱宝莱</t>
  </si>
  <si>
    <t>2B8haLg5-288-011-0f-002-z4W-058-1-SrC-01-tdx</t>
  </si>
  <si>
    <t>为来科技舰</t>
  </si>
  <si>
    <t>芳草小学/四唯路小学</t>
  </si>
  <si>
    <t>陈义哲</t>
  </si>
  <si>
    <t>赵晋懿|陈言午</t>
  </si>
  <si>
    <t>2B8ha4lU-288-013-Gc-002-n9o-064-1-48T-01-KNZ</t>
  </si>
  <si>
    <t>钟芯国际</t>
  </si>
  <si>
    <t>武汉市育才小学，武汉市江汉区红领巾小学</t>
  </si>
  <si>
    <t>杨坷|王岩</t>
  </si>
  <si>
    <t>钟乐泉|钟泽辉</t>
  </si>
  <si>
    <t>2B8hay64-288-017-Ce-002-seP-072-1-hzK-01-Yce</t>
  </si>
  <si>
    <t>挑战者2队</t>
  </si>
  <si>
    <t>吉林高新区恒山路学校</t>
  </si>
  <si>
    <t>陈增</t>
  </si>
  <si>
    <t>张纾豪|张洵宁</t>
  </si>
  <si>
    <t>2B8ha2YN-288-001-Sx-002-5iz-024-1-Fo5-01-mBP</t>
  </si>
  <si>
    <t>高肖张队</t>
  </si>
  <si>
    <t>武汉市光谷第一小学</t>
  </si>
  <si>
    <t>杨御仿</t>
  </si>
  <si>
    <t>肖羽哲|高鼎一|刘文智</t>
  </si>
  <si>
    <t>最佳程序奖</t>
  </si>
  <si>
    <t>2B8ha2HP-288-001-NX-002-5PJ-024-1-EbP-02-oZ2</t>
  </si>
  <si>
    <t>梅香 /莲花/第二实验学校联队</t>
  </si>
  <si>
    <t>梅香学校/莲花中学/第二实验学校</t>
  </si>
  <si>
    <t>倪德军</t>
  </si>
  <si>
    <t>梁远龙|蔡燕漫|刘明远|熊佑闻</t>
  </si>
  <si>
    <t>2B8ha28B-288-001-lv-003-MLe-025-1-0XA-04-50r</t>
  </si>
  <si>
    <t>大师兄队</t>
  </si>
  <si>
    <t>常德市德善学校</t>
  </si>
  <si>
    <t>吴樱|李惠</t>
  </si>
  <si>
    <t>于习斌|何雨泽|刘益刚</t>
  </si>
  <si>
    <t>2B8haLVb-288-003-Ij-002-h7E-032-1-bRm-03-Zix</t>
  </si>
  <si>
    <t>龙飞白水2队</t>
  </si>
  <si>
    <t>枣阳市职教中心学校</t>
  </si>
  <si>
    <t>张琦</t>
  </si>
  <si>
    <t>汤润阳</t>
  </si>
  <si>
    <t>2B8ha4nl-288-009-e0-002-i6t-052-1-i5H-03-G4w</t>
  </si>
  <si>
    <t>达智队</t>
  </si>
  <si>
    <t>湖南师范大学附属深圳盐田山海学校</t>
  </si>
  <si>
    <t>王成辉|祝紫渝</t>
  </si>
  <si>
    <t>潘浩钦|殷子龙|彭致航|黄佳昊</t>
  </si>
  <si>
    <t>2B8ha48B-288-009-yf-002-E33-051-1-QrZ-01-TOL</t>
  </si>
  <si>
    <t>光谷十小护卫童真队</t>
  </si>
  <si>
    <t>武汉市光谷第十小学</t>
  </si>
  <si>
    <t>刘晓霞|王凌</t>
  </si>
  <si>
    <t>须鑫|蔡沐宸|蔡政轩</t>
  </si>
  <si>
    <t>2B8haUWM-288-012-cG-001-F7Z-060-1-fGu-06-OdY</t>
  </si>
  <si>
    <t>睿思一队</t>
  </si>
  <si>
    <t>新建石河子市第九中学</t>
  </si>
  <si>
    <t>张丽霞</t>
  </si>
  <si>
    <t>董子墨</t>
  </si>
  <si>
    <t>2B8hayux-288-019-A5-001-rH1-075-1-0Pc-06-2aw</t>
  </si>
  <si>
    <t>智慧之旅</t>
  </si>
  <si>
    <t>北京市顺义区沿河中心小学</t>
  </si>
  <si>
    <t>王佳琪</t>
  </si>
  <si>
    <t>包智瑞</t>
  </si>
  <si>
    <r>
      <rPr>
        <b/>
        <sz val="16"/>
        <color theme="1"/>
        <rFont val="宋体"/>
        <charset val="134"/>
        <scheme val="minor"/>
      </rPr>
      <t>2025世界机器人大赛宜昌锦标赛-青少年机器人设计大赛-</t>
    </r>
    <r>
      <rPr>
        <b/>
        <sz val="16"/>
        <color rgb="FFFF0000"/>
        <rFont val="宋体"/>
        <charset val="134"/>
        <scheme val="minor"/>
      </rPr>
      <t>VEX系列赛项</t>
    </r>
    <r>
      <rPr>
        <b/>
        <sz val="16"/>
        <color theme="1"/>
        <rFont val="宋体"/>
        <charset val="134"/>
        <scheme val="minor"/>
      </rPr>
      <t>获奖名单</t>
    </r>
  </si>
  <si>
    <t>赛道</t>
  </si>
  <si>
    <t>赛项</t>
  </si>
  <si>
    <t>所属类别</t>
  </si>
  <si>
    <t>组别</t>
  </si>
  <si>
    <t>资格赛排名</t>
  </si>
  <si>
    <t>备注</t>
  </si>
  <si>
    <t>2B8ha2W4-288-001-cQ-001-hjf-023-1-ToA-05-UVr</t>
  </si>
  <si>
    <t>VEX系列赛项</t>
  </si>
  <si>
    <t>VEX GO城市建设2.0</t>
  </si>
  <si>
    <t>普及类</t>
  </si>
  <si>
    <t>小学低龄组</t>
  </si>
  <si>
    <t>丹阳华南实验小学E</t>
  </si>
  <si>
    <t>丹阳市华南实验小学</t>
  </si>
  <si>
    <t>朱志国|张悦</t>
  </si>
  <si>
    <t>孙亿博</t>
  </si>
  <si>
    <t>一等奖(冠军)</t>
  </si>
  <si>
    <t>入围总决赛</t>
  </si>
  <si>
    <t>2B8ha2WQ-288-001-l3-001-1He-023-1-tKx-05-fat</t>
  </si>
  <si>
    <t>深圳中学梅香学校</t>
  </si>
  <si>
    <t>赖芷萱</t>
  </si>
  <si>
    <t>2B8ha2WC-288-001-oI-001-IU0-023-1-mdz-05-Aqj</t>
  </si>
  <si>
    <t>麓城外国语/石厦学校联队</t>
  </si>
  <si>
    <t>深圳市龙岗区麓城外国语小学/深圳市福田区石厦学校</t>
  </si>
  <si>
    <t>樊乐</t>
  </si>
  <si>
    <t>王振嘉|郭星泽</t>
  </si>
  <si>
    <t>一等奖(亚军)</t>
  </si>
  <si>
    <t>2B8ha2Wa-288-001-S8-001-8Jo-023-1-F8N-05-a4K</t>
  </si>
  <si>
    <t>广州市黄埔区青少年宫知识城C队</t>
  </si>
  <si>
    <t>广州市黄埔区青少年宫</t>
  </si>
  <si>
    <t>文星星|申太贵</t>
  </si>
  <si>
    <t>陈翰羽|刘芯宇</t>
  </si>
  <si>
    <t>2B8ha2WG-288-001-OS-001-sux-023-1-Iy8-05-7FZ</t>
  </si>
  <si>
    <t>丹阳华南实验小学F</t>
  </si>
  <si>
    <t>刘嘉钰|吴鸣雁|张珺玥</t>
  </si>
  <si>
    <t>一等奖(季军)</t>
  </si>
  <si>
    <t>2B8ha2W0-288-001-WJ-001-MGL-023-1-P90-05-IVQ</t>
  </si>
  <si>
    <t>深圳中学梅香学校B队</t>
  </si>
  <si>
    <t>吴景晗</t>
  </si>
  <si>
    <t>三等奖</t>
  </si>
  <si>
    <t>2B8ha2Wt-288-001-Uz-001-bxE-023-1-1pN-05-VE3</t>
  </si>
  <si>
    <t>丹阳华南实验小学G</t>
  </si>
  <si>
    <t>英潇杨</t>
  </si>
  <si>
    <t>2B8ha2Wl-288-001-gO-001-sKj-023-1-J5O-05-uOi</t>
  </si>
  <si>
    <t>深圳市龙岗区麓城外国语小学A队</t>
  </si>
  <si>
    <t>深圳市龙岗区麓城外国语小学</t>
  </si>
  <si>
    <t>李润谦|李梓文</t>
  </si>
  <si>
    <t>2B8ha2W2-288-001-MA-001-J18-023-1-oE8-05-ZPW</t>
  </si>
  <si>
    <t>猛虎不下山6413D</t>
  </si>
  <si>
    <t>杨瑞|孟晓君</t>
  </si>
  <si>
    <t>夏啟恒|宿恩瑜</t>
  </si>
  <si>
    <t>2B8ha2WJ-288-001-WZ-001-fT4-023-1-M9Q-05-oNp</t>
  </si>
  <si>
    <t>17520C</t>
  </si>
  <si>
    <t>刘雨恒|曹宇程</t>
  </si>
  <si>
    <t>2B8ha2Yd-288-001-zZ-002-yYp-024-1-Mg2-01-Dd6</t>
  </si>
  <si>
    <t>VEX IQ和而不同</t>
  </si>
  <si>
    <t>挑战类</t>
  </si>
  <si>
    <t>小学组</t>
  </si>
  <si>
    <t>1512X</t>
  </si>
  <si>
    <t>上海康德双语实验学校</t>
  </si>
  <si>
    <t>鲍雅雯</t>
  </si>
  <si>
    <t>徐媛歆|徐源昊|汪泉</t>
  </si>
  <si>
    <t>2B8haI4g-288-001-VL-002-EkX-024-1-NOW-01-9E2</t>
  </si>
  <si>
    <t>80077A</t>
  </si>
  <si>
    <t>广州市越秀区东风东路小学</t>
  </si>
  <si>
    <t>肖献华</t>
  </si>
  <si>
    <t>徐嘉泓|胡桐语|林韶枫|吴沛霖</t>
  </si>
  <si>
    <t>2B8ha2j5-288-001-iN-002-lxL-024-1-DMR-01-oiE</t>
  </si>
  <si>
    <t>科学馆三队</t>
  </si>
  <si>
    <t>深圳市科学馆</t>
  </si>
  <si>
    <t>韦璐琪</t>
  </si>
  <si>
    <t>王子涵|焦梓航|张楷烽</t>
  </si>
  <si>
    <t>2B8ha2jb-288-001-0u-002-zkw-024-1-GyU-01-svw</t>
  </si>
  <si>
    <t>白羊队</t>
  </si>
  <si>
    <t>深圳市青少年科技创新基地</t>
  </si>
  <si>
    <t>庄昊|黄翔</t>
  </si>
  <si>
    <t>陈靖恬|杨昕玥|周书逸</t>
  </si>
  <si>
    <t>2B8haI4D-288-001-xF-002-Nyf-024-1-My6-01-hpY</t>
  </si>
  <si>
    <t>苏州工业园区景城学校一队</t>
  </si>
  <si>
    <t>苏州工业园区景城学校</t>
  </si>
  <si>
    <t>徐佳成</t>
  </si>
  <si>
    <t>曹润亭|朱天孝|查雯轩|施墨炎</t>
  </si>
  <si>
    <t>一等奖</t>
  </si>
  <si>
    <t>2B8ha2ji-288-001-KG-002-NAB-024-1-qt4-01-3D6</t>
  </si>
  <si>
    <t>科学馆二队</t>
  </si>
  <si>
    <t>黄翔|庄昊</t>
  </si>
  <si>
    <t>林亨威|周恒宇|沈辰耀</t>
  </si>
  <si>
    <t>二等奖</t>
  </si>
  <si>
    <t>2B8haI4d-288-001-z6-002-IJ4-024-1-FMC-01-i2G</t>
  </si>
  <si>
    <t>苏州工业园区景城学校二队</t>
  </si>
  <si>
    <t>杨殊赫|杨与寻|金又成|王皓铭</t>
  </si>
  <si>
    <t>2B8hafm0-288-001-1F-002-1mF-024-1-uF0-01-GEw</t>
  </si>
  <si>
    <t>深圳实验学校/麓城外国语联队</t>
  </si>
  <si>
    <t>深圳实验学校坂田校区小学部/深圳市龙岗区麓城外国语小学</t>
  </si>
  <si>
    <t>郝柏涵|李元佳|杨添傅</t>
  </si>
  <si>
    <t>2B8ha2jK-288-001-am-002-VgD-024-1-Z52-01-e03</t>
  </si>
  <si>
    <t>18511A</t>
  </si>
  <si>
    <t>首都师范大学附属花园小学、中国农业科学院附属小学</t>
  </si>
  <si>
    <t>祁凯</t>
  </si>
  <si>
    <t>范佳瑞|李铭晅|陈致中</t>
  </si>
  <si>
    <t>2B8ha2jj-288-001-3r-002-I4O-024-1-VcR-01-oP3</t>
  </si>
  <si>
    <t>丹阳华南实验小学A</t>
  </si>
  <si>
    <t>朱小琴|朱志国</t>
  </si>
  <si>
    <t>王梓轩|李敏镐|谭奕然</t>
  </si>
  <si>
    <t>2B8ha2lj-288-001-ho-002-K3g-024-1-kJO-01-Abv</t>
  </si>
  <si>
    <t>亦庄一队</t>
  </si>
  <si>
    <t>北京亦庄实验小学</t>
  </si>
  <si>
    <t>朱晓雨</t>
  </si>
  <si>
    <t>刘子豪|余泊成|齐岳芃|杨其煜</t>
  </si>
  <si>
    <t>2B8ha2YD-288-001-UY-002-OPb-024-1-0oa-01-R7x</t>
  </si>
  <si>
    <t>斯坦星球-百花</t>
  </si>
  <si>
    <t>深圳斯坦星球</t>
  </si>
  <si>
    <t>潘俊铮</t>
  </si>
  <si>
    <t>叶俊辰|刘启炫|颜志妍|万子铭</t>
  </si>
  <si>
    <t>2B8ha2lX-288-001-tu-002-jl7-024-1-kiz-01-bkT</t>
  </si>
  <si>
    <t>保山学俊先锋队</t>
  </si>
  <si>
    <t>保山市智源小学</t>
  </si>
  <si>
    <t>吴茜悦|何雨</t>
  </si>
  <si>
    <t>李函岳|何紫昊|祁恒泽</t>
  </si>
  <si>
    <t>2B8hafmW-288-001-OI-002-hRQ-024-1-hg3-01-cAs</t>
  </si>
  <si>
    <t>福田区南园小学/实验学校联队</t>
  </si>
  <si>
    <t>深圳市福田区南园小学/深圳实验学校小学部</t>
  </si>
  <si>
    <t>方铸</t>
  </si>
  <si>
    <t>陈泽宇|郑然|崔昊霖</t>
  </si>
  <si>
    <t>2B8haIbz-288-001-S8-002-siV-024-1-uxn-01-UHb</t>
  </si>
  <si>
    <t>80077B</t>
  </si>
  <si>
    <t>徐巍轩|徐巍峻|郑明泽|张高维</t>
  </si>
  <si>
    <t>2B8ha2jk-288-001-fq-002-Ii6-024-1-bRO-01-b5r</t>
  </si>
  <si>
    <t>猛龙队</t>
  </si>
  <si>
    <t>广州市白云区金沙小学/广州白云区金广实验学校</t>
  </si>
  <si>
    <t>莫鹏</t>
  </si>
  <si>
    <t>罗傲宁|彭骁阳|陈彦博</t>
  </si>
  <si>
    <t>2B8ha2j3-288-001-O5-002-O7a-024-1-MsH-01-vEO</t>
  </si>
  <si>
    <t>丹阳华南实验小学D</t>
  </si>
  <si>
    <t>丹阳华南实验小学</t>
  </si>
  <si>
    <t>朱志国|黄凡</t>
  </si>
  <si>
    <t>马思远|钱诗霖|王玥越</t>
  </si>
  <si>
    <t>2B8ha2lH-288-001-WY-002-nTi-024-1-ZqO-01-YNN</t>
  </si>
  <si>
    <t>小卡队</t>
  </si>
  <si>
    <t>李惠|吴樱</t>
  </si>
  <si>
    <t>陈锦芃|何钧杰|刘子瑜|胡今怡</t>
  </si>
  <si>
    <t>2B8haIb9-288-001-ew-002-zto-024-1-04A-01-bEb</t>
  </si>
  <si>
    <t>瑞金小学1队</t>
  </si>
  <si>
    <t>南京市瑞金北村小学/长江路小学/拉萨路小学</t>
  </si>
  <si>
    <t>袁开彬</t>
  </si>
  <si>
    <t>郑孝泽|余睿泽|章厚清|唐琛城</t>
  </si>
  <si>
    <t>2B8ha2Yv-288-001-wO-002-fxd-024-1-Qw6-01-gNV</t>
  </si>
  <si>
    <t>广州市黄埔区青少年宫知识城A队</t>
  </si>
  <si>
    <t>彭昊|贺宸熠|周煜翔|杨昕妤</t>
  </si>
  <si>
    <t>2B8ha2lu-288-001-0y-002-Nh1-024-1-9kg-01-ErX</t>
  </si>
  <si>
    <t>游子睿 邓隽言 江奕乐 林曼祺</t>
  </si>
  <si>
    <t>天河一小、骏景小学、志远小学、铁一小学</t>
  </si>
  <si>
    <t>范皖豫|李昱臻</t>
  </si>
  <si>
    <t>游子睿|邓隽言|江奕乐|林曼祺</t>
  </si>
  <si>
    <t>2B8ha2jf-288-001-O9-002-UKw-024-1-OA7-01-DYp</t>
  </si>
  <si>
    <t>园岭小学  荔园外国语小学</t>
  </si>
  <si>
    <t>深圳市福田区园岭教育集团园岭小学</t>
  </si>
  <si>
    <t>朱忠清</t>
  </si>
  <si>
    <t>傅昱桐|张雨萱|林稳晟|刘祎</t>
  </si>
  <si>
    <t>2B8hafmK-288-001-nf-002-3BV-024-1-G4P-01-ueZ</t>
  </si>
  <si>
    <t>武昌未来实验粮道街中学小学部联队</t>
  </si>
  <si>
    <t>武汉市洪山区未来实验外国语学校 （美林校区）</t>
  </si>
  <si>
    <t>付云龙</t>
  </si>
  <si>
    <t>谭振麟|纪瑞|张恪宁</t>
  </si>
  <si>
    <t>2B8ha2ja-288-001-JD-002-8mJ-024-1-MIC-01-0M2</t>
  </si>
  <si>
    <t>小海豚战队</t>
  </si>
  <si>
    <t>泰州实验学校</t>
  </si>
  <si>
    <t>赵俊</t>
  </si>
  <si>
    <t>生时行|陈长瑞|范润泽|王梓屹</t>
  </si>
  <si>
    <t>2B8haIbP-288-001-3I-002-D8e-024-1-tFY-01-OwK</t>
  </si>
  <si>
    <t>广州市黄埔区科学城宫2队</t>
  </si>
  <si>
    <t>钟金强</t>
  </si>
  <si>
    <t>周启晴|梁馨月|张宸景</t>
  </si>
  <si>
    <t>2B8ha2Y3-288-001-HX-002-89g-024-1-zHe-01-yTE</t>
  </si>
  <si>
    <t>上海市民办扬波外国语小学</t>
  </si>
  <si>
    <t>蔡溯源</t>
  </si>
  <si>
    <t>蔡义云|张益玮|陈智默</t>
  </si>
  <si>
    <t>2B8ha2jS-288-001-OI-002-7PU-024-1-6xH-01-9Ho</t>
  </si>
  <si>
    <t>红钢城武昌实验沙湖中华路小学联队</t>
  </si>
  <si>
    <t>武汉市红钢城小学</t>
  </si>
  <si>
    <t>吴涵</t>
  </si>
  <si>
    <t>唐沐晖|冯靖淇|侯奕晨|胡艺骞</t>
  </si>
  <si>
    <t>2B8haIbV-288-001-1l-002-8q3-024-1-S1z-01-hvO</t>
  </si>
  <si>
    <t>8625E</t>
  </si>
  <si>
    <t>雨花外国语小学 雨花国际学校 秦淮外国语学校</t>
  </si>
  <si>
    <t>朱松松</t>
  </si>
  <si>
    <t>方涵|卜瑞阳|许皓宸</t>
  </si>
  <si>
    <t>2B8ha2Yp-288-001-GQ-002-O56-024-1-cFZ-01-zyG</t>
  </si>
  <si>
    <t>枫树山仰天湖麓山洋湖实验小学联队</t>
  </si>
  <si>
    <t>长沙市雨花区伯乐码培训中心</t>
  </si>
  <si>
    <t>钟迪</t>
  </si>
  <si>
    <t>梁一方|王骞朗|陈滢汀</t>
  </si>
  <si>
    <t>2B8ha2li-288-001-Fm-002-Zvg-024-1-uRO-01-NGc</t>
  </si>
  <si>
    <t>保山学俊荣耀队</t>
  </si>
  <si>
    <t>保山市实验小学</t>
  </si>
  <si>
    <t>吴茜悦</t>
  </si>
  <si>
    <t>司镇源|祁子翔|毛俊程</t>
  </si>
  <si>
    <t>2B8hafmx-288-001-4Q-002-N2s-024-1-rLH-01-gzO</t>
  </si>
  <si>
    <t>勇敢者1号队</t>
  </si>
  <si>
    <t>武汉市洪山区第十二小学</t>
  </si>
  <si>
    <t>徐红梅</t>
  </si>
  <si>
    <t>陈炳屹|刘奕涵|黄俊皓</t>
  </si>
  <si>
    <t>2B8haI48-288-001-g5-002-Owt-024-1-Kyi-01-m2K</t>
  </si>
  <si>
    <t>广州市黄埔区青少年宫科学城宫1队</t>
  </si>
  <si>
    <t>廖斯丞|符骁瀚|廖浠艺|刘纪延</t>
  </si>
  <si>
    <t>2B8ha2jn-288-001-DS-002-JUY-024-1-z0O-01-R1o</t>
  </si>
  <si>
    <t>丹阳华南实验小学C</t>
  </si>
  <si>
    <t>钱羿帆|沙御贤|屈楠昊|欧阳江睿</t>
  </si>
  <si>
    <t>2B8ha2jz-288-001-Ht-002-i1b-024-1-Myi-01-YcY</t>
  </si>
  <si>
    <t>猛虎不下山6413A</t>
  </si>
  <si>
    <t>杨瑞|王华</t>
  </si>
  <si>
    <t>祝梓轩业|刘镓源|梁瑨然</t>
  </si>
  <si>
    <t>2B8hafma-288-001-NL-002-Qvc-024-1-Xqh-01-WZl</t>
  </si>
  <si>
    <t>阳光小分队</t>
  </si>
  <si>
    <t>武汉市光谷未来学校</t>
  </si>
  <si>
    <t>陈正钧|张轩豪|王祉杨</t>
  </si>
  <si>
    <t>2B8haIbc-288-001-4m-002-FsZ-024-1-RYd-01-ZSH</t>
  </si>
  <si>
    <t>8625F</t>
  </si>
  <si>
    <t>雨花外国语小学 雨花实验小学 南师附小仙鹤门</t>
  </si>
  <si>
    <t>庞长珺|阚延卿|罗梵修|章宸语</t>
  </si>
  <si>
    <t>2B8ha2jw-288-001-8r-002-j0F-024-1-XBo-01-SDc</t>
  </si>
  <si>
    <t>猛虎不下山6413B</t>
  </si>
  <si>
    <t>颜桂兰|庞晓玲</t>
  </si>
  <si>
    <t>杨博文|薛建乔|何俊毅</t>
  </si>
  <si>
    <t>2B8ha2Y6-288-001-pa-002-lnG-024-1-saC-01-JuB</t>
  </si>
  <si>
    <t>LC1</t>
  </si>
  <si>
    <t>遂宁市河东新区翎创培训学校</t>
  </si>
  <si>
    <t>段婧</t>
  </si>
  <si>
    <t>文志城|刘梓睿|邓欣雨</t>
  </si>
  <si>
    <t>2B8ha2YK-288-001-ZV-002-TT3-024-1-u0X-01-dZH</t>
  </si>
  <si>
    <t>87646B</t>
  </si>
  <si>
    <t>华中科技大学附属小学</t>
  </si>
  <si>
    <t>从添逸</t>
  </si>
  <si>
    <t>贾郑齐家|朱辰熠|陈羽墨</t>
  </si>
  <si>
    <t>2B8ha2jO-288-001-IT-002-BaL-024-1-OZE-01-ChK</t>
  </si>
  <si>
    <t>CQ-99434Y</t>
  </si>
  <si>
    <t>重庆学而思分校</t>
  </si>
  <si>
    <t>卢韡</t>
  </si>
  <si>
    <t>丁奕然|秦嘉妤|邢栋畅|马嘉远</t>
  </si>
  <si>
    <t>2B8ha2YI-288-001-2d-002-gUi-024-1-zUO-01-wOU</t>
  </si>
  <si>
    <t>LC2</t>
  </si>
  <si>
    <t>付章洁|申俊为|严云卓</t>
  </si>
  <si>
    <t>2B8ha2YV-288-001-Um-002-3La-024-1-jf1-01-5CO</t>
  </si>
  <si>
    <t>LC3</t>
  </si>
  <si>
    <t>尹善正|杨蓬源|刘梓文</t>
  </si>
  <si>
    <t>2B8ha2Hv-288-001-M5-002-ki4-024-1-FjG-02-Tux</t>
  </si>
  <si>
    <t>初中组</t>
  </si>
  <si>
    <t>49012A</t>
  </si>
  <si>
    <t>吴迪|张祖豪|齐明达</t>
  </si>
  <si>
    <t>2B8ha2TK-288-001-WC-002-ufY-024-1-Nqv-02-y7c</t>
  </si>
  <si>
    <t>史迪仔</t>
  </si>
  <si>
    <t>林旻霖|姜庚延|龚俊陶</t>
  </si>
  <si>
    <t>2B8ha2Tx-288-001-S9-002-gkN-024-1-5Vp-02-AZp</t>
  </si>
  <si>
    <t>科学馆一队</t>
  </si>
  <si>
    <t>余鸿燊|刘柏轩|王玮烨</t>
  </si>
  <si>
    <t>2B8ha2Hh-288-001-Bb-002-TfZ-024-1-DHd-02-m2U</t>
  </si>
  <si>
    <t>深圳实验学校初中部</t>
  </si>
  <si>
    <t>周伟明</t>
  </si>
  <si>
    <t>谢天|俞若霖|张昊泽</t>
  </si>
  <si>
    <t>2B8ha2Tq-288-001-Q1-002-Hjk-024-1-AOO-02-RZf</t>
  </si>
  <si>
    <t>附中战队</t>
  </si>
  <si>
    <t>江苏省泰州中学附属初级中学</t>
  </si>
  <si>
    <t>杨景云|刘欣怡|徐睿杰|陈可欣</t>
  </si>
  <si>
    <t>2B8ha2TJ-288-001-ef-002-Z9c-024-1-H7F-02-VG4</t>
  </si>
  <si>
    <t>园岭小学   荔园外国语小学</t>
  </si>
  <si>
    <t>王磊|朱忠清</t>
  </si>
  <si>
    <t>陈咨羽|黄正泽|潘骏毅|王楚瑜</t>
  </si>
  <si>
    <t>2B8ha2HA-288-001-xM-002-rqV-024-1-tG6-02-Ga9</t>
  </si>
  <si>
    <t>瑞金初中1队</t>
  </si>
  <si>
    <t>南京市第二十九中学/南京赫贤学校/南京市第五十中学/宇通实验学校</t>
  </si>
  <si>
    <t>吕思成|业子轩|卞喆睿|夏梓睿</t>
  </si>
  <si>
    <t>2B8ha2Ty-288-001-ke-002-YKq-024-1-ssO-02-VIW</t>
  </si>
  <si>
    <t>Monster</t>
  </si>
  <si>
    <t>合肥新华公学/合肥红星路小学</t>
  </si>
  <si>
    <t>曹涌泉</t>
  </si>
  <si>
    <t>高逸辰|胡宸肇|蔺倚谦</t>
  </si>
  <si>
    <t>2B8ha2TE-288-001-WK-002-Ita-024-1-xgB-02-beO</t>
  </si>
  <si>
    <t>光谷为明七一中学武昌美林实验联队</t>
  </si>
  <si>
    <t>张孟璐</t>
  </si>
  <si>
    <t>孙健钦|吴振铭|张兆泽</t>
  </si>
  <si>
    <t>2B8ha2TD-288-001-ed-002-0jE-024-1-fog-02-YEh</t>
  </si>
  <si>
    <t>兰州华侨实验学校-初中组</t>
  </si>
  <si>
    <t>张天龙|李亚桥</t>
  </si>
  <si>
    <t>闫德铭|刘俊池|熊梓涵|黄顗宬</t>
  </si>
  <si>
    <t>2B8ha2TB-288-001-qf-002-oEv-024-1-vq7-02-fj5</t>
  </si>
  <si>
    <t>沈阳路小学长春街二小育才二小</t>
  </si>
  <si>
    <t>江岸区沈阳路小学、江岸区长春街第二小学 武汉市育才第二小学</t>
  </si>
  <si>
    <t>刘禹辰|程煜哲|李瑞轩</t>
  </si>
  <si>
    <t>2B8ha2Tp-288-001-hR-002-FDo-024-1-gF9-02-WkT</t>
  </si>
  <si>
    <t>天狼队</t>
  </si>
  <si>
    <t>庄昊|王毅林</t>
  </si>
  <si>
    <t>梁煜承|刘邦|陈熙</t>
  </si>
  <si>
    <t>2B8ha2Te-288-001-iz-002-syP-024-1-Z23-02-Nqt</t>
  </si>
  <si>
    <t>荣耀之光队</t>
  </si>
  <si>
    <t>广州市华美英语实验学校广州市白云区桃园小学广州市白云金广实验学校</t>
  </si>
  <si>
    <t>朱子为|王嘉誉|刘又嘉</t>
  </si>
  <si>
    <t>2B8ha2Hz-288-001-d2-002-Ql7-024-1-h2u-02-P83</t>
  </si>
  <si>
    <t>深圳实验学校B队</t>
  </si>
  <si>
    <t>沈思睿|谢宇睿|周琰</t>
  </si>
  <si>
    <t>2B8ha2TS-288-001-wq-002-jUL-024-1-MKD-02-nvi</t>
  </si>
  <si>
    <t>园岭小学</t>
  </si>
  <si>
    <t>文浩霖|唐梓维|任致远</t>
  </si>
  <si>
    <t>2B8ha2T5-288-001-AK-002-yIX-024-1-56u-02-q1E</t>
  </si>
  <si>
    <t>762K</t>
  </si>
  <si>
    <t>汤逊湖学校</t>
  </si>
  <si>
    <t>汪天翔|焦子轩|凃志霖</t>
  </si>
  <si>
    <t>2B8ha2QU-288-001-Ln-003-pPj-025-1-i6w-03-I0o</t>
  </si>
  <si>
    <t>VEX VRC狭路相逢</t>
  </si>
  <si>
    <t>专业类</t>
  </si>
  <si>
    <t>中学组</t>
  </si>
  <si>
    <t>71117X</t>
  </si>
  <si>
    <t>北京市昌平区第一中学</t>
  </si>
  <si>
    <t>刘浩岩|陈旭红</t>
  </si>
  <si>
    <t>樊嘉硕|孙祺钧|贺沐晨</t>
  </si>
  <si>
    <t>2B8ha2QN-288-001-jS-003-1Z5-025-1-HYU-03-JtJ</t>
  </si>
  <si>
    <t>合肥市第四十五中学</t>
  </si>
  <si>
    <t>尚飞</t>
  </si>
  <si>
    <t>杨兴达</t>
  </si>
  <si>
    <t>2B8ha28v-288-001-c8-003-KFH-025-1-50i-03-o2j</t>
  </si>
  <si>
    <t>杭州狄邦文理学校61103Y</t>
  </si>
  <si>
    <t>杭州狄邦文理学校</t>
  </si>
  <si>
    <t>余敏樾</t>
  </si>
  <si>
    <t>2B8ha2QE-288-001-0V-003-O9i-025-1-HAE-03-eIf</t>
  </si>
  <si>
    <t>创想加</t>
  </si>
  <si>
    <r>
      <rPr>
        <sz val="11"/>
        <color theme="1"/>
        <rFont val="宋体"/>
        <charset val="134"/>
        <scheme val="minor"/>
      </rPr>
      <t>南山区第二外国语学校（集团）学府中学、同泽</t>
    </r>
    <r>
      <rPr>
        <sz val="11"/>
        <color rgb="FFFF0000"/>
        <rFont val="宋体"/>
        <charset val="134"/>
        <scheme val="minor"/>
      </rPr>
      <t>学校</t>
    </r>
    <r>
      <rPr>
        <sz val="11"/>
        <color theme="1"/>
        <rFont val="宋体"/>
        <charset val="134"/>
        <scheme val="minor"/>
      </rPr>
      <t>、深圳湾学校</t>
    </r>
  </si>
  <si>
    <t>江少微|张红玉</t>
  </si>
  <si>
    <t>陈安迪|安奕朗|石庆格勒</t>
  </si>
  <si>
    <t>2B8ha2Q5-288-001-C7-003-ln0-025-1-uif-03-19N</t>
  </si>
  <si>
    <t>71114X</t>
  </si>
  <si>
    <t>任梦菡|杨思涵|李一林</t>
  </si>
  <si>
    <t>2B8ha2Qo-288-001-Gb-003-5fP-025-1-3pa-03-INe</t>
  </si>
  <si>
    <t>合肥市南门小学</t>
  </si>
  <si>
    <t>武剑</t>
  </si>
  <si>
    <t>袁绍辰</t>
  </si>
  <si>
    <t>2B8ha2Hr-288-001-p7-003-OXS-025-1-kl7-03-2VC</t>
  </si>
  <si>
    <t>新华公学/合肥市蜀山中学</t>
  </si>
  <si>
    <t>合肥新华公学/合肥市蜀山中学</t>
  </si>
  <si>
    <t>杨华轩博|徐佳欣</t>
  </si>
  <si>
    <t>2B8ha28U-288-001-BG-003-QmS-025-1-5Kp-03-40K</t>
  </si>
  <si>
    <t>深圳宝安中学（集团）初中部</t>
  </si>
  <si>
    <t>杨威</t>
  </si>
  <si>
    <t>魏嘉成</t>
  </si>
  <si>
    <t>2B8ha2QK-288-001-gs-003-JJd-025-1-jg0-03-4Rd</t>
  </si>
  <si>
    <t>蜀山战队</t>
  </si>
  <si>
    <t>爱萝卜机器人编程中心</t>
  </si>
  <si>
    <t>姜卫民</t>
  </si>
  <si>
    <t>张政骁</t>
  </si>
  <si>
    <t>2B8ha2Qf-288-001-Pt-003-5sw-025-1-Xtn-03-hOM</t>
  </si>
  <si>
    <t>广东碧桂园学校88109D</t>
  </si>
  <si>
    <t>广东碧桂园学校</t>
  </si>
  <si>
    <t>李勇</t>
  </si>
  <si>
    <t>陈柏言|蹇承希|王璟龙</t>
  </si>
  <si>
    <t>2B8ha2Q8-288-001-4T-003-Ohe-025-1-g8O-03-Fxs</t>
  </si>
  <si>
    <t>学府&amp;科苑</t>
  </si>
  <si>
    <t>南山第二外国语（集团）学府中学、南山外国语（集团）科苑小学</t>
  </si>
  <si>
    <t>张红玉|朱宇</t>
  </si>
  <si>
    <t>李益|张家硕</t>
  </si>
  <si>
    <t>2B8ha2QI-288-001-2u-003-26x-025-1-NQS-03-wfm</t>
  </si>
  <si>
    <t>广东碧桂园学校88109Y</t>
  </si>
  <si>
    <t>徐睦恩|黄郑翊晟|谭展昇</t>
  </si>
  <si>
    <t>2B8ha2Ql-288-001-5w-003-sfV-025-1-xeO-03-hfb</t>
  </si>
  <si>
    <t>9527L</t>
  </si>
  <si>
    <t>兰州市第十一中学/兰州市第四十三中学/兰州市第三十五中学</t>
  </si>
  <si>
    <t>廖芳铭|马小辉</t>
  </si>
  <si>
    <t>张程霖|姚霁珉|洪子博</t>
  </si>
  <si>
    <t>2B8ha2Q3-288-001-7Z-003-OSG-025-1-Aod-03-wTN</t>
  </si>
  <si>
    <t>外国语学校(景秀)/实验学校联队</t>
  </si>
  <si>
    <t>深圳市福田区外国语学校(景秀)/深圳实验学校中学部</t>
  </si>
  <si>
    <t>李芳</t>
  </si>
  <si>
    <t>龚浩翔|张敖宾|王凯杰|蔡子晟</t>
  </si>
  <si>
    <t>2B8ha28P-288-001-tq-003-b9I-025-1-BeG-03-OVa</t>
  </si>
  <si>
    <t>玩物星球1704S</t>
  </si>
  <si>
    <t>玩物星球STEAM俱乐部</t>
  </si>
  <si>
    <t>关唐果|孙逸凡</t>
  </si>
  <si>
    <t>2B8ha2QQ-288-001-Lb-003-f7v-025-1-Wyi-03-fR0</t>
  </si>
  <si>
    <t>创想学府</t>
  </si>
  <si>
    <t>南山第二外国语学校(集团)学府一小、科苑小学 、耀华实验学校</t>
  </si>
  <si>
    <t>江少微|青春妍</t>
  </si>
  <si>
    <t>张家臻|乔紫钦|谭沛辰</t>
  </si>
  <si>
    <t>2B8ha2Qm-288-001-yi-003-Vq4-025-1-ve3-03-lj5</t>
  </si>
  <si>
    <t>深圳实验学校/梅香学校联队</t>
  </si>
  <si>
    <t>深圳实验学校初中部/深圳中学梅香学校</t>
  </si>
  <si>
    <t>陈罡玮|王谦越|叶智炫|王阶治</t>
  </si>
  <si>
    <t>2B8ha2RX-288-001-o8-003-mGE-025-1-MNF-04-nJQ</t>
  </si>
  <si>
    <t>高中组</t>
  </si>
  <si>
    <t>泉州一中31666B一峰队</t>
  </si>
  <si>
    <t>吴巧丽|周云玲</t>
  </si>
  <si>
    <t>杨晟轩|赖紫妍|张哲涵</t>
  </si>
  <si>
    <t>2B8ha2R3-288-001-XG-003-Pnq-025-1-UCM-04-Yhf</t>
  </si>
  <si>
    <t>88860B</t>
  </si>
  <si>
    <t>常州市第一中学</t>
  </si>
  <si>
    <t>陈卓岩|冯昕雨</t>
  </si>
  <si>
    <t>于悦|芦榆洋|杨周子萱|陆梓嘉</t>
  </si>
  <si>
    <t>2B8ha2RP-288-001-Li-003-hm5-025-1-4jB-04-hAd</t>
  </si>
  <si>
    <t>泓园战队</t>
  </si>
  <si>
    <t>泰州市第二中学</t>
  </si>
  <si>
    <t>姚小林</t>
  </si>
  <si>
    <t>王彦臣|丁逸辰|陈贞源|王梓优</t>
  </si>
  <si>
    <t>2B8ha2Ro-288-001-bw-003-Wkc-025-1-xh6-04-oF1</t>
  </si>
  <si>
    <t>泉州一中31666C超越队</t>
  </si>
  <si>
    <t>吴巧丽|张志枫</t>
  </si>
  <si>
    <t>田森垚|朱楚文|沈婉婷|蔡槿龄</t>
  </si>
  <si>
    <t>2B8ha2Rp-288-001-Mk-003-gJA-025-1-PzY-04-8KK</t>
  </si>
  <si>
    <t>泉州一中31666D双雄队</t>
  </si>
  <si>
    <t>周云玲|黄寅鉥</t>
  </si>
  <si>
    <t>陈其烜|黄晨烨|周玙</t>
  </si>
  <si>
    <t>2B8ha28e-288-001-7X-003-Qu9-025-1-tfL-04-Q5O</t>
  </si>
  <si>
    <t>钢钉2队</t>
  </si>
  <si>
    <t>覃金福|钱俊龙</t>
  </si>
  <si>
    <t>丹巴尼玛|明久桑珠</t>
  </si>
  <si>
    <t>2B8ha2Ru-288-001-s2-003-2it-025-1-f4A-04-XXI</t>
  </si>
  <si>
    <t>59166A</t>
  </si>
  <si>
    <t>朱俊丞|高芸曦</t>
  </si>
  <si>
    <t>戴婧怡|俞子轩|盛文祺|李家泽</t>
  </si>
  <si>
    <t>2B8ha2RZ-288-001-n8-003-OgE-025-1-2ew-04-vn8</t>
  </si>
  <si>
    <t>郑铁一中1队</t>
  </si>
  <si>
    <t>郑州市第一〇一中学</t>
  </si>
  <si>
    <t>李孝威</t>
  </si>
  <si>
    <t>付聿墨|王浩宇|韩奕彤|孔祥霖</t>
  </si>
  <si>
    <t>2B8ha2Rw-288-001-sV-003-yVg-025-1-62O-04-z8d</t>
  </si>
  <si>
    <t>郑铁一中2队</t>
  </si>
  <si>
    <t>田一|赵宇康|郭家奇|李政昊</t>
  </si>
  <si>
    <r>
      <rPr>
        <b/>
        <sz val="16"/>
        <color theme="1"/>
        <rFont val="宋体"/>
        <charset val="134"/>
      </rPr>
      <t>2025世界机器人大赛宜昌锦标赛-青少年机器人设计大赛-</t>
    </r>
    <r>
      <rPr>
        <b/>
        <sz val="16"/>
        <color rgb="FFFF0000"/>
        <rFont val="宋体"/>
        <charset val="134"/>
      </rPr>
      <t>MakeX系列赛项</t>
    </r>
    <r>
      <rPr>
        <b/>
        <sz val="16"/>
        <color theme="1"/>
        <rFont val="宋体"/>
        <charset val="134"/>
      </rPr>
      <t>获奖名单</t>
    </r>
  </si>
  <si>
    <t>比赛分数</t>
  </si>
  <si>
    <t>比赛用时</t>
  </si>
  <si>
    <t>成绩排名</t>
  </si>
  <si>
    <t>2B8ha2m2-288-002-T5-001-ipI-026-1-UDb-05-rCD</t>
  </si>
  <si>
    <t>MakeX系列赛项</t>
  </si>
  <si>
    <t>MakeX Inspire智慧物流</t>
  </si>
  <si>
    <t>水果湖第二小学战队</t>
  </si>
  <si>
    <t>武昌区水果湖第二小学</t>
  </si>
  <si>
    <t>梁爽</t>
  </si>
  <si>
    <t>姜廷翰</t>
  </si>
  <si>
    <t>2B8ha2ne-288-002-kH-001-pVT-026-1-5Yu-05-cT9</t>
  </si>
  <si>
    <t>武昌实验小学东湖国际校区战队</t>
  </si>
  <si>
    <t>湖北省武昌实验小学（东湖国际校区）</t>
  </si>
  <si>
    <t>耿思佳</t>
  </si>
  <si>
    <t>王烁翔</t>
  </si>
  <si>
    <t>2B8ha2mC-288-002-Ih-001-BJI-026-1-r8K-05-tnA</t>
  </si>
  <si>
    <t>芳草小学01队</t>
  </si>
  <si>
    <t>汉阳区芳草小学</t>
  </si>
  <si>
    <t>刘豫贤</t>
  </si>
  <si>
    <t>金煜析</t>
  </si>
  <si>
    <t>2B8ha2nv-288-002-nP-001-Yuq-026-1-fdT-05-MKS</t>
  </si>
  <si>
    <t>彩虹运输队</t>
  </si>
  <si>
    <t>北京师范大学奥林匹克花园实验小学</t>
  </si>
  <si>
    <t>王旭</t>
  </si>
  <si>
    <t>王韵壹</t>
  </si>
  <si>
    <t>2B8ha2nH-288-002-9X-001-Vko-026-1-3Jl-05-c15</t>
  </si>
  <si>
    <t>纵横队</t>
  </si>
  <si>
    <t>洛阳市启智非凡科技培训</t>
  </si>
  <si>
    <t>雷慧云</t>
  </si>
  <si>
    <t>贺皓珵</t>
  </si>
  <si>
    <t>2B8ha2Ed-288-002-u6-001-rbf-026-1-GRf-05-0Hj</t>
  </si>
  <si>
    <t>乌兰察布五队</t>
  </si>
  <si>
    <t>内蒙古乌兰察布市察哈尔右翼前旗实验小学</t>
  </si>
  <si>
    <t>高峰</t>
  </si>
  <si>
    <t>杜沐泽</t>
  </si>
  <si>
    <t>2B8ha2nl-288-002-Gp-001-hwb-026-1-p2r-05-lLC</t>
  </si>
  <si>
    <t>洛阳凌云战队</t>
  </si>
  <si>
    <t>符羽墨</t>
  </si>
  <si>
    <t>2B8ha2mA-288-002-qD-001-O2P-026-1-UcL-05-jpg</t>
  </si>
  <si>
    <t>长春街小学科技战队</t>
  </si>
  <si>
    <t>武汉市江岸区长春街小学</t>
  </si>
  <si>
    <t>袁莉</t>
  </si>
  <si>
    <t>辜子芮</t>
  </si>
  <si>
    <t>2B8ha2nY-288-002-so-001-TTl-026-1-9rx-05-871</t>
  </si>
  <si>
    <t>洛阳朝阳队</t>
  </si>
  <si>
    <t>田佳鑫</t>
  </si>
  <si>
    <t>2B8ha2mp-288-002-6p-001-2Bn-026-1-7fV-05-CiO</t>
  </si>
  <si>
    <t>万家湖小学01队</t>
  </si>
  <si>
    <t>万家湖小学</t>
  </si>
  <si>
    <t>禹沐阳</t>
  </si>
  <si>
    <t>2B8ha2n8-288-002-P4-001-QFw-026-1-uW8-05-JJ8</t>
  </si>
  <si>
    <t>西蒙</t>
  </si>
  <si>
    <t>大连市机器人运动协会</t>
  </si>
  <si>
    <t>曹黎</t>
  </si>
  <si>
    <t>王润武</t>
  </si>
  <si>
    <t>2B8ha2Er-288-002-SC-001-UPA-026-1-EOz-05-eoj</t>
  </si>
  <si>
    <t>洛阳阳光战队</t>
  </si>
  <si>
    <t>卢逸泽</t>
  </si>
  <si>
    <t>2B8ha2m7-288-002-1K-001-OzL-026-1-Z2V-05-fyj</t>
  </si>
  <si>
    <t>武汉市长春街小学队</t>
  </si>
  <si>
    <t>长春街小学</t>
  </si>
  <si>
    <t>李一玮</t>
  </si>
  <si>
    <t>程润森</t>
  </si>
  <si>
    <t>2B8ha2nw-288-002-y8-001-Lfs-026-1-0Gv-05-nDa</t>
  </si>
  <si>
    <t>智慧机甲</t>
  </si>
  <si>
    <t>蓝天科教</t>
  </si>
  <si>
    <t>王嘉豪</t>
  </si>
  <si>
    <t>王宁芃</t>
  </si>
  <si>
    <t>2B8ha2nZ-288-002-T4-001-KKz-026-1-e4C-05-AIs</t>
  </si>
  <si>
    <t>机甲物流先锋队</t>
  </si>
  <si>
    <t>郑州市郑东新区鸿雁小学</t>
  </si>
  <si>
    <t>卢广峰</t>
  </si>
  <si>
    <t>卢思默</t>
  </si>
  <si>
    <t>2B8ha2m6-288-002-zw-001-RyO-026-1-sCj-05-dtd</t>
  </si>
  <si>
    <t>炫卡小斗士</t>
  </si>
  <si>
    <t>宜昌市伍家岗区杨岔路小学</t>
  </si>
  <si>
    <t>汪鑫</t>
  </si>
  <si>
    <t>师以律</t>
  </si>
  <si>
    <t>2B8ha2ER-288-002-7Y-001-O0L-026-1-oW1-05-0F3</t>
  </si>
  <si>
    <t>假面骑士战队</t>
  </si>
  <si>
    <t>吴明轩</t>
  </si>
  <si>
    <t>2B8ha2mv-288-002-9g-001-TWY-026-1-9X5-05-JK2</t>
  </si>
  <si>
    <t>长春街小学新村校区战队</t>
  </si>
  <si>
    <t>长春街小学新村校区</t>
  </si>
  <si>
    <t>刘奥丽</t>
  </si>
  <si>
    <t>罗浚宸</t>
  </si>
  <si>
    <t>2B8ha2mM-288-002-sV-001-bPC-026-1-SSB-05-9MM</t>
  </si>
  <si>
    <t>正一队</t>
  </si>
  <si>
    <t>宜昌市西陵区绿萝路小学</t>
  </si>
  <si>
    <t>王晓</t>
  </si>
  <si>
    <t>孙正一</t>
  </si>
  <si>
    <t>2B8ha2nT-288-002-Ru-001-TkR-026-1-Wa4-05-BN9</t>
  </si>
  <si>
    <t>洛阳烈火战队</t>
  </si>
  <si>
    <t>江一帆</t>
  </si>
  <si>
    <t>2B8ha2Eu-288-002-On-001-o4p-026-1-5Wa-05-xcR</t>
  </si>
  <si>
    <t>洛阳无名战队</t>
  </si>
  <si>
    <t>苏阳</t>
  </si>
  <si>
    <t>2B8ha2mz-288-002-0D-001-KUy-026-1-SiF-05-GeG</t>
  </si>
  <si>
    <t>武汉一初学院队</t>
  </si>
  <si>
    <t>一初学苑cbd校区小学部</t>
  </si>
  <si>
    <t>黄胜瑜</t>
  </si>
  <si>
    <t>王子允</t>
  </si>
  <si>
    <t>2B8ha2mt-288-002-Ad-001-9uk-026-1-unc-05-i4c</t>
  </si>
  <si>
    <t>明泽战队</t>
  </si>
  <si>
    <t>宜昌市伍家岗区金东方小学</t>
  </si>
  <si>
    <t>赵明明</t>
  </si>
  <si>
    <t>宋明泽</t>
  </si>
  <si>
    <t>2B8ha230-288-002-vf-001-OgO-026-1-2fH-06-acX</t>
  </si>
  <si>
    <t>小学高龄组</t>
  </si>
  <si>
    <t>汉阳区西大街小学战队</t>
  </si>
  <si>
    <t>汉阳区西大街小学</t>
  </si>
  <si>
    <t>张莉</t>
  </si>
  <si>
    <t>唐瑞呈</t>
  </si>
  <si>
    <t>2B8ha2uo-288-002-y0-001-sJB-026-1-fzs-06-OIp</t>
  </si>
  <si>
    <r>
      <rPr>
        <sz val="11"/>
        <color rgb="FF000000"/>
        <rFont val="宋体"/>
        <charset val="134"/>
      </rPr>
      <t>原子丨</t>
    </r>
    <r>
      <rPr>
        <sz val="11"/>
        <color rgb="FF000000"/>
        <rFont val="Calibri"/>
        <charset val="134"/>
      </rPr>
      <t>‌</t>
    </r>
    <r>
      <rPr>
        <sz val="11"/>
        <color rgb="FF000000"/>
        <rFont val="宋体"/>
        <charset val="134"/>
      </rPr>
      <t>星云</t>
    </r>
  </si>
  <si>
    <t>彭正威</t>
  </si>
  <si>
    <t>赵振钰</t>
  </si>
  <si>
    <t>2B8ha2ui-288-002-z7-001-uPp-026-1-L3R-06-b04</t>
  </si>
  <si>
    <r>
      <rPr>
        <sz val="11"/>
        <color rgb="FF000000"/>
        <rFont val="宋体"/>
        <charset val="134"/>
      </rPr>
      <t>原子丨</t>
    </r>
    <r>
      <rPr>
        <sz val="11"/>
        <color rgb="FF000000"/>
        <rFont val="Calibri"/>
        <charset val="134"/>
      </rPr>
      <t>‌</t>
    </r>
    <r>
      <rPr>
        <sz val="11"/>
        <color rgb="FF000000"/>
        <rFont val="宋体"/>
        <charset val="134"/>
      </rPr>
      <t>精英</t>
    </r>
  </si>
  <si>
    <t>林秋源</t>
  </si>
  <si>
    <t>李俊烨</t>
  </si>
  <si>
    <t>2B8ha2uv-288-002-wS-001-z2D-026-1-R3R-06-qSG</t>
  </si>
  <si>
    <t>飞马战队</t>
  </si>
  <si>
    <t>深圳市福田区蓝天科教培训中心</t>
  </si>
  <si>
    <t>陈华</t>
  </si>
  <si>
    <t>李梓骐</t>
  </si>
  <si>
    <t>2B8ha23j-288-002-W7-001-GeY-026-1-WaW-06-abf</t>
  </si>
  <si>
    <t>惠济路小学战队</t>
  </si>
  <si>
    <t>江岸区惠济路小学</t>
  </si>
  <si>
    <t>杨珊</t>
  </si>
  <si>
    <t>张潇赫</t>
  </si>
  <si>
    <t>2B8ha2ug-288-002-oO-001-un2-026-1-Hth-06-yU9</t>
  </si>
  <si>
    <t>原子•焰光</t>
  </si>
  <si>
    <t>深圳市桂园小学</t>
  </si>
  <si>
    <t>黄伟军</t>
  </si>
  <si>
    <t>钟子栋</t>
  </si>
  <si>
    <t>2B8ha2um-288-002-4L-001-rtq-026-1-HpL-06-VLO</t>
  </si>
  <si>
    <t>原子•炫光</t>
  </si>
  <si>
    <t>深圳市福田区荔园小学（荔园教育集团）八卦岭校区</t>
  </si>
  <si>
    <t>李向卓</t>
  </si>
  <si>
    <t>2B8ha23K-288-002-MO-001-6kQ-026-1-uRk-06-A3b</t>
  </si>
  <si>
    <t>长春街小学机器人战队</t>
  </si>
  <si>
    <t>李小曼</t>
  </si>
  <si>
    <t>王希曼</t>
  </si>
  <si>
    <t>2B8ha21S-288-002-zC-001-7zU-026-1-Vj5-06-HaX</t>
  </si>
  <si>
    <t>YYDS</t>
  </si>
  <si>
    <t>宜昌市伍家岗区岳湾路小学</t>
  </si>
  <si>
    <t>陈娥</t>
  </si>
  <si>
    <t>宗逸程</t>
  </si>
  <si>
    <t>2B8ha2u2-288-002-4y-001-PaD-026-1-Mhb-06-MSK</t>
  </si>
  <si>
    <t>晨曦队</t>
  </si>
  <si>
    <t>南宁市滨湖路小学（五象校区）</t>
  </si>
  <si>
    <t>梁媛媛</t>
  </si>
  <si>
    <t>包馗辛</t>
  </si>
  <si>
    <t>2B8ha2md-288-002-nD-001-z3B-026-1-Cqp-06-Abv</t>
  </si>
  <si>
    <t>量子战队</t>
  </si>
  <si>
    <t>董冀</t>
  </si>
  <si>
    <t>杨应东</t>
  </si>
  <si>
    <t>2B8ha2uP-288-002-pP-001-tBB-026-1-iV9-06-JxL</t>
  </si>
  <si>
    <t>好运锦鲤</t>
  </si>
  <si>
    <t>甘泓毅</t>
  </si>
  <si>
    <t>2B8ha2ue-288-002-2w-001-6hY-026-1-7AG-06-Diy</t>
  </si>
  <si>
    <t>原子•烁光</t>
  </si>
  <si>
    <t>深圳市深圳实验学校小学部</t>
  </si>
  <si>
    <t>王浩源</t>
  </si>
  <si>
    <t>2B8ha236-288-002-IK-001-3dP-026-1-BqJ-06-VES</t>
  </si>
  <si>
    <t>菜鸟战队</t>
  </si>
  <si>
    <t>郭浩然</t>
  </si>
  <si>
    <t>2B8ha21W-288-002-Nb-001-FlW-026-1-8Yd-06-DuC</t>
  </si>
  <si>
    <t>无敌先锋队</t>
  </si>
  <si>
    <t>炊子懿</t>
  </si>
  <si>
    <t>2B8ha23H-288-002-bj-001-gFv-026-1-EMw-06-2hB</t>
  </si>
  <si>
    <t>深蓝引擎</t>
  </si>
  <si>
    <t>宜都创新实验学校</t>
  </si>
  <si>
    <t>张颜钰</t>
  </si>
  <si>
    <t>包慕轩</t>
  </si>
  <si>
    <t>2B8ha2ux-288-002-k1-001-l9u-026-1-kkC-06-9fY</t>
  </si>
  <si>
    <t>深圳市学府一小·王思翔</t>
  </si>
  <si>
    <t>深圳市南山区第二外国语学校（集团）学府一小</t>
  </si>
  <si>
    <t>青春妍</t>
  </si>
  <si>
    <t>王思翔</t>
  </si>
  <si>
    <t>2B8ha23I-288-002-mi-001-KJB-026-1-2wk-06-f1v</t>
  </si>
  <si>
    <t>黑豹战队</t>
  </si>
  <si>
    <t>吴炳承</t>
  </si>
  <si>
    <t>2B8ha23O-288-002-Nj-001-zes-026-1-PtX-06-QcX</t>
  </si>
  <si>
    <t>长春街第二小学战队</t>
  </si>
  <si>
    <t>长春街第二小学</t>
  </si>
  <si>
    <t>王涣</t>
  </si>
  <si>
    <t>孙溪弥</t>
  </si>
  <si>
    <t>2B8ha237-288-002-rK-001-mYJ-026-1-JvY-06-q61</t>
  </si>
  <si>
    <t>风启行动队</t>
  </si>
  <si>
    <t>吉林师范大学附属实验学校</t>
  </si>
  <si>
    <t>于淼</t>
  </si>
  <si>
    <t>倪奥博</t>
  </si>
  <si>
    <t>2B8ha21q-288-002-wO-001-YSk-026-1-V5J-06-x3b</t>
  </si>
  <si>
    <t>宜昌岳小队</t>
  </si>
  <si>
    <t>钟晓楠</t>
  </si>
  <si>
    <t>王梓枫</t>
  </si>
  <si>
    <t>2B8ha218-288-002-tq-001-v7a-026-1-tqy-06-hS4</t>
  </si>
  <si>
    <t>洛阳终结者战队</t>
  </si>
  <si>
    <t>朱亭宇</t>
  </si>
  <si>
    <t>2B8ha2me-288-002-aa-001-H5r-026-1-viB-06-cmu</t>
  </si>
  <si>
    <t>智能旋风</t>
  </si>
  <si>
    <t>北京市朝阳区垂杨柳中心小学金都分校</t>
  </si>
  <si>
    <t>袁佳悦</t>
  </si>
  <si>
    <t>刘瀚泽</t>
  </si>
  <si>
    <t>2B8ha2mB-288-002-mU-001-MGw-026-1-OIy-06-R9q</t>
  </si>
  <si>
    <t>乌兰察布三队</t>
  </si>
  <si>
    <t>乌兰察布市蒙古族小学</t>
  </si>
  <si>
    <t>张栋芝</t>
  </si>
  <si>
    <t>2B8ha23E-288-002-9V-001-n6n-026-1-cRb-06-44l</t>
  </si>
  <si>
    <t>翊起创梦队</t>
  </si>
  <si>
    <t>张翊宸</t>
  </si>
  <si>
    <t>2B8ha2u7-288-002-uu-001-Xsd-026-1-fO1-06-IO3</t>
  </si>
  <si>
    <t>小石潭边的堆堆熊猫</t>
  </si>
  <si>
    <t>天津市和平区中心小学</t>
  </si>
  <si>
    <t>尚广颖</t>
  </si>
  <si>
    <t>李嘉恒</t>
  </si>
  <si>
    <t>2B8ha23e-288-002-MT-001-DZ4-026-1-goW-06-NWd</t>
  </si>
  <si>
    <t>宜昌岳小超能队</t>
  </si>
  <si>
    <t>刘琴</t>
  </si>
  <si>
    <t>徐肖阳</t>
  </si>
  <si>
    <t>2B8ha21v-288-002-O7-001-mJu-026-1-RZl-06-eOM</t>
  </si>
  <si>
    <t>躺赢队</t>
  </si>
  <si>
    <t>冯雅</t>
  </si>
  <si>
    <t>安家辰</t>
  </si>
  <si>
    <t>2B8ha212-288-002-S2-001-2Zj-026-1-Ogh-06-dGH</t>
  </si>
  <si>
    <t>极光突袭者</t>
  </si>
  <si>
    <t>柳子画</t>
  </si>
  <si>
    <t>2B8ha216-288-002-0J-001-iL8-026-1-Xzm-06-8sH</t>
  </si>
  <si>
    <t>昂首战队</t>
  </si>
  <si>
    <t>威海市鲸园小学</t>
  </si>
  <si>
    <t>刘旭</t>
  </si>
  <si>
    <t>黄煜昂</t>
  </si>
  <si>
    <t>2B8ha2mE-288-002-NO-001-cBz-026-1-zBO-06-mHL</t>
  </si>
  <si>
    <t>宇定扬帆战队</t>
  </si>
  <si>
    <t>威海市长征小学</t>
  </si>
  <si>
    <t>肖子怡</t>
  </si>
  <si>
    <t>唐宇扬</t>
  </si>
  <si>
    <t>2B8ha23b-288-002-3G-001-O3v-026-1-u3U-06-VM6</t>
  </si>
  <si>
    <t>胜睻战队</t>
  </si>
  <si>
    <t>彭超</t>
  </si>
  <si>
    <t>于胜睻</t>
  </si>
  <si>
    <t>2B8ha23u-288-002-Dk-001-phb-026-1-fe5-06-nLf</t>
  </si>
  <si>
    <t>玺越队</t>
  </si>
  <si>
    <t>宜昌市西陵区金东方小学</t>
  </si>
  <si>
    <t>李三</t>
  </si>
  <si>
    <t>王玺蒙</t>
  </si>
  <si>
    <t>2B8ha2uO-288-002-nX-001-DvU-026-1-sEQ-06-GLt</t>
  </si>
  <si>
    <t>原子丨穿云</t>
  </si>
  <si>
    <t>深圳市龙华区龙为小学</t>
  </si>
  <si>
    <t>谢芳美</t>
  </si>
  <si>
    <t>陈易</t>
  </si>
  <si>
    <t>2B8ha2uN-288-002-Q4-001-Ulw-026-1-57j-06-Ae3</t>
  </si>
  <si>
    <t>原子丨勇者</t>
  </si>
  <si>
    <t>深圳市龙华区民治中学教育集团民新学校</t>
  </si>
  <si>
    <t>黄崇宏</t>
  </si>
  <si>
    <t>邓宇喆</t>
  </si>
  <si>
    <t>2B8ha2uJ-288-002-DB-001-sXu-026-1-VRD-06-syh</t>
  </si>
  <si>
    <t>深圳市南头小学·单子宸</t>
  </si>
  <si>
    <t>深圳市南山教育实验集团南头小学</t>
  </si>
  <si>
    <t>何秀成</t>
  </si>
  <si>
    <t>单子宸</t>
  </si>
  <si>
    <t>2B8ha2ur-288-002-uM-001-5Ov-026-1-ctW-06-B6H</t>
  </si>
  <si>
    <t>原子•皓光</t>
  </si>
  <si>
    <t>深圳市福田区莲花小学</t>
  </si>
  <si>
    <t>梁颢宸</t>
  </si>
  <si>
    <t>2B8ha21C-288-002-y8-001-JHr-026-1-B7A-06-5Z0</t>
  </si>
  <si>
    <t>非凡智慧队</t>
  </si>
  <si>
    <t>韩沛霖</t>
  </si>
  <si>
    <t>2B8ha21L-288-002-q8-001-iJc-026-1-q13-06-EiZ</t>
  </si>
  <si>
    <t>赫南战队</t>
  </si>
  <si>
    <t>宜昌市田家炳中小学</t>
  </si>
  <si>
    <t>胡丹丹</t>
  </si>
  <si>
    <t>魏赫南</t>
  </si>
  <si>
    <t>2B8ha21Y-288-002-j7-001-jWl-026-1-lHk-06-btO</t>
  </si>
  <si>
    <t>洛阳流星战队</t>
  </si>
  <si>
    <t>刘若遂</t>
  </si>
  <si>
    <t>2B8ha21J-288-002-bG-001-ALo-026-1-3FM-06-wh9</t>
  </si>
  <si>
    <t>眼镜蛇</t>
  </si>
  <si>
    <t>伍家岗区实验小学中南校区</t>
  </si>
  <si>
    <t>陈羽雪</t>
  </si>
  <si>
    <t>李春妍</t>
  </si>
  <si>
    <t>2B8ha21U-288-002-wy-001-WTs-026-1-x4r-06-hLS</t>
  </si>
  <si>
    <t>金东方雄鹰战队</t>
  </si>
  <si>
    <t>曹晏恺</t>
  </si>
  <si>
    <t>2B8ha2mn-288-002-VR-001-INk-026-1-uYx-06-AJW</t>
  </si>
  <si>
    <t>圣翼博天战队</t>
  </si>
  <si>
    <t>威海市城里中学</t>
  </si>
  <si>
    <t>王博圣</t>
  </si>
  <si>
    <t>2B8ha23v-288-002-7j-001-Krt-026-1-MQO-06-NtR</t>
  </si>
  <si>
    <t>破域战队</t>
  </si>
  <si>
    <t>威海市实验中学</t>
  </si>
  <si>
    <t>伊钦域</t>
  </si>
  <si>
    <t>2B8ha21k-288-002-HG-001-ch4-026-1-1l4-06-Ylc</t>
  </si>
  <si>
    <t>黑石礁8队</t>
  </si>
  <si>
    <t>理工大学圣克拉附属小学</t>
  </si>
  <si>
    <t>赵晨</t>
  </si>
  <si>
    <t>初美臻</t>
  </si>
  <si>
    <t>2B8ha23c-288-002-Qr-001-ha7-026-1-dAq-06-OkT</t>
  </si>
  <si>
    <t>非凡雷霆战队</t>
  </si>
  <si>
    <t>吴光耀</t>
  </si>
  <si>
    <t>2B8ha21e-288-002-hG-001-fen-026-1-HwO-06-y5T</t>
  </si>
  <si>
    <t>Team 7 must win</t>
  </si>
  <si>
    <t>桃源小学</t>
  </si>
  <si>
    <t>孙祖琳</t>
  </si>
  <si>
    <t>尹天颢</t>
  </si>
  <si>
    <t>2B8ha21z-288-002-7R-001-9cV-026-1-5OQ-06-6vX</t>
  </si>
  <si>
    <t>啊对对队</t>
  </si>
  <si>
    <t>刘梓骞</t>
  </si>
  <si>
    <t>2B8ha21V-288-002-Hu-001-bNi-026-1-ceE-06-Y9E</t>
  </si>
  <si>
    <t>超越未来</t>
  </si>
  <si>
    <t>张静宜</t>
  </si>
  <si>
    <t>徐梓涵</t>
  </si>
  <si>
    <t>2B8ha2uT-288-002-dO-001-etj-026-1-Nrw-06-9Dk</t>
  </si>
  <si>
    <t>红山丨深蓝</t>
  </si>
  <si>
    <t>深圳龙华实验学校</t>
  </si>
  <si>
    <t>甘振宇</t>
  </si>
  <si>
    <t>韩佩宏</t>
  </si>
  <si>
    <t>2B8ha23R-288-002-22-001-C2F-026-1-Px8-06-2DZ</t>
  </si>
  <si>
    <t>快乐星球</t>
  </si>
  <si>
    <t>当阳市东门小学雄风校区</t>
  </si>
  <si>
    <t>温林莉</t>
  </si>
  <si>
    <t>冯嘉唯</t>
  </si>
  <si>
    <t>2B8ha23D-288-002-oB-001-p5T-026-1-eFR-06-INc</t>
  </si>
  <si>
    <t>星辰守望者</t>
  </si>
  <si>
    <t>赵子鑫</t>
  </si>
  <si>
    <t>2B8ha2mT-288-002-Kv-001-oPI-026-1-4MZ-06-kvL</t>
  </si>
  <si>
    <t>电机战队</t>
  </si>
  <si>
    <t>威海市翠竹小学</t>
  </si>
  <si>
    <t>李宗宸</t>
  </si>
  <si>
    <t>2B8ha23r-288-002-nb-001-1Hb-026-1-460-06-ncr</t>
  </si>
  <si>
    <t>什么都队</t>
  </si>
  <si>
    <t>宜昌市杨岔路小学</t>
  </si>
  <si>
    <t>陶思颐</t>
  </si>
  <si>
    <t>2B8ha21l-288-002-p3-001-bmK-026-1-6Zt-06-5GY</t>
  </si>
  <si>
    <t>洛阳疾风战队</t>
  </si>
  <si>
    <t>汪煦航</t>
  </si>
  <si>
    <t>2B8ha211-288-002-n1-001-MoA-026-1-zWG-06-VK7</t>
  </si>
  <si>
    <t>Team 3 must win</t>
  </si>
  <si>
    <t>大连市西岗实验小学</t>
  </si>
  <si>
    <t>蔡昊洋</t>
  </si>
  <si>
    <t>2B8ha23h-288-002-nU-001-gik-026-1-QLZ-06-Jgo</t>
  </si>
  <si>
    <t>Team 2 must win</t>
  </si>
  <si>
    <t>大连市沙河口区实验小学</t>
  </si>
  <si>
    <t>王今熙</t>
  </si>
  <si>
    <t>2B8ha2Bh-288-002-LE-001-2Me-026-1-u2Y-06-NOC</t>
  </si>
  <si>
    <t>黑石礁9队</t>
  </si>
  <si>
    <t>高新四校</t>
  </si>
  <si>
    <t>李东昊</t>
  </si>
  <si>
    <t>2B8ha23P-288-002-21-001-z2E-026-1-iKg-06-kE1</t>
  </si>
  <si>
    <t>Team 1 must win</t>
  </si>
  <si>
    <t>大连市理工附小</t>
  </si>
  <si>
    <t>张悦</t>
  </si>
  <si>
    <t>2B8ha23S-288-002-zZ-001-NjA-026-1-Kqo-06-x9q</t>
  </si>
  <si>
    <t>智控未来战队</t>
  </si>
  <si>
    <t>陈宏旭</t>
  </si>
  <si>
    <t>2B8ha2mu-288-002-N6-001-3Oo-026-1-mdV-06-erO</t>
  </si>
  <si>
    <t>乌兰察布二队</t>
  </si>
  <si>
    <t>内蒙古乌兰察布市集宁区亿利东方曙光校区</t>
  </si>
  <si>
    <t>刘昊</t>
  </si>
  <si>
    <t>2B8ha21E-288-002-Mv-001-FwF-026-1-H4t-06-Yll</t>
  </si>
  <si>
    <t>Team 6 must win</t>
  </si>
  <si>
    <t>大连市高新区中心小学</t>
  </si>
  <si>
    <t>邓诺伊</t>
  </si>
  <si>
    <t>2B8ha2Br-288-002-nK-002-ag9-027-1-zUX-01-Sxz</t>
  </si>
  <si>
    <t>MakeX Starter全芯征途</t>
  </si>
  <si>
    <t>惊雷</t>
  </si>
  <si>
    <t>深圳市南山外国语学校(集团)科苑小学</t>
  </si>
  <si>
    <t>朱宇</t>
  </si>
  <si>
    <t>彭绍轩|罗朗轩</t>
  </si>
  <si>
    <t>晋级冠军争夺战</t>
  </si>
  <si>
    <t>2B8ha2B3-288-002-Tf-002-3iZ-027-1-EL3-01-64u</t>
  </si>
  <si>
    <t>终结者</t>
  </si>
  <si>
    <t>深圳市南山外国语学校(集团)滨海小学</t>
  </si>
  <si>
    <t>王璐</t>
  </si>
  <si>
    <t>石安允|王慕语</t>
  </si>
  <si>
    <t>2B8ha2rj-288-002-34-002-7HZ-027-1-JXC-01-SUP</t>
  </si>
  <si>
    <t>屠维</t>
  </si>
  <si>
    <t>深圳市福田区益强小学</t>
  </si>
  <si>
    <t>陈梁</t>
  </si>
  <si>
    <t>曾立仁|郭羿辰</t>
  </si>
  <si>
    <t>2B8ha2rH-288-002-7s-002-kvz-027-1-Vzh-01-Q7M</t>
  </si>
  <si>
    <t>上章</t>
  </si>
  <si>
    <t>深圳市福田区荔园外国语小学</t>
  </si>
  <si>
    <t>陈珊珊</t>
  </si>
  <si>
    <t>韦星睿</t>
  </si>
  <si>
    <t>2B8ha2rZ-288-002-hY-002-XPT-027-1-djb-01-frN</t>
  </si>
  <si>
    <t>海上世界三队</t>
  </si>
  <si>
    <t>深圳太子湾学校</t>
  </si>
  <si>
    <t>石明</t>
  </si>
  <si>
    <t>黄俊熙|刘槐庭</t>
  </si>
  <si>
    <t>2B8ha2rL-288-002-0u-002-mhQ-027-1-oGh-01-g3p</t>
  </si>
  <si>
    <t>海上世界五队</t>
  </si>
  <si>
    <t>周承泽|朱羿航</t>
  </si>
  <si>
    <t>2B8ha2rS-288-002-gA-002-L8y-027-1-PTA-01-etk</t>
  </si>
  <si>
    <t>ATOM-雷霆</t>
  </si>
  <si>
    <t>深圳市宝安区实验学校</t>
  </si>
  <si>
    <t>季娜</t>
  </si>
  <si>
    <t>张仁逸|王承忠</t>
  </si>
  <si>
    <t>2B8ha2r4-288-002-yU-002-utT-027-1-YBu-01-crP</t>
  </si>
  <si>
    <t>ATOM-烈焰</t>
  </si>
  <si>
    <t>深圳市翻身小学</t>
  </si>
  <si>
    <t>詹雅芝</t>
  </si>
  <si>
    <t>孙渝宸|吴宇恒</t>
  </si>
  <si>
    <t>2B8ha2rR-288-002-Rv-002-wXF-027-1-vxV-01-XBq</t>
  </si>
  <si>
    <t>LG-天凤战队</t>
  </si>
  <si>
    <t>深圳市龙岗区深圳中学龙岗小学</t>
  </si>
  <si>
    <t>邱明华</t>
  </si>
  <si>
    <t>柯皓然|黄明辉</t>
  </si>
  <si>
    <t>2B8ha2rP-288-002-mI-002-442-027-1-ctl-01-IkO</t>
  </si>
  <si>
    <t>墨影</t>
  </si>
  <si>
    <t>深圳市福田区实验教育集团侨香学校</t>
  </si>
  <si>
    <t>黄兴</t>
  </si>
  <si>
    <t>李铭博|吴弘毅</t>
  </si>
  <si>
    <t>2B8ha2rv-288-002-PP-002-yAR-027-1-lMV-01-Gsx</t>
  </si>
  <si>
    <t>星尘</t>
  </si>
  <si>
    <t>深圳市南山外国语科华学校</t>
  </si>
  <si>
    <t>范永帅</t>
  </si>
  <si>
    <t>蔡仲鹏|鲍冬来</t>
  </si>
  <si>
    <t>2B8ha2Bk-288-002-wp-002-mQY-027-1-nPs-01-tOx</t>
  </si>
  <si>
    <t>瞬影</t>
  </si>
  <si>
    <t>张泰熙|陈敬瑜</t>
  </si>
  <si>
    <t>2B8ha2Be-288-002-AR-002-CTT-027-1-8O2-01-DhI</t>
  </si>
  <si>
    <t>创新者</t>
  </si>
  <si>
    <t>胡世航|刘恺鸣</t>
  </si>
  <si>
    <t>2B8ha2rc-288-002-RM-002-xoB-027-1-E8w-01-B5y</t>
  </si>
  <si>
    <t>原能核心</t>
  </si>
  <si>
    <t>深圳市蛇口育才教育集团育才三小</t>
  </si>
  <si>
    <t>王华</t>
  </si>
  <si>
    <t>刘宣沫|韦世洋</t>
  </si>
  <si>
    <t>2B8ha2rF-288-002-AW-002-QYK-027-1-nQY-01-EjJ</t>
  </si>
  <si>
    <t>潜江-侦探队</t>
  </si>
  <si>
    <t>潜江市曹禺小学，潜江市田家炳实验小学</t>
  </si>
  <si>
    <t>陈雪|邹佳佳</t>
  </si>
  <si>
    <t>李彦庆|袁宸霄</t>
  </si>
  <si>
    <t>2B8ha2gt-288-002-28-002-khP-027-1-8if-01-fMa</t>
  </si>
  <si>
    <t>云丰XL战队</t>
  </si>
  <si>
    <t>长春高新技术产业开发区慧谷学校，吉林省机器人学会</t>
  </si>
  <si>
    <t>夏德金</t>
  </si>
  <si>
    <t>许赫垚|刘墨涵</t>
  </si>
  <si>
    <t>2B8ha2dK-288-002-Em-002-RbK-027-1-AjT-01-liL</t>
  </si>
  <si>
    <t>酷吧量子先锋队</t>
  </si>
  <si>
    <t>十堰市人民小学</t>
  </si>
  <si>
    <t>王毅</t>
  </si>
  <si>
    <t>陈敬加浩|尤梓宸</t>
  </si>
  <si>
    <t>2B8ha2BU-288-002-EB-002-IvG-027-1-ELS-01-VOM</t>
  </si>
  <si>
    <t>武当机甲师</t>
  </si>
  <si>
    <t>十堰外国语学校</t>
  </si>
  <si>
    <t>周子宸|李昱枫</t>
  </si>
  <si>
    <t>2B8ha2g2-288-002-VX-002-gKt-027-1-Q6x-01-QSv</t>
  </si>
  <si>
    <t>赛星人郝兄弟</t>
  </si>
  <si>
    <t>赛星人少儿科创赛事活动中心</t>
  </si>
  <si>
    <t>周文斌</t>
  </si>
  <si>
    <t>郝一宸|陈一郝</t>
  </si>
  <si>
    <t>2B8ha2r0-288-002-3K-002-Nes-027-1-gmg-01-GqR</t>
  </si>
  <si>
    <t>云泽星卓</t>
  </si>
  <si>
    <t>深圳市南山区第二外国语学校（集团）学府一小、实验教育集团南头小学</t>
  </si>
  <si>
    <t>黄浩卓|张韬</t>
  </si>
  <si>
    <t>2B8ha2rC-288-002-6P-002-tW2-027-1-opN-01-TPV</t>
  </si>
  <si>
    <t>皓宇晴空</t>
  </si>
  <si>
    <t>张菀晴|徐鹏皓</t>
  </si>
  <si>
    <t>2B8ha2d2-288-002-OM-002-lLU-027-1-Cf4-01-Ply</t>
  </si>
  <si>
    <t>潜江-双子星队</t>
  </si>
  <si>
    <t>潜江市田家炳实验小学，潜江市园林第一小学</t>
  </si>
  <si>
    <t>张洪林|邓洁</t>
  </si>
  <si>
    <t>华梓涵|刘子阳</t>
  </si>
  <si>
    <t>2B8ha2dU-288-002-iK-002-7Il-027-1-6hA-01-UmE</t>
  </si>
  <si>
    <t>潜江-统治队</t>
  </si>
  <si>
    <t>潜江市田家炳实验小学，潜江市曹禺小学</t>
  </si>
  <si>
    <t>金晶|李翠枝</t>
  </si>
  <si>
    <t>纪博仁|张益珲</t>
  </si>
  <si>
    <t>2B8ha2gP-288-002-PZ-002-xm2-027-1-Y3a-01-PHp</t>
  </si>
  <si>
    <t>优德闪电队</t>
  </si>
  <si>
    <t>宜昌优德外国语学校</t>
  </si>
  <si>
    <t>李堉晗|王堃</t>
  </si>
  <si>
    <t>应雨航|赵乐然</t>
  </si>
  <si>
    <t>未晋级</t>
  </si>
  <si>
    <t>2B8ha2d7-288-002-xk-002-xHf-027-1-KOz-01-Gia</t>
  </si>
  <si>
    <t>潜江-天佑队</t>
  </si>
  <si>
    <t>曹禺小学</t>
  </si>
  <si>
    <t>李潜</t>
  </si>
  <si>
    <t>魏楚运|丁一菲</t>
  </si>
  <si>
    <t>2B8ha2dp-288-002-x6-002-HAJ-027-1-JzV-01-eLu</t>
  </si>
  <si>
    <t>酷吧-铁甲队</t>
  </si>
  <si>
    <t>江昊阳|王正坤</t>
  </si>
  <si>
    <t>2B8ha2gb-288-002-RT-002-Y66-027-1-er8-01-RiY</t>
  </si>
  <si>
    <t>云丰ZZ战队</t>
  </si>
  <si>
    <t>吉林省第二实验学校，吉林省机器人学会</t>
  </si>
  <si>
    <t>麻云丰</t>
  </si>
  <si>
    <t>章惟新|张佳伦</t>
  </si>
  <si>
    <t>2B8ha2rt-288-002-g3-002-Zyp-027-1-URs-01-OIv</t>
  </si>
  <si>
    <t>育才实验THE TWO</t>
  </si>
  <si>
    <t>深圳市蛇口育才教育集团育才实验学校</t>
  </si>
  <si>
    <t>张宇娴</t>
  </si>
  <si>
    <t>张嘉睿|盘思博</t>
  </si>
  <si>
    <t>2B8ha2dd-288-002-VV-002-TSa-027-1-i8N-01-Mzc</t>
  </si>
  <si>
    <t>潜江-奋进队</t>
  </si>
  <si>
    <t>潜江市田家炳实验小学</t>
  </si>
  <si>
    <t>邓颖|邱玲俐</t>
  </si>
  <si>
    <t>李天宇|刘晋宇</t>
  </si>
  <si>
    <t>2B8ha2dn-288-002-2P-002-wL9-027-1-NOw-01-OeO</t>
  </si>
  <si>
    <t>武昌实验小学战队</t>
  </si>
  <si>
    <t>武昌实验小学</t>
  </si>
  <si>
    <t>郑莎</t>
  </si>
  <si>
    <t>戴煜哲</t>
  </si>
  <si>
    <t>2B8ha2r3-288-002-eF-002-FpJ-027-1-Awu-01-JvU</t>
  </si>
  <si>
    <t>原子鲁班小熊</t>
  </si>
  <si>
    <t>深圳市南山区深圳湾学校&amp;深圳市福田区外国语学校（竹林）</t>
  </si>
  <si>
    <t>杨维慧|王有福</t>
  </si>
  <si>
    <t>林辰岳|熊子辰</t>
  </si>
  <si>
    <t>2B8ha2dZ-288-002-Ut-002-27h-027-1-CeV-01-z0h</t>
  </si>
  <si>
    <t>潜江-突击队</t>
  </si>
  <si>
    <t>陈琳|易敏钰</t>
  </si>
  <si>
    <t>伍哲佑|庄锦奕</t>
  </si>
  <si>
    <t>2B8ha2dh-288-002-FJ-002-3zh-027-1-6B0-01-TKt</t>
  </si>
  <si>
    <t>潜江-银河队</t>
  </si>
  <si>
    <t>潜江市田家炳实验小学，杨市小学</t>
  </si>
  <si>
    <t>王芳|石梦蝶</t>
  </si>
  <si>
    <t>黄泰霖|李旭冉</t>
  </si>
  <si>
    <t>2B8ha2dW-288-002-qS-002-6HF-027-1-YoA-01-Wx5</t>
  </si>
  <si>
    <t>酷吧-雷霆队</t>
  </si>
  <si>
    <t>郑钧赫|何浚诚</t>
  </si>
  <si>
    <t>2B8ha2d1-288-002-JF-002-UX6-027-1-LGf-01-dES</t>
  </si>
  <si>
    <t>经开外国语学校战队</t>
  </si>
  <si>
    <t>武汉市经开外国语学校</t>
  </si>
  <si>
    <t>李鸿翱</t>
  </si>
  <si>
    <t>冉晨佑</t>
  </si>
  <si>
    <t>2B8ha2r9-288-002-q1-002-ARf-027-1-PsC-01-gRv</t>
  </si>
  <si>
    <t>尚境星帆</t>
  </si>
  <si>
    <t>深圳市南山区第二外国语学校（集团）学府一小、外国语集团文华学校</t>
  </si>
  <si>
    <t>孙一帆|罗尚美</t>
  </si>
  <si>
    <t>2B8ha2BH-288-002-0N-002-zTz-027-1-YMu-01-EjW</t>
  </si>
  <si>
    <t>园外冲锋</t>
  </si>
  <si>
    <t>深圳市福田区园岭教育集团园岭外国语小学</t>
  </si>
  <si>
    <t>吕志杰</t>
  </si>
  <si>
    <t>焦彦丁</t>
  </si>
  <si>
    <t>2B8ha2d4-288-002-WU-002-OCb-027-1-DgX-01-uCO</t>
  </si>
  <si>
    <t>蛋仔派对</t>
  </si>
  <si>
    <t>冉小满|邓博仁</t>
  </si>
  <si>
    <t>2B8ha2BT-288-002-OR-002-JUS-027-1-krL-01-YB7</t>
  </si>
  <si>
    <t>园外胜利</t>
  </si>
  <si>
    <t>彭治盛|孟芊秋</t>
  </si>
  <si>
    <t>2B8ha2Bw-288-002-40-002-cP8-027-1-RWt-01-zHF</t>
  </si>
  <si>
    <t>创成者A</t>
  </si>
  <si>
    <t>兰州市城关区创成小学</t>
  </si>
  <si>
    <t>李彤</t>
  </si>
  <si>
    <t>张子扬|李恩乐</t>
  </si>
  <si>
    <t>2B8ha2gz-288-002-bm-002-e4i-027-1-IxO-01-LOu</t>
  </si>
  <si>
    <t>非常6</t>
  </si>
  <si>
    <t>夏琨景|宋思宇</t>
  </si>
  <si>
    <t>2B8ha2d6-288-002-4W-002-0mi-027-1-wMV-01-JjL</t>
  </si>
  <si>
    <t>潜江-天赋队</t>
  </si>
  <si>
    <t>潜江市园林六小，潜江市田家炳实验小学</t>
  </si>
  <si>
    <t>王亚帆|李雪莹</t>
  </si>
  <si>
    <t>祝尔赋|石琰天</t>
  </si>
  <si>
    <t>2B8ha2rb-288-002-Re-002-OU8-027-1-Mph-01-wcN</t>
  </si>
  <si>
    <t>育才实验THE ONE</t>
  </si>
  <si>
    <t>吴承泽|曾旭杰</t>
  </si>
  <si>
    <t>2B8ha2BA-288-002-0C-002-39E-027-1-aRV-01-JA3</t>
  </si>
  <si>
    <t>创成者B</t>
  </si>
  <si>
    <t>何丽</t>
  </si>
  <si>
    <t>俞小昂|杨植钧</t>
  </si>
  <si>
    <t>2B8ha2dH-288-002-xK-002-1aE-027-1-tt1-01-CXQ</t>
  </si>
  <si>
    <t>酷吧-骁龙战队</t>
  </si>
  <si>
    <t>十堰外国学校</t>
  </si>
  <si>
    <t>郑骏铠|江明峻</t>
  </si>
  <si>
    <t>2B8ha2BO-288-002-mJ-002-I2P-027-1-0UG-01-Mpo</t>
  </si>
  <si>
    <t>园外雷霆</t>
  </si>
  <si>
    <t>雷蕾</t>
  </si>
  <si>
    <t>罗涌泰</t>
  </si>
  <si>
    <t>2B8ha2D0-288-002-fs-002-qpc-028-1-8pH-02-D7W</t>
  </si>
  <si>
    <t>MakeX Explorer数智先锋</t>
  </si>
  <si>
    <t>甜蜜的死神</t>
  </si>
  <si>
    <t>马程辉</t>
  </si>
  <si>
    <t>毛子硕|郭嘉豪</t>
  </si>
  <si>
    <t>晋级决赛</t>
  </si>
  <si>
    <t>2B8ha2DZ-288-002-8Y-002-6ld-028-1-lwY-02-Dud</t>
  </si>
  <si>
    <t>宇宙捍卫者</t>
  </si>
  <si>
    <t>北京市海淀区科技活动服务协会</t>
  </si>
  <si>
    <t>曹伟铭</t>
  </si>
  <si>
    <t>周海川|梁岳仁</t>
  </si>
  <si>
    <t>2B8ha2kH-288-002-Zt-002-Fk0-028-1-gAB-02-2Kt</t>
  </si>
  <si>
    <t>冠军霸王</t>
  </si>
  <si>
    <t>董勃然|付裕祥</t>
  </si>
  <si>
    <t>2B8ha2kW-288-002-5t-002-Z6X-028-1-seX-02-V2y</t>
  </si>
  <si>
    <t>乘胜追击战队</t>
  </si>
  <si>
    <t>范林溪|常城</t>
  </si>
  <si>
    <t>2B8ha2DL-288-002-SD-002-0RN-028-1-MiS-02-J9i</t>
  </si>
  <si>
    <t>雄鹰战队</t>
  </si>
  <si>
    <t>深圳市宝安区坪洲小学</t>
  </si>
  <si>
    <t>苏子光</t>
  </si>
  <si>
    <t>陈彦圳|胡斯轩</t>
  </si>
  <si>
    <t>晋级半决赛</t>
  </si>
  <si>
    <t>2B8ha2eT-288-002-5F-002-kTD-028-1-Yif-02-gLT</t>
  </si>
  <si>
    <t>惊雷战队</t>
  </si>
  <si>
    <t>深圳市科睿教育集团深圳湾学校</t>
  </si>
  <si>
    <t>张威</t>
  </si>
  <si>
    <t>陈正耀|危思涵</t>
  </si>
  <si>
    <t>2B8ha2Dr-288-002-WS-002-duU-028-1-Pis-02-y04</t>
  </si>
  <si>
    <t>二桥中学战队</t>
  </si>
  <si>
    <t>汉阳区二桥中学</t>
  </si>
  <si>
    <t>程贤刚</t>
  </si>
  <si>
    <t>熊允航</t>
  </si>
  <si>
    <t>2B8ha2kJ-288-002-Zs-002-KMo-028-1-YbV-02-iO0</t>
  </si>
  <si>
    <t>神剑队</t>
  </si>
  <si>
    <t>宜昌市岳湾路小学，宜昌市田家炳中小学</t>
  </si>
  <si>
    <t>常笑|梅司祺</t>
  </si>
  <si>
    <t>刘锐彬|黄嘉赫</t>
  </si>
  <si>
    <t>2B8ha2ec-288-002-F9-002-8zz-028-1-j4K-02-4rp</t>
  </si>
  <si>
    <t>尤里卡突袭者</t>
  </si>
  <si>
    <t>深圳实验学校初中部|深圳福田小学|深圳桂园小学</t>
  </si>
  <si>
    <t>胡致中|吴建宏|李肖恩</t>
  </si>
  <si>
    <t>16进8</t>
  </si>
  <si>
    <t>2B8ha2kS-288-002-IU-002-loh-028-1-oGO-02-zMR</t>
  </si>
  <si>
    <t>天行健队</t>
  </si>
  <si>
    <t>宜昌市实验小学，宜昌天问学校</t>
  </si>
  <si>
    <t>罗杨|张双武</t>
  </si>
  <si>
    <t>王尊睿|谌昊萱</t>
  </si>
  <si>
    <t>2B8ha2Dq-288-002-iW-002-kwT-028-1-CuL-02-imX</t>
  </si>
  <si>
    <t>破晓先锋</t>
  </si>
  <si>
    <t>褚奕辰|曾纤云</t>
  </si>
  <si>
    <t>2B8ha2e6-288-002-gK-002-CC8-028-1-quv-02-buJ</t>
  </si>
  <si>
    <t>k-恒星穹庐</t>
  </si>
  <si>
    <t>李恒宇|贺若宸</t>
  </si>
  <si>
    <t>2B8haJyt-288-002-1D-002-onP-028-1-F1n-02-APn</t>
  </si>
  <si>
    <t>华彩星瀚</t>
  </si>
  <si>
    <t>张天龙</t>
  </si>
  <si>
    <t>丁嘉辉|王嘉旭|刘羿辰</t>
  </si>
  <si>
    <t>2B8ha2Dv-288-002-oq-002-hcn-028-1-s86-02-WIH</t>
  </si>
  <si>
    <t>大师之剑</t>
  </si>
  <si>
    <t>深圳市龙华区第二实验学校教育集团华美校区</t>
  </si>
  <si>
    <t>何庆</t>
  </si>
  <si>
    <t>郭昊霆|邓培浩|王正旭|高煜培</t>
  </si>
  <si>
    <t>2B8ha2e0-288-002-YE-002-TkV-028-1-waM-02-AST</t>
  </si>
  <si>
    <t>Mambo矩阵</t>
  </si>
  <si>
    <t>深圳市福田区莲花中学</t>
  </si>
  <si>
    <t>张健豪</t>
  </si>
  <si>
    <t>许博睿|陈进鸿</t>
  </si>
  <si>
    <t>2B8ha2e4-288-002-B6-002-GKB-028-1-BrP-02-Xx0</t>
  </si>
  <si>
    <t>超维探索</t>
  </si>
  <si>
    <t>李佳熹|曹誉煊</t>
  </si>
  <si>
    <t>2B8ha2Dh-288-002-om-002-I2F-028-1-XGY-02-tOG</t>
  </si>
  <si>
    <t>极限飞跃</t>
  </si>
  <si>
    <t>深圳市龙华区丹堤实验学校</t>
  </si>
  <si>
    <t>文晨铭</t>
  </si>
  <si>
    <t>32进16</t>
  </si>
  <si>
    <t>2B8ha2ki-288-002-sK-002-ict-028-1-Nir-02-0Hl</t>
  </si>
  <si>
    <t>疾风队</t>
  </si>
  <si>
    <t>宜昌市实验小学，宜昌金东方小学</t>
  </si>
  <si>
    <t>谢玲|赵明明</t>
  </si>
  <si>
    <t>刘恬湉|聂慕轩</t>
  </si>
  <si>
    <t>2B8ha2D4-288-002-55-002-a7M-028-1-tNQ-02-8qW</t>
  </si>
  <si>
    <t>辉月</t>
  </si>
  <si>
    <t>龙城高级中学（教育集团）龙城初级中学</t>
  </si>
  <si>
    <t>陈亚娜|袁珂</t>
  </si>
  <si>
    <t>莫文羽|林隆堃</t>
  </si>
  <si>
    <t>2B8ha2DT-288-002-6h-002-Hf2-028-1-iV1-02-vTs</t>
  </si>
  <si>
    <t>武汉西大英才战队</t>
  </si>
  <si>
    <t>汉阳区西大英才小学</t>
  </si>
  <si>
    <t>邹玉萍</t>
  </si>
  <si>
    <t>邵逸贤</t>
  </si>
  <si>
    <t>2B8ha2kO-288-002-AO-002-URc-028-1-JcI-02-IXM</t>
  </si>
  <si>
    <t>西陵金初</t>
  </si>
  <si>
    <t>宜昌市西陵区金东方初中</t>
  </si>
  <si>
    <t>郑兴民|史春洋</t>
  </si>
  <si>
    <t>傅一诺</t>
  </si>
  <si>
    <t>2B8ha2Di-288-002-ZP-002-piD-028-1-ISO-02-dac</t>
  </si>
  <si>
    <t>霸天虎战队</t>
  </si>
  <si>
    <t>岳阳市外国语学校 岳阳市湘一南湖学校</t>
  </si>
  <si>
    <t>周佳望</t>
  </si>
  <si>
    <t>熊梓钦|李乐煦</t>
  </si>
  <si>
    <t>2B8ha2D1-288-002-U5-002-tOr-028-1-j7v-02-vXm</t>
  </si>
  <si>
    <t>武汉科技少年战队</t>
  </si>
  <si>
    <t>武昌区中山路小学，洪山区实验外国语中学</t>
  </si>
  <si>
    <t>付燕燕|韩啸</t>
  </si>
  <si>
    <t>罗舒怡|王廷祯</t>
  </si>
  <si>
    <t>2B8ha2kC-288-002-Nt-002-oOk-028-1-TIJ-02-whT</t>
  </si>
  <si>
    <t>金东方学校</t>
  </si>
  <si>
    <t>宜昌金东方初级中学</t>
  </si>
  <si>
    <t>郑兴民|孙贤波</t>
  </si>
  <si>
    <t>余奕璇|李梓豪</t>
  </si>
  <si>
    <t>2B8ha2DA-288-002-fX-002-nrj-028-1-61B-02-lTy</t>
  </si>
  <si>
    <t>原力觉醒</t>
  </si>
  <si>
    <t>李铭瑄|孙浩然</t>
  </si>
  <si>
    <t>2B8ha2eo-288-002-NK-002-5A0-028-1-4N4-02-xeo</t>
  </si>
  <si>
    <t>观澜勇士战队</t>
  </si>
  <si>
    <t>深圳市龙华区外国语学校</t>
  </si>
  <si>
    <t>陈海燕</t>
  </si>
  <si>
    <t>崔浩轩|余桐福</t>
  </si>
  <si>
    <t>2B8ha2kG-288-002-HL-002-GnV-028-1-GqH-02-RIc</t>
  </si>
  <si>
    <t>神石战队</t>
  </si>
  <si>
    <t>杨澈|蔡朔</t>
  </si>
  <si>
    <t>2B8ha2FL-288-002-59-002-2pd-028-1-3AY-02-FNv</t>
  </si>
  <si>
    <t>巢湖市第三中学I第七中学5队</t>
  </si>
  <si>
    <t>巢湖市青少年科技辅导员协会</t>
  </si>
  <si>
    <t>叶文涛</t>
  </si>
  <si>
    <t>孔佑晟|项鸿轩</t>
  </si>
  <si>
    <t>2B8ha2kv-288-002-py-002-jTO-028-1-iaD-02-BM1</t>
  </si>
  <si>
    <t>武汉育才战队</t>
  </si>
  <si>
    <t>武汉市育才小学</t>
  </si>
  <si>
    <t>周钰婷</t>
  </si>
  <si>
    <t>宗宇宸</t>
  </si>
  <si>
    <t>2B8ha2DO-288-002-i1-002-Yqv-028-1-fhz-02-0lE</t>
  </si>
  <si>
    <t>逸航战队</t>
  </si>
  <si>
    <t>尚子皓|罗逸轩</t>
  </si>
  <si>
    <t>2B8ha2e7-288-002-IC-002-NFz-028-1-ZRc-02-Gk0</t>
  </si>
  <si>
    <t>云奕队</t>
  </si>
  <si>
    <t>宜昌市外国语初级中学，宜昌市伍家岗区岳湾路小学</t>
  </si>
  <si>
    <t>陈启艳|钟晓楠</t>
  </si>
  <si>
    <t>杨祯源|韩博涛</t>
  </si>
  <si>
    <t>2B8ha2Do-288-002-75-002-l6P-028-1-TU5-02-RZw</t>
  </si>
  <si>
    <t>超能勇士</t>
  </si>
  <si>
    <t>岳阳市第十二中学 岳阳市白杨坡小学</t>
  </si>
  <si>
    <t>陈正元</t>
  </si>
  <si>
    <t>王宇宸|彭柯涵</t>
  </si>
  <si>
    <t>2B8ha2k7-288-002-D8-002-nuw-028-1-JOb-02-dft</t>
  </si>
  <si>
    <t>武汉科技机器人战队</t>
  </si>
  <si>
    <t>中华路小学橡树湾校区、武汉英中学校</t>
  </si>
  <si>
    <t>王琼</t>
  </si>
  <si>
    <t>孙沐晨|周子皓</t>
  </si>
  <si>
    <t>2B8ha2DE-288-002-g0-002-c7z-028-1-shj-02-uEt</t>
  </si>
  <si>
    <t>战甲战队</t>
  </si>
  <si>
    <t>姜彧|王泓胜</t>
  </si>
  <si>
    <t>2B8ha2e9-288-002-MS-002-HrF-028-1-MUl-02-v49</t>
  </si>
  <si>
    <t>火鸡面</t>
  </si>
  <si>
    <t>徐涵尚|邹昕</t>
  </si>
  <si>
    <t>2B8ha2kD-288-002-H1-002-05g-028-1-OiB-02-Wxg</t>
  </si>
  <si>
    <t>巢湖市东风路小学I第七中学5队</t>
  </si>
  <si>
    <t>杜黄|叶文涛</t>
  </si>
  <si>
    <t>谢周宜恩|陈博文</t>
  </si>
  <si>
    <t>2B8ha2DN-288-002-LM-002-63x-028-1-BQM-02-PLs</t>
  </si>
  <si>
    <t>领航创客</t>
  </si>
  <si>
    <t>岳阳市第十中学 岳阳楼区千亩湖小学 岳阳市珍珠山小学</t>
  </si>
  <si>
    <t>方浩名|罗彬翰|汤宣容</t>
  </si>
  <si>
    <t>2B8ha2eU-288-002-Il-002-tfb-028-1-3nx-02-W1F</t>
  </si>
  <si>
    <t>暴风赤红</t>
  </si>
  <si>
    <t>深圳市福田区红岭教育集团红岭中学园岭初中部|华富中学</t>
  </si>
  <si>
    <t>张晏铭|龙逸辰|任天宇</t>
  </si>
  <si>
    <t>2B8ha2k2-288-002-sM-002-C6V-028-1-CfX-02-MYH</t>
  </si>
  <si>
    <t>武汉科创机器人战队</t>
  </si>
  <si>
    <t>第二初级中学、七一华源中学</t>
  </si>
  <si>
    <t>宋嘉熙|赵雪淇</t>
  </si>
  <si>
    <t>2B8ha2Ds-288-002-gr-002-SJD-028-1-cxk-02-mPz</t>
  </si>
  <si>
    <t>武珞路中学战队</t>
  </si>
  <si>
    <t>武汉市武珞路中学</t>
  </si>
  <si>
    <t>李政达</t>
  </si>
  <si>
    <t>2B8ha2e5-288-002-3w-002-XNS-028-1-ekY-02-lyw</t>
  </si>
  <si>
    <t>破浪者队</t>
  </si>
  <si>
    <t>深圳市龙华区新华中学教育集团</t>
  </si>
  <si>
    <t>杨程云</t>
  </si>
  <si>
    <t>张轩华|郑梓东|沈展帆</t>
  </si>
  <si>
    <t>2B8ha2Df-288-002-y9-002-TUS-028-1-Qft-02-gRO</t>
  </si>
  <si>
    <t>狂狮战队</t>
  </si>
  <si>
    <t>岳阳市第十中学 岳阳市第十二中学</t>
  </si>
  <si>
    <t>尤孙垚瑞|姚雨希</t>
  </si>
  <si>
    <t>2B8ha2eB-288-002-8d-002-lBS-028-1-Qbl-02-RPL</t>
  </si>
  <si>
    <t>特拉的海藻</t>
  </si>
  <si>
    <t>民治中学集团小学部（民顺小学）</t>
  </si>
  <si>
    <t>彭楷|任王梓帅</t>
  </si>
  <si>
    <t>2B8ha2eI-288-002-lv-002-TPc-028-1-gQ6-02-GxI</t>
  </si>
  <si>
    <t>恒星穹庐</t>
  </si>
  <si>
    <t>应尚洲|彭芷嫚</t>
  </si>
  <si>
    <t>2B8ha2kg-288-002-DI-002-Lae-028-1-OhM-02-SU6</t>
  </si>
  <si>
    <t>巢湖市第三中学|第二中学5队</t>
  </si>
  <si>
    <t>颜瑜莹</t>
  </si>
  <si>
    <t>崔恒轩|郭芳铄</t>
  </si>
  <si>
    <t>2B8ha2Dg-288-002-wT-002-TBn-028-1-PIR-02-RS1</t>
  </si>
  <si>
    <t>武汉七一战队</t>
  </si>
  <si>
    <t>武汉市七一中学</t>
  </si>
  <si>
    <t>王铭宇</t>
  </si>
  <si>
    <t>2B8ha2kQ-288-002-ZT-002-iJl-028-1-69o-02-EA5</t>
  </si>
  <si>
    <t>巢湖市三中I七中1队</t>
  </si>
  <si>
    <t>李剑|颜瑜莹</t>
  </si>
  <si>
    <t>胡峻韬</t>
  </si>
  <si>
    <t>2B8ha2Dz-288-002-cu-002-ZMy-028-1-T8c-02-ERZ</t>
  </si>
  <si>
    <t>烈焰牛油果</t>
  </si>
  <si>
    <t>张家铭|许景栋</t>
  </si>
  <si>
    <t>2B8ha2Fy-288-002-pg-002-OwC-028-1-KhU-02-ZOg</t>
  </si>
  <si>
    <t>巢湖市七中I三中|实验中学5队</t>
  </si>
  <si>
    <t>宣宇童</t>
  </si>
  <si>
    <t>2B8ha2D2-288-002-7p-002-q5M-028-1-3W1-02-B4w</t>
  </si>
  <si>
    <t>神舟军团</t>
  </si>
  <si>
    <t>深圳蛇口育才教育集团龙珠学校</t>
  </si>
  <si>
    <t>王辉</t>
  </si>
  <si>
    <t>张郏隽|佘添睿</t>
  </si>
  <si>
    <t>2B8ha2Fz-288-002-5T-002-H3N-028-1-noJ-02-WNv</t>
  </si>
  <si>
    <t>巢湖市第七中学I巢城中学5队</t>
  </si>
  <si>
    <t>巢湖市青少年辅导员协会</t>
  </si>
  <si>
    <t>巫丽娜|王羽萌</t>
  </si>
  <si>
    <t>2B8ha2km-288-002-Vs-002-zbc-028-1-FG8-02-Z3C</t>
  </si>
  <si>
    <t>巢湖市三中I七中2队</t>
  </si>
  <si>
    <t>耿晋鹏|武春淼|周梓翎</t>
  </si>
  <si>
    <t>2B8ha2eQ-288-002-92-002-wzn-028-1-R3E-02-CZa</t>
  </si>
  <si>
    <t>开拓者</t>
  </si>
  <si>
    <t>文维桢|张树哲</t>
  </si>
  <si>
    <t>2B8ha2ee-288-002-QJ-002-a9R-028-1-Qxw-02-Hn3</t>
  </si>
  <si>
    <t>少羽的筷子</t>
  </si>
  <si>
    <t>深圳高级中学（集团）北校区</t>
  </si>
  <si>
    <t>高铭城|范宇哲</t>
  </si>
  <si>
    <t>2B8ha2ej-288-002-rd-002-IA2-028-1-uOj-02-Y06</t>
  </si>
  <si>
    <t>杰佣-战队</t>
  </si>
  <si>
    <t>深圳市坪山实验学校</t>
  </si>
  <si>
    <t>谢镜玥|刘明宇</t>
  </si>
  <si>
    <t>2B8ha2kr-288-002-nj-002-Cr6-028-1-pSr-02-E5x</t>
  </si>
  <si>
    <t>巢湖市巢城中学1队</t>
  </si>
  <si>
    <t>陆菲|李加英</t>
  </si>
  <si>
    <t>管子健|岳宇航|李一诺</t>
  </si>
  <si>
    <t>2B8ha2ks-288-002-kv-002-RGy-028-1-eQV-02-aFe</t>
  </si>
  <si>
    <t>巢湖市第三中学5队</t>
  </si>
  <si>
    <t>夏妍希|方晨曦</t>
  </si>
  <si>
    <t>2B8ha2FX-288-002-gf-003-O0C-029-1-i7B-03-hlI</t>
  </si>
  <si>
    <t>MakeX Challenge乘胜追机</t>
  </si>
  <si>
    <t>巨蟹</t>
  </si>
  <si>
    <t>深圳市南山外国语学校（集团）科华学校</t>
  </si>
  <si>
    <t>梁记凯</t>
  </si>
  <si>
    <t>孙振皓|孟卓誉|李中后|韩鸿磊</t>
  </si>
  <si>
    <t>2B8ha2Fq-288-002-K7-003-m1n-029-1-XFW-03-Fps</t>
  </si>
  <si>
    <t>鲲鹏</t>
  </si>
  <si>
    <t>深圳市宝安中学（集团）初中部</t>
  </si>
  <si>
    <t>张皓轩|郑清莹</t>
  </si>
  <si>
    <t>2B8ha2FJ-288-002-h0-003-5kH-029-1-KIy-03-x8w</t>
  </si>
  <si>
    <t>海神守护者</t>
  </si>
  <si>
    <t>深圳市南山区荔湾小学</t>
  </si>
  <si>
    <t>柯振军</t>
  </si>
  <si>
    <t>杨子奇|黄瑞泽|赵康安|何振瑞|蔡知廷</t>
  </si>
  <si>
    <t>2B8ha2Fm-288-002-5d-003-UJR-029-1-Qg9-03-lNY</t>
  </si>
  <si>
    <t>超音速</t>
  </si>
  <si>
    <t>甄珍</t>
  </si>
  <si>
    <t>张卓扬|李梓涵|崔征明</t>
  </si>
  <si>
    <t>2B8ha2Fu-288-002-9S-003-LqE-029-1-OOu-03-Nac</t>
  </si>
  <si>
    <t>战甲001</t>
  </si>
  <si>
    <t>孙智煊|郑子祺|谢知涵</t>
  </si>
  <si>
    <t>2B8ha2FW-288-002-3K-003-EDw-029-1-z8m-03-2Bi</t>
  </si>
  <si>
    <t>原子星刃</t>
  </si>
  <si>
    <t>周圣泽|黄坤|吕文昊</t>
  </si>
  <si>
    <t>2B8ha2F9-288-002-td-003-ROY-029-1-KTS-03-m0R</t>
  </si>
  <si>
    <t>机械骑士</t>
  </si>
  <si>
    <t>深圳市科睿机器人教育科技培训中心</t>
  </si>
  <si>
    <t>何炜荣</t>
  </si>
  <si>
    <t>吴栩铭|吴轩铭|林博文</t>
  </si>
  <si>
    <t>2B8ha2F4-288-002-oM-003-O82-029-1-Zsd-03-pcc</t>
  </si>
  <si>
    <t>风华正茂</t>
  </si>
  <si>
    <t>黄利涛|刘伟平</t>
  </si>
  <si>
    <t>李鑫萌|邓文淇|刁琳生|赵子瑞|萧子涵|吴衍霖|廖骏然</t>
  </si>
  <si>
    <t>2B8ha2Ff-288-002-vL-003-tbS-029-1-cdp-03-T4l</t>
  </si>
  <si>
    <t>原子星尘</t>
  </si>
  <si>
    <t>深圳市蛇口育才教育集团育才二中</t>
  </si>
  <si>
    <t>吴晓茜</t>
  </si>
  <si>
    <t>肖梓燚|谢戈</t>
  </si>
  <si>
    <t>2B8ha2FR-288-002-eS-003-MU1-029-1-PV2-03-Dij</t>
  </si>
  <si>
    <t>原子恒星</t>
  </si>
  <si>
    <t>徐梓恩|宋林瀚|陈沐白|杨泽疆</t>
  </si>
  <si>
    <t>2B8ha2FC-288-002-9c-003-KMt-029-1-VYt-03-k2E</t>
  </si>
  <si>
    <t>华南虎</t>
  </si>
  <si>
    <t>马鹏淇|孙晞慎|李恩亿|卢致远</t>
  </si>
  <si>
    <r>
      <rPr>
        <b/>
        <sz val="16"/>
        <color theme="1"/>
        <rFont val="宋体"/>
        <charset val="134"/>
      </rPr>
      <t>2025世界机器人大赛宜昌锦标赛-青少年机器人设计大赛-</t>
    </r>
    <r>
      <rPr>
        <b/>
        <sz val="16"/>
        <color rgb="FFFF0000"/>
        <rFont val="宋体"/>
        <charset val="134"/>
      </rPr>
      <t>Super AI超级轨迹系列赛项</t>
    </r>
    <r>
      <rPr>
        <b/>
        <sz val="16"/>
        <color theme="1"/>
        <rFont val="宋体"/>
        <charset val="134"/>
      </rPr>
      <t>获奖名单</t>
    </r>
  </si>
  <si>
    <t>2B8ha2sU-288-003-Tb-001-uYM-030-1-blK-05-ueb</t>
  </si>
  <si>
    <t>Super AI超级轨迹系列赛项</t>
  </si>
  <si>
    <t>筑梦星空</t>
  </si>
  <si>
    <t>印迹成长3</t>
  </si>
  <si>
    <t>重庆市北碚区天印小学</t>
  </si>
  <si>
    <t>陈伟</t>
  </si>
  <si>
    <t>吴海涛</t>
  </si>
  <si>
    <t>2B8ha2sK-288-003-Ih-001-7OQ-030-1-snv-05-i5M</t>
  </si>
  <si>
    <t>李坤阳</t>
  </si>
  <si>
    <t>重庆市江北区江北嘴实验学校</t>
  </si>
  <si>
    <t>陈帅</t>
  </si>
  <si>
    <t>2B8ha2sy-288-003-HD-001-VOV-030-1-vfL-05-rEJ</t>
  </si>
  <si>
    <t>印迹成长2</t>
  </si>
  <si>
    <t>刘文宪</t>
  </si>
  <si>
    <t>周谦奕</t>
  </si>
  <si>
    <t>2B8ha2si-288-003-KP-001-R7h-030-1-lWa-05-Pqi</t>
  </si>
  <si>
    <t>李昊恩</t>
  </si>
  <si>
    <t>重庆两江人民小学</t>
  </si>
  <si>
    <t>徐梓程</t>
  </si>
  <si>
    <t>2B8ha2sZ-288-003-jv-001-PH3-030-1-Y4t-05-efJ</t>
  </si>
  <si>
    <t>印迹成长</t>
  </si>
  <si>
    <t>李雨霖</t>
  </si>
  <si>
    <t>韦舒议</t>
  </si>
  <si>
    <t>2B8ha2sM-288-003-OB-001-O2a-030-1-Fab-05-cpD</t>
  </si>
  <si>
    <t>邹佳航</t>
  </si>
  <si>
    <t>重庆市巴南区融汇第二小学校</t>
  </si>
  <si>
    <t>刘渝娇</t>
  </si>
  <si>
    <t>2B8ha2sQ-288-003-6O-001-X8l-030-1-hDd-05-9ZL</t>
  </si>
  <si>
    <t>毓秀_雷雷队</t>
  </si>
  <si>
    <t>四川省彭州市延秀小学</t>
  </si>
  <si>
    <t>张建</t>
  </si>
  <si>
    <t>雷梓涵</t>
  </si>
  <si>
    <t>2B8ha2sS-288-003-Mr-001-Cn4-030-1-BGf-05-18R</t>
  </si>
  <si>
    <t>梦之队</t>
  </si>
  <si>
    <t>宜昌市伍家岗区实验中小学</t>
  </si>
  <si>
    <t>陈妍</t>
  </si>
  <si>
    <t>李姝霖</t>
  </si>
  <si>
    <t>2B8ha2sH-288-003-Mf-001-ZS3-030-1-3b3-05-Vny</t>
  </si>
  <si>
    <t>歼20队</t>
  </si>
  <si>
    <t>彭州市南部新城学校</t>
  </si>
  <si>
    <t>杨先崎</t>
  </si>
  <si>
    <t>2B8ha2st-288-003-wA-001-2wd-030-1-Mwg-05-DkX</t>
  </si>
  <si>
    <t>刘呈泽</t>
  </si>
  <si>
    <t>重庆人民(融侨)小学校</t>
  </si>
  <si>
    <t>仇寅生</t>
  </si>
  <si>
    <t>2B8ha2s0-288-003-tk-001-Gfp-030-1-RwH-05-aSl</t>
  </si>
  <si>
    <t>宜昌市北山实小飞虎队</t>
  </si>
  <si>
    <t>伍家岗实验小学北山校区</t>
  </si>
  <si>
    <t>于灿</t>
  </si>
  <si>
    <t>陈新文</t>
  </si>
  <si>
    <t>2B8ha2Fs-288-003-Ta-001-zrX-030-1-k61-05-HxH</t>
  </si>
  <si>
    <t>明阳创客六队</t>
  </si>
  <si>
    <t>武昌区中山路小学紫都一校区</t>
  </si>
  <si>
    <t>蒋慧群</t>
  </si>
  <si>
    <t>钟一纯</t>
  </si>
  <si>
    <t>2B8haLvL-288-003-u4-001-5CY-030-1-OMe-05-8k0</t>
  </si>
  <si>
    <t>景新学校队</t>
  </si>
  <si>
    <t>武汉市景新学校</t>
  </si>
  <si>
    <t>吴桂贤</t>
  </si>
  <si>
    <t>程煦博</t>
  </si>
  <si>
    <t>2B8ha2su-288-003-3o-001-5Ob-030-1-mOp-05-SLI</t>
  </si>
  <si>
    <t>水果湖第一小学队</t>
  </si>
  <si>
    <t>湖北省武昌水果湖第一小学</t>
  </si>
  <si>
    <t>骆云祥</t>
  </si>
  <si>
    <t>卫子睿</t>
  </si>
  <si>
    <t>2B8ha2s1-288-003-ea-001-qj6-030-1-K73-05-Uo5</t>
  </si>
  <si>
    <t>光谷汤逊湖学校队</t>
  </si>
  <si>
    <t>华师一附中光谷汤逊湖学校</t>
  </si>
  <si>
    <t>周昱岑</t>
  </si>
  <si>
    <t>2B8haLv7-288-003-dt-001-jTh-030-1-Flr-05-ilS</t>
  </si>
  <si>
    <t>洪山实验小学队</t>
  </si>
  <si>
    <t>洪山实验小学北校区</t>
  </si>
  <si>
    <t>杨帆</t>
  </si>
  <si>
    <t>左丰硕</t>
  </si>
  <si>
    <t>2B8ha2sz-288-003-9o-001-K2b-030-1-xpM-05-3OS</t>
  </si>
  <si>
    <t>明阳创客七队</t>
  </si>
  <si>
    <t>钟家村小学</t>
  </si>
  <si>
    <t>谢璐</t>
  </si>
  <si>
    <t>刘骏豪</t>
  </si>
  <si>
    <t>2B8haLvb-288-003-YO-001-uYf-030-1-qiK-05-GZS</t>
  </si>
  <si>
    <t>红领巾学校队</t>
  </si>
  <si>
    <t>红领巾学校CBD校区</t>
  </si>
  <si>
    <t>李博林</t>
  </si>
  <si>
    <t>朱璟昱</t>
  </si>
  <si>
    <t>2B8haLvJ-288-003-9L-001-ofY-030-1-CsZ-05-zs7</t>
  </si>
  <si>
    <t>明阳创客三队</t>
  </si>
  <si>
    <t>武汉市武昌区丁字桥小学</t>
  </si>
  <si>
    <t>杨心兰</t>
  </si>
  <si>
    <t>刘锦陌</t>
  </si>
  <si>
    <t>2B8ha2se-288-003-dc-001-HOu-030-1-KZC-05-KDm</t>
  </si>
  <si>
    <t>付家坡小学队</t>
  </si>
  <si>
    <t>付家坡小学</t>
  </si>
  <si>
    <t>钟曦</t>
  </si>
  <si>
    <t>胡逸仁</t>
  </si>
  <si>
    <t>2B8haLvz-288-003-18-001-OWB-030-1-eZy-05-mvF</t>
  </si>
  <si>
    <t>实验外国语小学队</t>
  </si>
  <si>
    <t>武汉市洪山实验外国语小学</t>
  </si>
  <si>
    <t>刘川墨</t>
  </si>
  <si>
    <t>2B8haLvZ-288-003-yX-001-wbe-030-1-8eZ-05-tct</t>
  </si>
  <si>
    <t>光谷汤逊湖学校一队</t>
  </si>
  <si>
    <t>华中师大一附中光谷汤逊湖学校</t>
  </si>
  <si>
    <t>王彦杰</t>
  </si>
  <si>
    <t>2B8haLvv-288-003-6C-001-wva-030-1-kCT-05-Nr0</t>
  </si>
  <si>
    <t>珞珈山小学队</t>
  </si>
  <si>
    <t>武汉市武昌区珞珈山小学</t>
  </si>
  <si>
    <t>章泽勋</t>
  </si>
  <si>
    <t>2B8haLvV-288-003-9N-001-O10-030-1-4tA-05-HTQ</t>
  </si>
  <si>
    <t>明阳创客二队</t>
  </si>
  <si>
    <t>武昌区未来实验黄鹤楼校区</t>
  </si>
  <si>
    <t>陈嘉言</t>
  </si>
  <si>
    <t>2B8ha2sa-288-003-nS-001-9pc-030-1-hnR-05-2LW</t>
  </si>
  <si>
    <t>DZL11</t>
  </si>
  <si>
    <t>武汉市江岸区长春街第二小学</t>
  </si>
  <si>
    <t>胡娟</t>
  </si>
  <si>
    <t>李沐阳</t>
  </si>
  <si>
    <t>2B8ha2s4-288-003-vX-001-OzB-030-1-GWY-05-69o</t>
  </si>
  <si>
    <t>DZL08</t>
  </si>
  <si>
    <t>武汉市实验小学</t>
  </si>
  <si>
    <t>胡章萌</t>
  </si>
  <si>
    <t>江星泽</t>
  </si>
  <si>
    <t>2B8ha2sG-288-003-Dw-001-re2-030-1-y9B-05-kAv</t>
  </si>
  <si>
    <t>DZL09</t>
  </si>
  <si>
    <t>武汉市育才第二小学</t>
  </si>
  <si>
    <t>刘可</t>
  </si>
  <si>
    <t>段岩汐</t>
  </si>
  <si>
    <t>2B8ha2s5-288-003-T5-001-VMU-030-1-EGv-05-RLI</t>
  </si>
  <si>
    <t>DZL10</t>
  </si>
  <si>
    <t>武汉市江岸区鄱阳街小学</t>
  </si>
  <si>
    <t>金可</t>
  </si>
  <si>
    <t>齐晟羽</t>
  </si>
  <si>
    <t>2B8ha2Fd-288-003-17-001-hsI-030-1-mAC-05-3Nf</t>
  </si>
  <si>
    <t>明阳创客四队</t>
  </si>
  <si>
    <t>南湖第一小学</t>
  </si>
  <si>
    <t>舒凯泽</t>
  </si>
  <si>
    <t>2B8haLvq-288-003-mJ-001-Rzp-030-1-xm8-05-nux</t>
  </si>
  <si>
    <t>水果湖第二小学队</t>
  </si>
  <si>
    <t>水果湖第二小学</t>
  </si>
  <si>
    <t>邵芸腾</t>
  </si>
  <si>
    <t>2B8haLvt-288-003-th-001-6Ge-030-1-6ZO-05-oMn</t>
  </si>
  <si>
    <t>明阳创客一队</t>
  </si>
  <si>
    <t>武汉市梅苑学校</t>
  </si>
  <si>
    <t>李严鲲</t>
  </si>
  <si>
    <t>小学A组</t>
  </si>
  <si>
    <t>2B8haLy0-288-003-7q-002-Rx8-032-1-rw8-01-J2G</t>
  </si>
  <si>
    <t>星际传奇</t>
  </si>
  <si>
    <t>芜湖是凤鸣实验小学战队</t>
  </si>
  <si>
    <t>芜湖市凤鸣实验小学</t>
  </si>
  <si>
    <t>杨祥</t>
  </si>
  <si>
    <t>杨景涵</t>
  </si>
  <si>
    <t>2B8haLwZ-288-003-Qs-002-DcU-032-1-NxP-01-aSv</t>
  </si>
  <si>
    <t>白色闪电</t>
  </si>
  <si>
    <t>青岛西海岸新区井冈山路小学</t>
  </si>
  <si>
    <t>段晓栋</t>
  </si>
  <si>
    <t>贾浩然</t>
  </si>
  <si>
    <t>2B8haLbr-288-003-6m-002-agh-032-1-la0-01-NWW</t>
  </si>
  <si>
    <t>MDAR004</t>
  </si>
  <si>
    <t>太原多罗科学培训学校</t>
  </si>
  <si>
    <t>宋波</t>
  </si>
  <si>
    <t>刘书铭</t>
  </si>
  <si>
    <t>2B8haL4h-288-003-AU-002-Cov-032-1-6BJ-01-LBi</t>
  </si>
  <si>
    <t>MDAR001</t>
  </si>
  <si>
    <t>张祐瑄</t>
  </si>
  <si>
    <t>2B8haLLf-288-003-BC-002-44d-032-1-R6Z-01-mmj</t>
  </si>
  <si>
    <t>雏鹰二队</t>
  </si>
  <si>
    <t>吉林市第一实验小学</t>
  </si>
  <si>
    <t>刘平安</t>
  </si>
  <si>
    <t>韩昕芮</t>
  </si>
  <si>
    <t>2B8haLw5-288-003-my-002-poz-032-1-hu0-01-zwu</t>
  </si>
  <si>
    <t>重庆市渝北区龙山小学校</t>
  </si>
  <si>
    <t>王松</t>
  </si>
  <si>
    <t>严赫凡</t>
  </si>
  <si>
    <t>2B8haLG5-288-003-JY-002-BHq-032-1-e1A-01-P7l</t>
  </si>
  <si>
    <t>和美创客队</t>
  </si>
  <si>
    <t>湘潭市雨湖区九华和平科大小学</t>
  </si>
  <si>
    <t>赵健翔</t>
  </si>
  <si>
    <t>刘桓成</t>
  </si>
  <si>
    <t>2B8haLbp-288-003-oT-002-SzH-032-1-WT9-01-qeR</t>
  </si>
  <si>
    <t>梦想馨远</t>
  </si>
  <si>
    <t>榆次区太行小学</t>
  </si>
  <si>
    <t>郭丽君</t>
  </si>
  <si>
    <t>任馨远</t>
  </si>
  <si>
    <t>2B8haLGq-288-003-9h-002-0jK-032-1-1em-01-vO9</t>
  </si>
  <si>
    <t>和美先锋队</t>
  </si>
  <si>
    <t>龚楷文</t>
  </si>
  <si>
    <t>2B8haLqZ-288-003-OK-002-xFm-032-1-TlY-01-fqL</t>
  </si>
  <si>
    <t>葵园2队</t>
  </si>
  <si>
    <t>羊山新区第二小学</t>
  </si>
  <si>
    <t>李淑珍</t>
  </si>
  <si>
    <t>肖家溢</t>
  </si>
  <si>
    <t>2B8haLAD-288-003-aq-002-Dzc-032-1-3Er-01-2jS</t>
  </si>
  <si>
    <t>人工智能4队</t>
  </si>
  <si>
    <t>北京市昌平区城北中心小学</t>
  </si>
  <si>
    <t>王继韬</t>
  </si>
  <si>
    <t>张宇辰</t>
  </si>
  <si>
    <t>2B8haLqK-288-003-f0-002-BDx-032-1-0oC-01-fZd</t>
  </si>
  <si>
    <t>小魁星三队</t>
  </si>
  <si>
    <t>吉林市松江东路小学校</t>
  </si>
  <si>
    <t>刘明良</t>
  </si>
  <si>
    <t>刘轩铄</t>
  </si>
  <si>
    <t>2B8haLGj-288-003-h4-002-sJq-032-1-gv3-01-JFT</t>
  </si>
  <si>
    <t>清郑小学部十四队</t>
  </si>
  <si>
    <t>清华附中郑州学校</t>
  </si>
  <si>
    <t>马冰</t>
  </si>
  <si>
    <t>石坤曜</t>
  </si>
  <si>
    <t>2B8haLZ5-288-003-bu-002-O0W-032-1-szR-01-VLZ</t>
  </si>
  <si>
    <t>清郑小学部一队</t>
  </si>
  <si>
    <t>高曼</t>
  </si>
  <si>
    <t>李子汉</t>
  </si>
  <si>
    <t>2B8haLZX-288-003-ur-002-eYB-032-1-blD-01-dgN</t>
  </si>
  <si>
    <t>清郑小学部六队</t>
  </si>
  <si>
    <t>陈兆硕</t>
  </si>
  <si>
    <t>2B8haLbN-288-003-6U-002-nq4-032-1-x85-01-KPr</t>
  </si>
  <si>
    <t>梦想湘雅</t>
  </si>
  <si>
    <t>李崟</t>
  </si>
  <si>
    <t>范湘雅</t>
  </si>
  <si>
    <t>2B8haLZo-288-003-P9-002-p63-032-1-Rf6-01-bcc</t>
  </si>
  <si>
    <t>清郑小学部九队</t>
  </si>
  <si>
    <t>高一航</t>
  </si>
  <si>
    <t>2B8haLGd-288-003-pj-002-zDF-032-1-UUv-01-IM2</t>
  </si>
  <si>
    <t>清郑小学部十九队</t>
  </si>
  <si>
    <t>于洪敏</t>
  </si>
  <si>
    <t>赵伯坤</t>
  </si>
  <si>
    <t>2B8haL2P-288-003-u7-002-MQ4-032-1-qiy-01-t2O</t>
  </si>
  <si>
    <t>王勇珺</t>
  </si>
  <si>
    <t>2B8haLZI-288-003-At-002-5K2-032-1-0hp-01-IBN</t>
  </si>
  <si>
    <t>清郑小学部二队</t>
  </si>
  <si>
    <t>王星皓</t>
  </si>
  <si>
    <t>2B8haL2G-288-003-lz-002-EpY-032-1-0wD-01-HKf</t>
  </si>
  <si>
    <t>梦想子林</t>
  </si>
  <si>
    <t>王秉军</t>
  </si>
  <si>
    <t>游子林</t>
  </si>
  <si>
    <t>2B8haLAA-288-003-OU-002-gvO-032-1-wCV-01-k1T</t>
  </si>
  <si>
    <t>宜昌市外小腾云队</t>
  </si>
  <si>
    <t>宜昌市伍家岗区外国语小学</t>
  </si>
  <si>
    <t>孙巧荣</t>
  </si>
  <si>
    <t>李恩泽</t>
  </si>
  <si>
    <t>2B8haLZJ-288-003-3O-002-lve-032-1-3Z8-01-9Fk</t>
  </si>
  <si>
    <t>清郑小学部五队</t>
  </si>
  <si>
    <t>丁梓芙</t>
  </si>
  <si>
    <t>2B8haL22-288-003-Ud-002-kOK-032-1-2eA-01-Liz</t>
  </si>
  <si>
    <t>多罗X002</t>
  </si>
  <si>
    <t>张济麟</t>
  </si>
  <si>
    <t>焦羽初</t>
  </si>
  <si>
    <t>2B8haLZx-288-003-Aq-002-PtO-032-1-op4-01-Nsd</t>
  </si>
  <si>
    <t>清郑小学部四队</t>
  </si>
  <si>
    <t>张笑嫣</t>
  </si>
  <si>
    <t>李依宸</t>
  </si>
  <si>
    <t>2B8haLZa-288-003-i5-002-23w-032-1-CVo-01-9OY</t>
  </si>
  <si>
    <t>清郑小学部七队</t>
  </si>
  <si>
    <t>罗绍恩</t>
  </si>
  <si>
    <t>2B8haLLx-288-003-1i-002-zXg-032-1-1uO-01-obs</t>
  </si>
  <si>
    <t>人工智能社团1队</t>
  </si>
  <si>
    <t>燕子润</t>
  </si>
  <si>
    <t>2B8haLzi-288-003-nR-002-s5k-032-1-QZf-01-c7m</t>
  </si>
  <si>
    <t>智行先锋2队</t>
  </si>
  <si>
    <t>信阳市羊山外国语小学</t>
  </si>
  <si>
    <t>尚霞</t>
  </si>
  <si>
    <t>张弛</t>
  </si>
  <si>
    <t>2B8haLqq-288-003-2O-002-XyM-032-1-Nxf-01-XcC</t>
  </si>
  <si>
    <t>葵园1队</t>
  </si>
  <si>
    <t>邵迪迪</t>
  </si>
  <si>
    <t>余芓洋</t>
  </si>
  <si>
    <t>2B8haLGE-288-003-8o-002-mCi-032-1-ncf-01-K9Z</t>
  </si>
  <si>
    <t>清郑小学部十七队</t>
  </si>
  <si>
    <t>于子翔</t>
  </si>
  <si>
    <t>2B8haLGQ-288-003-ss-002-4vu-032-1-0in-01-Gi0</t>
  </si>
  <si>
    <t>清郑小学部十六队</t>
  </si>
  <si>
    <t>张恩硕</t>
  </si>
  <si>
    <t>2B8haLZS-288-003-fG-002-ihr-032-1-u4y-01-aNc</t>
  </si>
  <si>
    <t>清郑小学部八队</t>
  </si>
  <si>
    <t>方果睿</t>
  </si>
  <si>
    <t>2B8haLwx-288-003-a5-002-SPv-032-1-2F8-01-s34</t>
  </si>
  <si>
    <t>重庆市巴蜀小学校</t>
  </si>
  <si>
    <t>孙元利</t>
  </si>
  <si>
    <t>周哲亦</t>
  </si>
  <si>
    <t>2B8haLGH-288-003-Cl-002-O8O-032-1-t9q-01-cIk</t>
  </si>
  <si>
    <t>清郑小学部十五队</t>
  </si>
  <si>
    <t>李潇尧</t>
  </si>
  <si>
    <t>2B8haLb2-288-003-hy-002-CLI-032-1-ChX-01-JAU</t>
  </si>
  <si>
    <t>智创机器人队</t>
  </si>
  <si>
    <t>宜昌市西陵区唐家湾中小学</t>
  </si>
  <si>
    <t>董林</t>
  </si>
  <si>
    <t>王竞凯</t>
  </si>
  <si>
    <t>2B8haL4H-288-003-Vh-002-7gh-032-1-kGY-01-mOP</t>
  </si>
  <si>
    <t>宜昌探索者队</t>
  </si>
  <si>
    <t>田渃歆</t>
  </si>
  <si>
    <t>2B8haLzu-288-003-zO-002-Zuy-032-1-vev-01-wDe</t>
  </si>
  <si>
    <t>智行先锋9队</t>
  </si>
  <si>
    <t>付冠华</t>
  </si>
  <si>
    <t>高梓书</t>
  </si>
  <si>
    <t>2B8haLbf-288-003-or-002-vxd-032-1-qGW-01-mR6</t>
  </si>
  <si>
    <t>宜昌猛龙队</t>
  </si>
  <si>
    <t>宜昌市汕头路小学</t>
  </si>
  <si>
    <t>李雨佳</t>
  </si>
  <si>
    <t>上官楠轩</t>
  </si>
  <si>
    <t>2B8haLGK-288-003-7e-002-aKd-032-1-WO8-01-Go5</t>
  </si>
  <si>
    <t>清郑小学部十二队</t>
  </si>
  <si>
    <t>李柏霖</t>
  </si>
  <si>
    <t>2B8haLUc-288-003-xg-002-aUZ-032-1-nxX-01-afp</t>
  </si>
  <si>
    <t>宜昌市东小乘风队</t>
  </si>
  <si>
    <t>宜昌市伍家岗区东艳路小学</t>
  </si>
  <si>
    <t>高晓霞</t>
  </si>
  <si>
    <t>魏君亦</t>
  </si>
  <si>
    <t>2B8haLyF-288-003-tr-002-8xh-032-1-Mah-01-4qJ</t>
  </si>
  <si>
    <t>梦想成真队</t>
  </si>
  <si>
    <t>宜昌市珠海路小学</t>
  </si>
  <si>
    <t>杨怡</t>
  </si>
  <si>
    <t>周禹墨</t>
  </si>
  <si>
    <t>2B8haLwz-288-003-cb-002-4pa-032-1-WYX-01-twa</t>
  </si>
  <si>
    <t>火箭飞侠战队</t>
  </si>
  <si>
    <t>青岛西海岸新区中德生态园小学</t>
  </si>
  <si>
    <t>蒋成果</t>
  </si>
  <si>
    <t>郭浩泽</t>
  </si>
  <si>
    <t>2B8haLUN-288-003-YL-002-zp4-032-1-oz4-01-lmF</t>
  </si>
  <si>
    <t>哈雷慧芯·雅彬队</t>
  </si>
  <si>
    <t>襄阳市大庆路小学教育集团</t>
  </si>
  <si>
    <t>何云飞</t>
  </si>
  <si>
    <t>胡雅彬</t>
  </si>
  <si>
    <t>2B8haLZO-288-003-ai-002-9D6-032-1-zug-01-MkC</t>
  </si>
  <si>
    <t>清郑小学部十一队</t>
  </si>
  <si>
    <t>金元赫</t>
  </si>
  <si>
    <t>2B8haL4d-288-003-mE-002-O6Q-032-1-rMr-01-dIa</t>
  </si>
  <si>
    <t>宜昌深圳路队</t>
  </si>
  <si>
    <t>宜昌市深圳路小学</t>
  </si>
  <si>
    <t>李金华</t>
  </si>
  <si>
    <t>胡任之</t>
  </si>
  <si>
    <t>2B8haLAr-288-003-4S-002-r6O-032-1-8c4-01-Wol</t>
  </si>
  <si>
    <t>人工智能三队</t>
  </si>
  <si>
    <t>李沐妍</t>
  </si>
  <si>
    <t>2B8haLyQ-288-003-Hl-002-hbv-032-1-Nsw-01-fTo</t>
  </si>
  <si>
    <t>超越队</t>
  </si>
  <si>
    <t>高梦</t>
  </si>
  <si>
    <t>陈广煊</t>
  </si>
  <si>
    <t>2B8haLUE-288-003-kL-002-dDl-032-1-vnM-01-Uix</t>
  </si>
  <si>
    <t>毓秀一队</t>
  </si>
  <si>
    <t>彭州市延秀小学</t>
  </si>
  <si>
    <t>廖若熙</t>
  </si>
  <si>
    <t>2B8haLUa-288-003-vq-002-LNA-032-1-1zw-01-0F8</t>
  </si>
  <si>
    <t>哈雷慧芯·梓晨队</t>
  </si>
  <si>
    <t>襄阳市人民路小学教育集团</t>
  </si>
  <si>
    <t>李远宏</t>
  </si>
  <si>
    <t>艾梓晨</t>
  </si>
  <si>
    <t>2B8haL29-288-003-x3-002-4HC-032-1-TUk-01-w2t</t>
  </si>
  <si>
    <t>智驱未来队</t>
  </si>
  <si>
    <t>鄂州市新民街小学</t>
  </si>
  <si>
    <t>罗冠军</t>
  </si>
  <si>
    <t>谈佩铖</t>
  </si>
  <si>
    <t>2B8haLAB-288-003-oy-002-OUD-032-1-24O-01-SWc</t>
  </si>
  <si>
    <t>人工智能2队</t>
  </si>
  <si>
    <t>陈喆林</t>
  </si>
  <si>
    <t>2B8haLGp-288-003-9g-002-G2I-032-1-y0S-01-CNF</t>
  </si>
  <si>
    <t>清郑小学部十三队</t>
  </si>
  <si>
    <t>刘佳栋</t>
  </si>
  <si>
    <t>2B8haLAn-288-003-BT-002-3S8-032-1-Lfx-01-Szz</t>
  </si>
  <si>
    <t>崔严予</t>
  </si>
  <si>
    <t>沈阳市沈河区文艺路第二小学</t>
  </si>
  <si>
    <t>闫峻峰</t>
  </si>
  <si>
    <t>2B8haLzs-288-003-hy-002-oFu-032-1-8gw-01-yaC</t>
  </si>
  <si>
    <t>羊山外校十一队</t>
  </si>
  <si>
    <t>卫富君</t>
  </si>
  <si>
    <t>胡林楷</t>
  </si>
  <si>
    <t>2B8haLUO-288-003-jZ-002-Tvv-032-1-lrJ-01-3jC</t>
  </si>
  <si>
    <t>哈雷慧芯·钰渊队</t>
  </si>
  <si>
    <t>襄阳市荆州街小学</t>
  </si>
  <si>
    <t>王玲</t>
  </si>
  <si>
    <t>李钰渊</t>
  </si>
  <si>
    <t>2B8haLZM-288-003-qg-002-914-032-1-mK1-01-hxu</t>
  </si>
  <si>
    <t>清郑小学部三队</t>
  </si>
  <si>
    <t>徐毅铭</t>
  </si>
  <si>
    <t>2B8haLzN-288-003-qa-002-ey6-032-1-txW-01-4W2</t>
  </si>
  <si>
    <t>智行先锋5队</t>
  </si>
  <si>
    <t>韩明谦</t>
  </si>
  <si>
    <t>2B8haLGv-288-003-Cq-002-P6I-032-1-94p-01-V6C</t>
  </si>
  <si>
    <t>雷霆</t>
  </si>
  <si>
    <t>湘阴县文星街道滨湖学校</t>
  </si>
  <si>
    <t>易琼</t>
  </si>
  <si>
    <t>邹子墨</t>
  </si>
  <si>
    <t>2B8haL2l-288-003-Ia-002-jsw-032-1-mQR-01-b3O</t>
  </si>
  <si>
    <t>中南三队</t>
  </si>
  <si>
    <t>武汉大学第一附属小学</t>
  </si>
  <si>
    <t>徐雯婷</t>
  </si>
  <si>
    <t>晁翊恩</t>
  </si>
  <si>
    <t>2B8haLLn-288-003-9B-002-xVi-032-1-JnF-01-jkZ</t>
  </si>
  <si>
    <t>DZL05</t>
  </si>
  <si>
    <t>武汉市洪山区第十一小学</t>
  </si>
  <si>
    <t>马诗涵</t>
  </si>
  <si>
    <t>2B8haL2Q-288-003-Ah-002-bfU-032-1-AsV-01-nPW</t>
  </si>
  <si>
    <t>中南一队</t>
  </si>
  <si>
    <t>武汉小学</t>
  </si>
  <si>
    <t>夏伟</t>
  </si>
  <si>
    <t>王诗淋</t>
  </si>
  <si>
    <t>2B8haL2E-288-003-mO-002-4vM-032-1-lwJ-01-bW1</t>
  </si>
  <si>
    <t>中南七队</t>
  </si>
  <si>
    <t>洪山区第二小学</t>
  </si>
  <si>
    <t>马铭一</t>
  </si>
  <si>
    <t>2B8haL4A-288-003-jY-002-hN8-032-1-7aH-01-ulU</t>
  </si>
  <si>
    <t>多罗 X003</t>
  </si>
  <si>
    <t>李铭洋</t>
  </si>
  <si>
    <t>2B8haLUr-288-003-6I-002-g3H-032-1-yN7-01-eao</t>
  </si>
  <si>
    <t>南部新城学校队</t>
  </si>
  <si>
    <t>杨先杰</t>
  </si>
  <si>
    <t>2B8haL4U-288-003-aL-002-BDj-032-1-p3Z-01-4t1</t>
  </si>
  <si>
    <t>梦想慈奎</t>
  </si>
  <si>
    <t>杨慈奎</t>
  </si>
  <si>
    <t>2B8haLA3-288-003-16-002-VHS-032-1-UkF-01-Oqc</t>
  </si>
  <si>
    <t>李思橦</t>
  </si>
  <si>
    <t>郭斌</t>
  </si>
  <si>
    <t>2B8haLAu-288-003-iV-002-87m-032-1-O8j-01-ltX</t>
  </si>
  <si>
    <t>赵滢瑞</t>
  </si>
  <si>
    <t>2B8haLG1-288-003-VI-002-5zw-032-1-beL-01-90H</t>
  </si>
  <si>
    <t>清郑小学部十八队</t>
  </si>
  <si>
    <t>朱羿辰</t>
  </si>
  <si>
    <t>2B8haLwA-288-003-Ns-002-BrJ-032-1-TLO-01-0ZN</t>
  </si>
  <si>
    <t>乘风破浪少年队</t>
  </si>
  <si>
    <t>青岛西海岸星光岛小学</t>
  </si>
  <si>
    <t>薛珊</t>
  </si>
  <si>
    <t>赵倩斓</t>
  </si>
  <si>
    <t>2B8haLGy-288-003-wi-002-NgN-032-1-TkP-01-KKT</t>
  </si>
  <si>
    <t>王者</t>
  </si>
  <si>
    <t>刘让文</t>
  </si>
  <si>
    <t>吴仔骏</t>
  </si>
  <si>
    <t>2B8haL2s-288-003-vz-002-Cdk-032-1-5ST-01-Ngx</t>
  </si>
  <si>
    <t>中南十队</t>
  </si>
  <si>
    <t>武昌中华路小学</t>
  </si>
  <si>
    <t>董郑洲</t>
  </si>
  <si>
    <t>杨安泽</t>
  </si>
  <si>
    <t>2B8haLU1-288-003-gO-002-21I-032-1-qQ5-01-9yP</t>
  </si>
  <si>
    <t>毓秀_三队</t>
  </si>
  <si>
    <t>胥嘉懿</t>
  </si>
  <si>
    <t>2B8haL4a-288-003-6t-002-VKE-032-1-gdX-01-HPH</t>
  </si>
  <si>
    <t>葛小翱翔队</t>
  </si>
  <si>
    <t>宜昌市西陵区葛洲坝实验小学</t>
  </si>
  <si>
    <t>华建鹏</t>
  </si>
  <si>
    <t>胡姚晨</t>
  </si>
  <si>
    <t>2B8haLA5-288-003-GP-002-Nlf-032-1-RGZ-01-PVt</t>
  </si>
  <si>
    <t>冲锋小马达队</t>
  </si>
  <si>
    <t>宜昌市夷陵区实验小学</t>
  </si>
  <si>
    <t>徐阳鸿</t>
  </si>
  <si>
    <t>李彧哲</t>
  </si>
  <si>
    <t>2B8haL4x-288-003-LO-002-6Pf-032-1-0fY-01-LZI</t>
  </si>
  <si>
    <t>桃小超越队</t>
  </si>
  <si>
    <t>宜昌市桃花岭小学</t>
  </si>
  <si>
    <t>邓婕</t>
  </si>
  <si>
    <t>朱星羽</t>
  </si>
  <si>
    <t>2B8haLZ9-288-003-0z-002-6le-032-1-EsY-01-EwK</t>
  </si>
  <si>
    <t>清郑小学部十队</t>
  </si>
  <si>
    <t>焦子瑞</t>
  </si>
  <si>
    <t>2B8haLbk-288-003-eg-002-4ms-032-1-pXg-01-jZw</t>
  </si>
  <si>
    <t>勇往直前</t>
  </si>
  <si>
    <t>湖南省湘阴县文星街道滨湖学校</t>
  </si>
  <si>
    <t>刘子睿</t>
  </si>
  <si>
    <t>杜岩城</t>
  </si>
  <si>
    <t>2B8haLzB-288-003-zj-002-zsW-032-1-WNZ-01-2x1</t>
  </si>
  <si>
    <t>机械公民六队</t>
  </si>
  <si>
    <t>信阳市胜利路学校</t>
  </si>
  <si>
    <t>彭坤</t>
  </si>
  <si>
    <t>高梓馨</t>
  </si>
  <si>
    <t>2B8haLUt-288-003-qg-002-wSs-032-1-uuj-01-MBj</t>
  </si>
  <si>
    <t>宜昌市飞云队</t>
  </si>
  <si>
    <t>潘淋淋</t>
  </si>
  <si>
    <t>石宸瑜</t>
  </si>
  <si>
    <t>2B8haLbb-288-003-Kk-002-l6p-032-1-YkA-01-Gqs</t>
  </si>
  <si>
    <t>天天向上队</t>
  </si>
  <si>
    <t>刘子彦</t>
  </si>
  <si>
    <t>2B8haL46-288-003-c3-002-mTH-032-1-l8f-01-YAO</t>
  </si>
  <si>
    <t>实小飞翔队</t>
  </si>
  <si>
    <t>宜昌市实验小学</t>
  </si>
  <si>
    <t>谢玲</t>
  </si>
  <si>
    <t>刘泽铠</t>
  </si>
  <si>
    <t>2B8haL4G-288-003-3Y-002-IcR-032-1-vqE-01-qBO</t>
  </si>
  <si>
    <t>启梦队</t>
  </si>
  <si>
    <t>宜昌市西陵区天问学校</t>
  </si>
  <si>
    <t>杨希</t>
  </si>
  <si>
    <t>韩宇森</t>
  </si>
  <si>
    <t>2B8haLyO-288-003-VK-002-2h6-032-1-LhC-01-DkL</t>
  </si>
  <si>
    <t>金小热火队</t>
  </si>
  <si>
    <t>钱昱嫣</t>
  </si>
  <si>
    <t>2B8haLAy-288-003-OG-002-6vs-032-1-Xw7-01-pN0</t>
  </si>
  <si>
    <t>实小飞扬队</t>
  </si>
  <si>
    <t>张明泽</t>
  </si>
  <si>
    <t>2B8haLyr-288-003-Li-002-Vre-032-1-GRn-01-E3H</t>
  </si>
  <si>
    <t>星火队</t>
  </si>
  <si>
    <t>宜昌市唐家湾中小学</t>
  </si>
  <si>
    <t>宋亦杺</t>
  </si>
  <si>
    <t>2B8haL28-288-003-8h-002-Os2-032-1-CtH-01-e3V</t>
  </si>
  <si>
    <t>中南二队</t>
  </si>
  <si>
    <t>李辰荣</t>
  </si>
  <si>
    <t>2B8haLbI-288-003-wE-002-sFe-032-1-7k4-01-Ez4</t>
  </si>
  <si>
    <t>飞跃超前队</t>
  </si>
  <si>
    <t>陈璐</t>
  </si>
  <si>
    <t>覃晨朔</t>
  </si>
  <si>
    <t>2B8haLbV-288-003-xe-002-AUs-032-1-CA7-01-N2O</t>
  </si>
  <si>
    <t>宜昌猛虎队</t>
  </si>
  <si>
    <t>宜昌市得胜街小学</t>
  </si>
  <si>
    <t>邹媛媛</t>
  </si>
  <si>
    <t>黄一然</t>
  </si>
  <si>
    <t>2B8haLq7-288-003-j6-002-BbJ-032-1-zOM-01-YRE</t>
  </si>
  <si>
    <t>常洋赫</t>
  </si>
  <si>
    <t>刘佳明</t>
  </si>
  <si>
    <t>2B8haLwb-288-003-2S-002-v6h-032-1-tu8-01-JIY</t>
  </si>
  <si>
    <t>杨力权</t>
  </si>
  <si>
    <t>重庆市南坪实验小学（洋世达校区）</t>
  </si>
  <si>
    <t>2B8haLLe-288-003-b8-002-Hbs-032-1-iog-01-yEM</t>
  </si>
  <si>
    <t>DZL06</t>
  </si>
  <si>
    <t>李芷柔</t>
  </si>
  <si>
    <t>2B8haLLq-288-003-4l-002-6gh-032-1-M79-01-KH3</t>
  </si>
  <si>
    <t>驰骋队</t>
  </si>
  <si>
    <t>宜城市流水镇邓林小学</t>
  </si>
  <si>
    <t>张海涛</t>
  </si>
  <si>
    <t>吕梓睿</t>
  </si>
  <si>
    <t>2B8haLAp-288-003-tO-002-Gzb-032-1-LAH-01-rVB</t>
  </si>
  <si>
    <t>智行队</t>
  </si>
  <si>
    <t>长阳土家族自治县实验小学</t>
  </si>
  <si>
    <t>李伟</t>
  </si>
  <si>
    <t>周晓川</t>
  </si>
  <si>
    <t>2B8haLLA-288-003-5x-002-ZC1-032-1-zod-01-7QD</t>
  </si>
  <si>
    <t>中南十三队</t>
  </si>
  <si>
    <t>武昌区南湖第二小学</t>
  </si>
  <si>
    <t>易静</t>
  </si>
  <si>
    <t>张佳乐</t>
  </si>
  <si>
    <t>2B8haLy8-288-003-2C-002-b4T-032-1-EWJ-01-Hxy</t>
  </si>
  <si>
    <t>烽火队</t>
  </si>
  <si>
    <t>宜昌市西陵区外国语小学</t>
  </si>
  <si>
    <t>唐淑娟</t>
  </si>
  <si>
    <t>刘彦漪</t>
  </si>
  <si>
    <t>2B8haLAI-288-003-m6-002-oQ9-032-1-VmK-01-Flt</t>
  </si>
  <si>
    <t>星光挑战者队</t>
  </si>
  <si>
    <t>陈阳</t>
  </si>
  <si>
    <t>向欣妮</t>
  </si>
  <si>
    <t>2B8haLbz-288-003-sD-002-nak-032-1-1p9-01-QyO</t>
  </si>
  <si>
    <t>未来工程师队</t>
  </si>
  <si>
    <t>刘俊</t>
  </si>
  <si>
    <t>李张舒</t>
  </si>
  <si>
    <t>2B8haL2v-288-003-Zh-002-UPd-032-1-ve5-01-bzq</t>
  </si>
  <si>
    <t>人工智能五队</t>
  </si>
  <si>
    <t>李佳彤</t>
  </si>
  <si>
    <t>2B8haLyu-288-003-VV-002-WhQ-032-1-LgT-01-FfY</t>
  </si>
  <si>
    <t>拓新队</t>
  </si>
  <si>
    <t>鲁宝桢</t>
  </si>
  <si>
    <t>2B8haL4C-288-003-Pf-002-Q9t-032-1-98P-01-gfN</t>
  </si>
  <si>
    <t>火焰队</t>
  </si>
  <si>
    <t>夷陵天问小学</t>
  </si>
  <si>
    <t>舒馨</t>
  </si>
  <si>
    <t>尹梓睿</t>
  </si>
  <si>
    <t>2B8haLUz-288-003-oR-002-L0B-032-1-9QK-01-8SA</t>
  </si>
  <si>
    <t>宜昌市伍小进步队</t>
  </si>
  <si>
    <t>张艳</t>
  </si>
  <si>
    <t>黄季戈</t>
  </si>
  <si>
    <t>2B8haL2d-288-003-JG-002-UHd-032-1-lb3-01-FO2</t>
  </si>
  <si>
    <t>中南六队</t>
  </si>
  <si>
    <t>武昌中南路小学</t>
  </si>
  <si>
    <t>黄成</t>
  </si>
  <si>
    <t>李皓轩</t>
  </si>
  <si>
    <t>2B8haL23-288-003-JC-002-sLs-032-1-isx-01-w6o</t>
  </si>
  <si>
    <t>中南九队</t>
  </si>
  <si>
    <t>洪山区武珞路小学</t>
  </si>
  <si>
    <t>唐一</t>
  </si>
  <si>
    <t>谈书硕</t>
  </si>
  <si>
    <t>2B8haLLP-288-003-gl-002-aqV-032-1-xN4-01-ZVU</t>
  </si>
  <si>
    <t>中南十一队</t>
  </si>
  <si>
    <t>武昌区珞珈山小学</t>
  </si>
  <si>
    <t>周振东</t>
  </si>
  <si>
    <t>2B8haLyY-288-003-Mm-002-zlK-032-1-xkO-01-Bf9</t>
  </si>
  <si>
    <t>云帆队</t>
  </si>
  <si>
    <t>宜昌市铁路坝小学</t>
  </si>
  <si>
    <t>李雪平</t>
  </si>
  <si>
    <t>许俊熙</t>
  </si>
  <si>
    <t>2B8haLqy-288-003-1u-002-LgL-032-1-RkC-01-i4L</t>
  </si>
  <si>
    <t>葵园3队</t>
  </si>
  <si>
    <t>张俊</t>
  </si>
  <si>
    <t>李润哲</t>
  </si>
  <si>
    <t>2B8haLAZ-288-003-I9-002-fRl-032-1-34e-01-h5p</t>
  </si>
  <si>
    <t>无敌队</t>
  </si>
  <si>
    <t>宜昌市猇亭区长堰堤小学</t>
  </si>
  <si>
    <t>李雪</t>
  </si>
  <si>
    <t>谭梦超</t>
  </si>
  <si>
    <t>2B8haL2R-288-003-FN-002-FSr-032-1-YXr-01-zxt</t>
  </si>
  <si>
    <t>中南四队</t>
  </si>
  <si>
    <t>湖北省武昌实验小学</t>
  </si>
  <si>
    <t>饶娜</t>
  </si>
  <si>
    <t>周骏翊</t>
  </si>
  <si>
    <t>2B8haLLL-288-003-rI-002-vEu-032-1-dnA-01-zHn</t>
  </si>
  <si>
    <t>中南十四队</t>
  </si>
  <si>
    <t>武昌区实验小学</t>
  </si>
  <si>
    <t>周美娜</t>
  </si>
  <si>
    <t>吴颖芯</t>
  </si>
  <si>
    <t>2B8haL2X-288-003-Wr-002-nuv-032-1-8lU-01-SOr</t>
  </si>
  <si>
    <t>超强队</t>
  </si>
  <si>
    <t>温凌云</t>
  </si>
  <si>
    <t>王熙豪</t>
  </si>
  <si>
    <t>2B8haLyi-288-003-ds-002-Jo7-032-1-OHP-01-qXd</t>
  </si>
  <si>
    <t>奋进队</t>
  </si>
  <si>
    <t>宜昌市夷陵区第三完全小学</t>
  </si>
  <si>
    <t>黄逸</t>
  </si>
  <si>
    <t>郭印禾</t>
  </si>
  <si>
    <t>小学B组</t>
  </si>
  <si>
    <t>2B8haL4w-288-003-zK-002-01A-032-1-hcC-01-iFX</t>
  </si>
  <si>
    <t>MDAR003</t>
  </si>
  <si>
    <t>尚子轩</t>
  </si>
  <si>
    <t>2B8haLb1-288-003-kc-002-3BJ-032-1-SCR-01-C1c</t>
  </si>
  <si>
    <t>MDAR005</t>
  </si>
  <si>
    <t>杜易轩</t>
  </si>
  <si>
    <t>2B8haLUS-288-003-zm-002-8Rj-032-1-2im-01-Ad0</t>
  </si>
  <si>
    <t>哈雷慧芯·睿哲队</t>
  </si>
  <si>
    <t>襄阳市新华路小学</t>
  </si>
  <si>
    <t>李小红</t>
  </si>
  <si>
    <t>车睿哲</t>
  </si>
  <si>
    <t>2B8haLb8-288-003-4i-002-OHI-032-1-lKH-01-aAI</t>
  </si>
  <si>
    <t>育才行知小学1队</t>
  </si>
  <si>
    <t>武汉市育才行知小学</t>
  </si>
  <si>
    <t>张思衡</t>
  </si>
  <si>
    <t>张梓润</t>
  </si>
  <si>
    <t>2B8haLbj-288-003-Yo-002-1NA-032-1-knG-01-QTg</t>
  </si>
  <si>
    <t>育才行知小学2队</t>
  </si>
  <si>
    <t>余抒恺</t>
  </si>
  <si>
    <t>2B8haLbe-288-003-CU-002-Klf-032-1-h3A-01-BKs</t>
  </si>
  <si>
    <t>MDAR006</t>
  </si>
  <si>
    <t>秦海辰</t>
  </si>
  <si>
    <t>2B8haLbX-288-003-Np-002-fz7-032-1-Cjq-01-2WV</t>
  </si>
  <si>
    <t>梦想锦渊</t>
  </si>
  <si>
    <t>史锦渊</t>
  </si>
  <si>
    <t>2B8haL24-288-003-HN-002-MS1-032-1-her-01-JCC</t>
  </si>
  <si>
    <t>梦想博瑄</t>
  </si>
  <si>
    <t>张博瑄</t>
  </si>
  <si>
    <t>2B8haLZl-288-003-P8-002-s3c-032-1-NPV-01-2Zy</t>
  </si>
  <si>
    <t>滨江战队</t>
  </si>
  <si>
    <t>徐加印</t>
  </si>
  <si>
    <t>杜铎烨</t>
  </si>
  <si>
    <t>2B8haL2Z-288-003-x3-002-Mlu-032-1-KhE-01-Qxp</t>
  </si>
  <si>
    <t>多罗X001</t>
  </si>
  <si>
    <t>胡诚淏</t>
  </si>
  <si>
    <t>2B8haLUT-288-003-Wg-002-DgK-032-1-P30-01-t3f</t>
  </si>
  <si>
    <t>哈雷慧芯·博雅队</t>
  </si>
  <si>
    <t>襄阳市昭明小学</t>
  </si>
  <si>
    <t>孙婷</t>
  </si>
  <si>
    <t>徐博雅</t>
  </si>
  <si>
    <t>2B8haLU8-288-003-Ev-002-x2X-032-1-Awo-01-pH6</t>
  </si>
  <si>
    <t>哈雷慧芯·婉宁队</t>
  </si>
  <si>
    <t>襄阳市第三十八中学</t>
  </si>
  <si>
    <t>焦静</t>
  </si>
  <si>
    <t>李婉宁</t>
  </si>
  <si>
    <t>2B8haLzU-288-003-Kx-002-vOS-032-1-jD8-01-xyU</t>
  </si>
  <si>
    <t>智行先锋1队</t>
  </si>
  <si>
    <t>刘俊雯</t>
  </si>
  <si>
    <t>简成赫</t>
  </si>
  <si>
    <t>2B8haLUg-288-003-ox-002-xAy-032-1-Qbp-01-EhM</t>
  </si>
  <si>
    <t>彭州中学附属小学_一队</t>
  </si>
  <si>
    <t>彭州中学附属小学</t>
  </si>
  <si>
    <t>潘俊妍</t>
  </si>
  <si>
    <t>2B8haLqM-288-003-KU-002-HNU-032-1-kaI-01-Iee</t>
  </si>
  <si>
    <t>苦力怕</t>
  </si>
  <si>
    <t>辽宁省抚顺市实验小学校</t>
  </si>
  <si>
    <t>刘珈麟</t>
  </si>
  <si>
    <t>赵诗远</t>
  </si>
  <si>
    <t>2B8haLUZ-288-003-Em-002-WLz-032-1-ObK-01-2q1</t>
  </si>
  <si>
    <t>宜昌市仙女队</t>
  </si>
  <si>
    <t>长江中学小学部</t>
  </si>
  <si>
    <t>何琳</t>
  </si>
  <si>
    <t>刘诗吟</t>
  </si>
  <si>
    <t>2B8haLGD-288-003-po-002-JnT-032-1-52A-01-s1V</t>
  </si>
  <si>
    <t>匠芯四队</t>
  </si>
  <si>
    <t>海口市龙华区昌茂花园小学</t>
  </si>
  <si>
    <t>丁佳佳</t>
  </si>
  <si>
    <t>杨博翔</t>
  </si>
  <si>
    <t>2B8haLyo-288-003-pi-002-gQj-032-1-92O-01-pXS</t>
  </si>
  <si>
    <t>智慧未来队</t>
  </si>
  <si>
    <t>林俊阳</t>
  </si>
  <si>
    <t>2B8haLUQ-288-003-JW-002-zKl-032-1-J19-01-QVK</t>
  </si>
  <si>
    <t>哈雷慧芯·煜祺队</t>
  </si>
  <si>
    <t>焦江丽</t>
  </si>
  <si>
    <t>孙煜祺</t>
  </si>
  <si>
    <t>2B8haLUb-288-003-4u-002-qq4-032-1-CZJ-01-S8I</t>
  </si>
  <si>
    <t>机甲先锋队</t>
  </si>
  <si>
    <t>许钟铭</t>
  </si>
  <si>
    <t>2B8haLbn-288-003-Si-002-QQs-032-1-aiW-01-WHH</t>
  </si>
  <si>
    <t>梦想成真</t>
  </si>
  <si>
    <t>宋思卓</t>
  </si>
  <si>
    <t>2B8haLbq-288-003-cO-002-8zO-032-1-Y9G-01-t6H</t>
  </si>
  <si>
    <t>宜昌天天向上队</t>
  </si>
  <si>
    <t>宜昌市点军区优德外国语学校</t>
  </si>
  <si>
    <t>杨炜</t>
  </si>
  <si>
    <t>余乐雅</t>
  </si>
  <si>
    <t>2B8haLAY-288-003-0x-002-d38-032-1-wu2-01-3pV</t>
  </si>
  <si>
    <t>追梦队</t>
  </si>
  <si>
    <t>王天扬</t>
  </si>
  <si>
    <t>2B8haL4E-288-003-s0-002-OJK-032-1-VdA-01-tHq</t>
  </si>
  <si>
    <t>宜昌市启航队</t>
  </si>
  <si>
    <t>宜昌金东方小学</t>
  </si>
  <si>
    <t>彭苏望</t>
  </si>
  <si>
    <t>2B8haLbu-288-003-V9-002-5vs-032-1-zo1-01-OM3</t>
  </si>
  <si>
    <t>梦想耀伟</t>
  </si>
  <si>
    <t>罗耀伟</t>
  </si>
  <si>
    <t>2B8haLwI-288-003-d0-002-n5L-032-1-8BJ-01-vNy</t>
  </si>
  <si>
    <t>重庆德普外国语学校</t>
  </si>
  <si>
    <t>陈斯</t>
  </si>
  <si>
    <t>吴崇睿</t>
  </si>
  <si>
    <t>2B8haLzO-288-003-M6-002-LXD-032-1-PsU-01-XgR</t>
  </si>
  <si>
    <t>智行先锋6队</t>
  </si>
  <si>
    <t>裴昱硕</t>
  </si>
  <si>
    <t>2B8haLyU-288-003-tm-002-Gii-032-1-a3L-01-bI9</t>
  </si>
  <si>
    <t>粉小创客4</t>
  </si>
  <si>
    <t>谷城县粉阳路小学</t>
  </si>
  <si>
    <t>杨雯</t>
  </si>
  <si>
    <t>田伊可</t>
  </si>
  <si>
    <t>2B8haLzJ-288-003-YU-002-HSF-032-1-24E-01-hlN</t>
  </si>
  <si>
    <t>羊山三小五队</t>
  </si>
  <si>
    <t>信阳市羊山新区第三小学</t>
  </si>
  <si>
    <t>汪坤</t>
  </si>
  <si>
    <t>姜筱筱</t>
  </si>
  <si>
    <t>2B8haLUe-288-003-se-002-OKk-032-1-ikI-01-p6K</t>
  </si>
  <si>
    <t>彭州中学附属小学_二队</t>
  </si>
  <si>
    <t>刘木斯䶮</t>
  </si>
  <si>
    <t>2B8haLUC-288-003-IS-002-vhV-032-1-5Bi-01-mSW</t>
  </si>
  <si>
    <t>哈雷慧芯·乐天队</t>
  </si>
  <si>
    <t>襄阳市庞公学校</t>
  </si>
  <si>
    <t>陈家琪</t>
  </si>
  <si>
    <t>邱乐天</t>
  </si>
  <si>
    <t>2B8haLzt-288-003-Sh-002-BAe-032-1-yWi-01-fOG</t>
  </si>
  <si>
    <t>羊山三小二队</t>
  </si>
  <si>
    <t>王润泽</t>
  </si>
  <si>
    <t>2B8haL4B-288-003-FU-002-8Yl-032-1-BmC-01-EHu</t>
  </si>
  <si>
    <t>宜昌市凌云队</t>
  </si>
  <si>
    <t>曾芙蓉</t>
  </si>
  <si>
    <t>易栩诚</t>
  </si>
  <si>
    <t>2B8haLq6-288-003-Zg-002-Ysl-032-1-rCZ-01-ov1</t>
  </si>
  <si>
    <t>小魁星二队</t>
  </si>
  <si>
    <t>张嘉月</t>
  </si>
  <si>
    <t>2B8haLGV-288-003-kW-002-uBB-032-1-HOP-01-wLA</t>
  </si>
  <si>
    <t>和美智造队</t>
  </si>
  <si>
    <t>展艺</t>
  </si>
  <si>
    <t>2B8haLUH-288-003-uS-002-EbH-032-1-J9J-01-UgG</t>
  </si>
  <si>
    <t>哈雷慧芯·诗辰队</t>
  </si>
  <si>
    <t>襄阳市三十八中学</t>
  </si>
  <si>
    <t>陈诗辰</t>
  </si>
  <si>
    <t>2B8haLzo-288-003-Ko-002-Mh7-032-1-gVn-01-eZx</t>
  </si>
  <si>
    <t>智行先锋4队</t>
  </si>
  <si>
    <t>胡作名</t>
  </si>
  <si>
    <t>2B8haLz4-288-003-NB-002-MKt-032-1-Bq4-01-7SD</t>
  </si>
  <si>
    <t>羊山三小一队</t>
  </si>
  <si>
    <t>徐浚航</t>
  </si>
  <si>
    <t>2B8haLzL-288-003-YN-002-fOR-032-1-IEp-01-cyO</t>
  </si>
  <si>
    <t>信阳万达机械公民一队</t>
  </si>
  <si>
    <t>信阳市羊山新区南京路小学</t>
  </si>
  <si>
    <t>吴凡</t>
  </si>
  <si>
    <t>潘昱坤</t>
  </si>
  <si>
    <t>2B8haLLF-288-003-wj-002-h1G-032-1-3Nr-01-s3U</t>
  </si>
  <si>
    <t>粉小创客</t>
  </si>
  <si>
    <t>沈浩</t>
  </si>
  <si>
    <t>沈思安</t>
  </si>
  <si>
    <t>2B8haLzg-288-003-qL-002-YZY-032-1-Y9r-01-PQL</t>
  </si>
  <si>
    <t>羊山三小六队</t>
  </si>
  <si>
    <t>王翼</t>
  </si>
  <si>
    <t>陈茏骁</t>
  </si>
  <si>
    <t>2B8haLGz-288-003-d9-002-KC2-032-1-mfL-01-7IQ</t>
  </si>
  <si>
    <t>战神</t>
  </si>
  <si>
    <t>熊烨铭</t>
  </si>
  <si>
    <t>2B8haLyh-288-003-tF-002-zZ1-032-1-J4P-01-MMM</t>
  </si>
  <si>
    <t>粉小创客1</t>
  </si>
  <si>
    <t>韩诗雨</t>
  </si>
  <si>
    <t>2B8haLbJ-288-003-wF-002-IKx-032-1-OFS-01-0vO</t>
  </si>
  <si>
    <t>梦想沐恩</t>
  </si>
  <si>
    <t>史沐恩</t>
  </si>
  <si>
    <t>2B8haLbx-288-003-9X-002-LOM-032-1-ByC-01-CH6</t>
  </si>
  <si>
    <t>梦想启航</t>
  </si>
  <si>
    <t>张启航</t>
  </si>
  <si>
    <t>2B8haL4c-288-003-fs-002-vY7-032-1-sqO-01-OUJ</t>
  </si>
  <si>
    <t>桃小无量队</t>
  </si>
  <si>
    <t>张修诚</t>
  </si>
  <si>
    <t>2B8haLU6-288-003-e4-002-kC8-032-1-ldU-01-2K0</t>
  </si>
  <si>
    <t>哈雷慧芯·婧娴队</t>
  </si>
  <si>
    <t>阮婧娴</t>
  </si>
  <si>
    <t>2B8haLAQ-288-003-P6-002-wVe-032-1-MGx-01-MBa</t>
  </si>
  <si>
    <t>畅赢天下队</t>
  </si>
  <si>
    <t>张熙睿</t>
  </si>
  <si>
    <t>2B8haLzF-288-003-LA-002-u3G-032-1-j41-01-ADE</t>
  </si>
  <si>
    <t>羊山三小七队</t>
  </si>
  <si>
    <t>刘芮宁</t>
  </si>
  <si>
    <t>2B8haL2C-288-003-eR-002-1HV-032-1-7Qz-01-9oa</t>
  </si>
  <si>
    <t>深蓝智行队</t>
  </si>
  <si>
    <t>朱海博</t>
  </si>
  <si>
    <t>2B8haLyT-288-003-tI-002-Tnf-032-1-67X-01-UIW</t>
  </si>
  <si>
    <t>杨帆起航队</t>
  </si>
  <si>
    <t>谭均杨</t>
  </si>
  <si>
    <t>2B8haL2N-288-003-fY-002-DGM-032-1-fna-01-a15</t>
  </si>
  <si>
    <t>极客机甲队</t>
  </si>
  <si>
    <t>程浩然</t>
  </si>
  <si>
    <t>2B8haL4e-288-003-Xl-002-1ki-032-1-kfc-01-8nh</t>
  </si>
  <si>
    <t>宜昌快乐星球队</t>
  </si>
  <si>
    <t>王骏玮</t>
  </si>
  <si>
    <t>2B8haLzV-288-003-sA-002-QDf-032-1-JiB-01-Xoz</t>
  </si>
  <si>
    <t>羊山三小三队</t>
  </si>
  <si>
    <t>方安博</t>
  </si>
  <si>
    <t>2B8haLy7-288-003-F9-002-71l-032-1-vx4-01-IDF</t>
  </si>
  <si>
    <t>粉小创客3</t>
  </si>
  <si>
    <t>郭旭宸</t>
  </si>
  <si>
    <t>2B8haLUJ-288-003-iJ-002-zRn-032-1-8P2-01-bE9</t>
  </si>
  <si>
    <t>宜昌市东小破浪队</t>
  </si>
  <si>
    <t>江紫漩</t>
  </si>
  <si>
    <t>2B8haLyf-288-003-BU-002-jbp-032-1-VYc-01-WRX</t>
  </si>
  <si>
    <t>非凡队</t>
  </si>
  <si>
    <t>宜昌市夷陵区东湖小学</t>
  </si>
  <si>
    <t>马君梨</t>
  </si>
  <si>
    <t>郭宇航</t>
  </si>
  <si>
    <t>2B8haLzX-288-003-Le-002-SW5-032-1-Kgs-01-LIG</t>
  </si>
  <si>
    <t>智行先锋3队</t>
  </si>
  <si>
    <t>徐亚楠</t>
  </si>
  <si>
    <t>何译轩</t>
  </si>
  <si>
    <t>2B8haLyc-288-003-FE-002-Oiv-032-1-VJd-01-ghn</t>
  </si>
  <si>
    <t>实小猛虎队</t>
  </si>
  <si>
    <t>李鸣篪</t>
  </si>
  <si>
    <t>2B8haLAC-288-003-5m-002-ejF-032-1-AKZ-01-4cT</t>
  </si>
  <si>
    <t>领航队</t>
  </si>
  <si>
    <t>周张彬利</t>
  </si>
  <si>
    <t>2B8haLLT-288-003-44-002-Ojs-032-1-z2q-01-hHa</t>
  </si>
  <si>
    <t>DZL02</t>
  </si>
  <si>
    <t>武汉市江岸区一元路小学</t>
  </si>
  <si>
    <t>刘洋</t>
  </si>
  <si>
    <t>周琨宁</t>
  </si>
  <si>
    <t>2B8haLLZ-288-003-FA-002-fF0-032-1-S6H-01-tm1</t>
  </si>
  <si>
    <t>中南十二队</t>
  </si>
  <si>
    <t>朱文谨</t>
  </si>
  <si>
    <t>2B8haLLW-288-003-da-002-lZT-032-1-X2b-01-YQh</t>
  </si>
  <si>
    <t>DZL01</t>
  </si>
  <si>
    <t>胡沐阳</t>
  </si>
  <si>
    <t>2B8haLzY-288-003-9R-002-JKi-032-1-3Wc-01-d8l</t>
  </si>
  <si>
    <t>智行先锋7队</t>
  </si>
  <si>
    <t>李朋宸</t>
  </si>
  <si>
    <t>2B8haLGX-288-003-pV-002-6hh-032-1-DWW-01-tSr</t>
  </si>
  <si>
    <t>和美探索队</t>
  </si>
  <si>
    <t>罗金</t>
  </si>
  <si>
    <t>李成蹊</t>
  </si>
  <si>
    <t>2B8haLUy-288-003-SO-002-M0S-032-1-6Mr-01-vOE</t>
  </si>
  <si>
    <t>宜昌金东方必胜队</t>
  </si>
  <si>
    <t>李懿文</t>
  </si>
  <si>
    <t>2B8haLGZ-288-003-oI-002-4gG-032-1-IAP-01-dWD</t>
  </si>
  <si>
    <t>创意先锋</t>
  </si>
  <si>
    <t>李信闲</t>
  </si>
  <si>
    <t>2B8haLUu-288-003-0d-002-c7E-032-1-Ua6-01-EYy</t>
  </si>
  <si>
    <t>毓秀_二队</t>
  </si>
  <si>
    <t>董宣贝</t>
  </si>
  <si>
    <t>2B8haLzR-288-003-t2-002-Q6l-032-1-UbI-01-v5d</t>
  </si>
  <si>
    <t>智行先锋8队</t>
  </si>
  <si>
    <t>吴泓良</t>
  </si>
  <si>
    <t>2B8haL4j-288-003-Nr-002-cTa-032-1-G2C-01-ffb</t>
  </si>
  <si>
    <t>宜昌启航队</t>
  </si>
  <si>
    <t>熊昱凯</t>
  </si>
  <si>
    <t>2B8haLyG-288-003-Oo-002-dy3-032-1-vbS-01-ptu</t>
  </si>
  <si>
    <t>灼日队</t>
  </si>
  <si>
    <t>夷陵区天问小学</t>
  </si>
  <si>
    <t>张自江</t>
  </si>
  <si>
    <t>2B8haLwk-288-003-YE-002-kHL-032-1-EtW-01-UxH</t>
  </si>
  <si>
    <t>小魁星四队</t>
  </si>
  <si>
    <t>郝添</t>
  </si>
  <si>
    <t>2B8haL2F-288-003-6k-002-qQl-032-1-GF8-01-ub3</t>
  </si>
  <si>
    <t>中南五队</t>
  </si>
  <si>
    <t>洪山区第七小学</t>
  </si>
  <si>
    <t>孟令祺</t>
  </si>
  <si>
    <t>2B8haLLH-288-003-03-002-dlT-032-1-fUH-01-nqL</t>
  </si>
  <si>
    <t>DZL03</t>
  </si>
  <si>
    <t>张继仁</t>
  </si>
  <si>
    <t>2B8haL20-288-003-X8-002-GnZ-032-1-fSc-01-bvO</t>
  </si>
  <si>
    <t>星火智造组</t>
  </si>
  <si>
    <t>费逸辰</t>
  </si>
  <si>
    <t>2B8haLGJ-288-003-O3-002-Ojz-032-1-Qzw-01-9Ut</t>
  </si>
  <si>
    <t>和美奇迹队</t>
  </si>
  <si>
    <t>郭沐阳</t>
  </si>
  <si>
    <t>2B8haL41-288-003-Ce-002-Xow-032-1-VrE-01-DrW</t>
  </si>
  <si>
    <t>宜昌京东方冲锋队</t>
  </si>
  <si>
    <t>谷玖睿</t>
  </si>
  <si>
    <t>2B8haLLo-288-003-OV-002-OcO-032-1-vpX-01-rmj</t>
  </si>
  <si>
    <t>中南十八队</t>
  </si>
  <si>
    <t>未来实验小学（黄鹤楼校区）</t>
  </si>
  <si>
    <t>金坤</t>
  </si>
  <si>
    <t>韦妙</t>
  </si>
  <si>
    <t>2B8haL2M-288-003-rb-002-8r0-032-1-1Cv-01-QAS</t>
  </si>
  <si>
    <t>和谐队</t>
  </si>
  <si>
    <t>龚华兵</t>
  </si>
  <si>
    <t>何语馨</t>
  </si>
  <si>
    <t>2B8haLy9-288-003-sT-002-FZb-032-1-nWY-01-JE2</t>
  </si>
  <si>
    <t>实小奋进队</t>
  </si>
  <si>
    <t>史金花</t>
  </si>
  <si>
    <t>向洪申</t>
  </si>
  <si>
    <t>2B8haLLU-288-003-8n-002-gUL-032-1-xtr-01-CZQ</t>
  </si>
  <si>
    <t>中南十五队</t>
  </si>
  <si>
    <t>武汉市武昌区中山路小学紫阳校区</t>
  </si>
  <si>
    <t>李明泽</t>
  </si>
  <si>
    <t>2B8haLyW-288-003-LO-002-CXO-032-1-irc-01-mDS</t>
  </si>
  <si>
    <t>无敌大队</t>
  </si>
  <si>
    <t>宜昌市青岛路小学</t>
  </si>
  <si>
    <t>南小玉</t>
  </si>
  <si>
    <t>曾奕清</t>
  </si>
  <si>
    <t>2B8haLye-288-003-5I-002-uPI-032-1-WFj-01-X4x</t>
  </si>
  <si>
    <t>腾飞队</t>
  </si>
  <si>
    <t>孟祥隽</t>
  </si>
  <si>
    <t>2B8haLUs-288-003-P1-002-hGe-032-1-INm-01-l9W</t>
  </si>
  <si>
    <t>勇敢队</t>
  </si>
  <si>
    <t>朱梦菲</t>
  </si>
  <si>
    <t>2B8haL2m-288-003-s5-002-aMa-032-1-x5H-01-AL5</t>
  </si>
  <si>
    <t>中南八队</t>
  </si>
  <si>
    <t>洪山三小</t>
  </si>
  <si>
    <t>张彭博</t>
  </si>
  <si>
    <t>2B8haL2V-288-003-4A-002-PiC-032-1-T0h-01-ktf</t>
  </si>
  <si>
    <t>英才队</t>
  </si>
  <si>
    <t>宜昌市夷陵区小溪塔街道办事处第二完全小学</t>
  </si>
  <si>
    <t>刘璐</t>
  </si>
  <si>
    <t>汤伟琦</t>
  </si>
  <si>
    <t>2B8haLy4-288-003-MI-002-2QM-032-1-f5e-01-d2i</t>
  </si>
  <si>
    <t>晨光队</t>
  </si>
  <si>
    <t>董屹航</t>
  </si>
  <si>
    <t>2B8haLUV-288-003-Mo-002-AFC-032-1-Y2M-01-X9o</t>
  </si>
  <si>
    <t>中南十七队</t>
  </si>
  <si>
    <t>武昌付家坡小学</t>
  </si>
  <si>
    <t>梁顺坤</t>
  </si>
  <si>
    <t>2B8haLLN-288-003-6D-002-ITZ-032-1-wIN-01-bes</t>
  </si>
  <si>
    <t>中南十九队</t>
  </si>
  <si>
    <t>洪山区第十一小学</t>
  </si>
  <si>
    <t>刘章伟</t>
  </si>
  <si>
    <t>陈辰嘉</t>
  </si>
  <si>
    <t>2B8haLbv-288-003-xM-002-BQw-032-1-la1-01-Ooz</t>
  </si>
  <si>
    <t>宜昌先锋队</t>
  </si>
  <si>
    <t>韩宁远</t>
  </si>
  <si>
    <t>2B8haLLi-288-003-mG-002-k4S-032-1-xeB-01-P6R</t>
  </si>
  <si>
    <t>中南十六队</t>
  </si>
  <si>
    <t>武大一附小</t>
  </si>
  <si>
    <t>韩星泽</t>
  </si>
  <si>
    <t>2B8haLyX-288-003-Mx-002-mtz-032-1-i2c-01-H34</t>
  </si>
  <si>
    <t>博睿队</t>
  </si>
  <si>
    <t>杨焕明</t>
  </si>
  <si>
    <t>龚轩凡</t>
  </si>
  <si>
    <t>2B8haLz1-288-003-Nm-002-hic-032-1-ejR-01-7hL</t>
  </si>
  <si>
    <t>智行先锋10队</t>
  </si>
  <si>
    <t>高晟涵</t>
  </si>
  <si>
    <t>2B8haLUP-288-003-Q3-002-YOY-032-1-ymX-01-J2B</t>
  </si>
  <si>
    <t>睿智队</t>
  </si>
  <si>
    <t>蔡波</t>
  </si>
  <si>
    <t>李思邈</t>
  </si>
  <si>
    <t>2B8haLAJ-288-003-sg-002-Kdm-032-1-Fgx-01-2MZ</t>
  </si>
  <si>
    <t>星跃队</t>
  </si>
  <si>
    <t>宜昌市夷陵区小溪塔 街道办事处第二完全小学</t>
  </si>
  <si>
    <t>朱言菥</t>
  </si>
  <si>
    <t>2B8haLAh-288-003-VS-002-5fK-032-1-vsF-01-EOJ</t>
  </si>
  <si>
    <t>必胜队</t>
  </si>
  <si>
    <t>高梦灿</t>
  </si>
  <si>
    <t>2B8haLA4-288-003-I8-002-AU1-032-1-sOF-01-aRc</t>
  </si>
  <si>
    <t>桃小追风队</t>
  </si>
  <si>
    <t>朱若希</t>
  </si>
  <si>
    <t>2B8haL4b-288-003-J2-002-pG2-032-1-ppZ-01-yPT</t>
  </si>
  <si>
    <t>凌越队</t>
  </si>
  <si>
    <t>宜昌市金东方小学</t>
  </si>
  <si>
    <t>钱奕澄</t>
  </si>
  <si>
    <t>2B8haLAO-288-003-54-002-tQj-032-1-m2I-01-HOQ</t>
  </si>
  <si>
    <t>创新队</t>
  </si>
  <si>
    <t>宜昌市夷陵天问学校</t>
  </si>
  <si>
    <t>谭沐麒</t>
  </si>
  <si>
    <t>2B8haLUA-288-003-ac-002-Wzi-032-1-OV7-01-TOE</t>
  </si>
  <si>
    <t>宜昌市星火队</t>
  </si>
  <si>
    <t>宜昌市伍家岗区实验中小学小学部</t>
  </si>
  <si>
    <t>谭颖</t>
  </si>
  <si>
    <t>刘子墨</t>
  </si>
  <si>
    <t>2B8haLGM-288-003-L2-002-0t8-032-1-kf5-01-3eR</t>
  </si>
  <si>
    <t>和美未来队</t>
  </si>
  <si>
    <t>万俊廷</t>
  </si>
  <si>
    <t>2B8haL4D-288-003-px-002-Tfe-032-1-bfJ-01-CfP</t>
  </si>
  <si>
    <t>像素机甲队</t>
  </si>
  <si>
    <t>宜昌市西陵区镇镜山小学</t>
  </si>
  <si>
    <t>赵玉婷</t>
  </si>
  <si>
    <t>丁清然</t>
  </si>
  <si>
    <t>2B8haLU5-288-003-dC-002-IqN-032-1-4dA-01-SE3</t>
  </si>
  <si>
    <t>筑梦队</t>
  </si>
  <si>
    <t>宜昌市伍家岗实验小学北山校区</t>
  </si>
  <si>
    <t>汤奕山</t>
  </si>
  <si>
    <t>2B8haLAS-288-003-Qw-002-i1q-032-1-O6s-01-6yv</t>
  </si>
  <si>
    <t>先锋队</t>
  </si>
  <si>
    <t>桓绍文</t>
  </si>
  <si>
    <t>2B8haLbS-288-003-22-002-at9-032-1-fOV-01-hDd</t>
  </si>
  <si>
    <t>梦想思卓</t>
  </si>
  <si>
    <t>王乾宇</t>
  </si>
  <si>
    <t>2B8haL4T-288-003-Rx-002-EYX-032-1-OHz-01-xwi</t>
  </si>
  <si>
    <t>宜昌超越队</t>
  </si>
  <si>
    <t>陈静雅</t>
  </si>
  <si>
    <t>陈天佑</t>
  </si>
  <si>
    <t>2B8haLyH-288-003-z9-002-LIS-032-1-oV1-01-uBu</t>
  </si>
  <si>
    <t>破晓队</t>
  </si>
  <si>
    <t>向广赫</t>
  </si>
  <si>
    <t>2B8haLA8-288-003-1Q-002-rG6-032-1-07i-01-OZc</t>
  </si>
  <si>
    <t>创想队</t>
  </si>
  <si>
    <t>秭归县实验小学</t>
  </si>
  <si>
    <t>康曼曼</t>
  </si>
  <si>
    <t>卢浩宇</t>
  </si>
  <si>
    <t>2B8haLL1-288-003-px-002-NLG-032-1-OOE-01-ceW</t>
  </si>
  <si>
    <t>DZL07</t>
  </si>
  <si>
    <t>李新阳</t>
  </si>
  <si>
    <t>中学A组</t>
  </si>
  <si>
    <t>2B8haLf3-288-003-6P-002-9Ov-032-1-ou8-03-VgT</t>
  </si>
  <si>
    <t>芜湖市第三十三中学战队</t>
  </si>
  <si>
    <t>芜湖市第三十三中学</t>
  </si>
  <si>
    <t>钱丽丽</t>
  </si>
  <si>
    <t>任景行</t>
  </si>
  <si>
    <t>2B8haLqR-288-003-uy-002-uTk-032-1-l0O-03-NRm</t>
  </si>
  <si>
    <t>昌平一中二队</t>
  </si>
  <si>
    <t>刘浩岩</t>
  </si>
  <si>
    <t>战谷</t>
  </si>
  <si>
    <t>2B8haLqT-288-003-pv-002-tDA-032-1-SIX-03-nwO</t>
  </si>
  <si>
    <t>昌平一中一队</t>
  </si>
  <si>
    <t>陈旭红</t>
  </si>
  <si>
    <t>刘子奇</t>
  </si>
  <si>
    <t>2B8haLIN-288-003-PS-002-XUA-032-1-Zpv-03-8CK</t>
  </si>
  <si>
    <t>阳光男孩</t>
  </si>
  <si>
    <t>抚顺市第五十中学</t>
  </si>
  <si>
    <t>杜慧鹏</t>
  </si>
  <si>
    <t>吴冠达</t>
  </si>
  <si>
    <t>2B8haLtG-288-003-ok-002-mT6-032-1-fDZ-03-4Um</t>
  </si>
  <si>
    <t>多罗004</t>
  </si>
  <si>
    <t>冀俊睿</t>
  </si>
  <si>
    <t>2B8haLIQ-288-003-vh-002-jN4-032-1-7FM-03-pZM</t>
  </si>
  <si>
    <t>信阳万达机械公民七队</t>
  </si>
  <si>
    <t>信阳市胜利路学校新华校区</t>
  </si>
  <si>
    <t>廉雨泽</t>
  </si>
  <si>
    <t>2B8haLVA-288-003-15-002-Dkd-032-1-dwa-03-ec6</t>
  </si>
  <si>
    <t>哈雷慧芯·嵘钰队</t>
  </si>
  <si>
    <t>襄阳五中附属初级中学</t>
  </si>
  <si>
    <t>何晓丽</t>
  </si>
  <si>
    <t>李嵘钰</t>
  </si>
  <si>
    <t>2B8haLVE-288-003-KL-002-SNa-032-1-pH9-03-WCD</t>
  </si>
  <si>
    <t>武汉大学附属中学3</t>
  </si>
  <si>
    <t>武汉大学附属中学</t>
  </si>
  <si>
    <t>周勇</t>
  </si>
  <si>
    <t>李源爽</t>
  </si>
  <si>
    <t>2B8haLtK-288-003-Oj-002-0Wd-032-1-MOa-03-iP1</t>
  </si>
  <si>
    <t>MDARJ001</t>
  </si>
  <si>
    <t>王照钦</t>
  </si>
  <si>
    <t>2B8haLtw-288-003-Ay-002-4OF-032-1-TRL-03-Hut</t>
  </si>
  <si>
    <t>多罗002</t>
  </si>
  <si>
    <t>杜泓达</t>
  </si>
  <si>
    <t>2B8haLqF-288-003-1f-002-SEz-032-1-38Z-03-Tbd</t>
  </si>
  <si>
    <t>昌平一中五队</t>
  </si>
  <si>
    <t>毛新元</t>
  </si>
  <si>
    <t>2B8haLqu-288-003-Hw-002-WMg-032-1-OIq-03-MZY</t>
  </si>
  <si>
    <t>昌平一中三队</t>
  </si>
  <si>
    <t>2B8haLtV-288-003-Mr-002-afo-032-1-4Nw-03-HHm</t>
  </si>
  <si>
    <t>武大外校七队</t>
  </si>
  <si>
    <t>武汉大学附属外语学校</t>
  </si>
  <si>
    <t>卢珍</t>
  </si>
  <si>
    <t>熊彦霖</t>
  </si>
  <si>
    <t>2B8haLIy-288-003-qk-002-rkN-032-1-HIL-03-ca8</t>
  </si>
  <si>
    <t>Victory祺</t>
  </si>
  <si>
    <t>沈阳市第七中学东新学校</t>
  </si>
  <si>
    <t>姜辉</t>
  </si>
  <si>
    <t>王唯祺</t>
  </si>
  <si>
    <t>2B8haLI4-288-003-m9-002-MNJ-032-1-bJQ-03-KFf</t>
  </si>
  <si>
    <t>武威第十九中学启航队</t>
  </si>
  <si>
    <t>武威第十九中学</t>
  </si>
  <si>
    <t>唐浩达</t>
  </si>
  <si>
    <t>王凯</t>
  </si>
  <si>
    <t>2B8haLqd-288-003-gM-002-blf-032-1-v84-03-ia3</t>
  </si>
  <si>
    <t>昌平一中四队</t>
  </si>
  <si>
    <t>崔恒睿</t>
  </si>
  <si>
    <t>2B8haLqp-288-003-BU-002-FCL-032-1-3tJ-03-yOX</t>
  </si>
  <si>
    <t>十五中</t>
  </si>
  <si>
    <t>北京市第十五中学</t>
  </si>
  <si>
    <t>王利萍</t>
  </si>
  <si>
    <t>2B8haL5T-288-003-dW-002-ouj-032-1-0EV-03-Ibz</t>
  </si>
  <si>
    <t>顺利队</t>
  </si>
  <si>
    <t>界首市第五中学</t>
  </si>
  <si>
    <t>刘芝海</t>
  </si>
  <si>
    <t>邴富顺</t>
  </si>
  <si>
    <t>2B8haLIw-288-003-Dr-002-PQa-032-1-WxV-03-ZD5</t>
  </si>
  <si>
    <t>杨琇涵</t>
  </si>
  <si>
    <t>沈阳市第四十三中学</t>
  </si>
  <si>
    <t>2B8haLt3-288-003-BO-002-dut-032-1-Nti-03-gha</t>
  </si>
  <si>
    <t>外初启航队</t>
  </si>
  <si>
    <t>宜昌市外国语初级中学</t>
  </si>
  <si>
    <t>岳琰</t>
  </si>
  <si>
    <t>漆赛文</t>
  </si>
  <si>
    <t>2B8haLfn-288-003-1e-002-lGY-032-1-pUY-03-fkC</t>
  </si>
  <si>
    <t>鲁能巴蜀AI编程机器人3队</t>
  </si>
  <si>
    <t>重庆市鲁能巴蜀中学校</t>
  </si>
  <si>
    <t>伍千</t>
  </si>
  <si>
    <t>唐彩馨</t>
  </si>
  <si>
    <t>2B8haL5y-288-003-Ql-002-U3X-032-1-Enj-03-5X4</t>
  </si>
  <si>
    <t>昌平一中八队</t>
  </si>
  <si>
    <t>王禹泽</t>
  </si>
  <si>
    <t>2B8haLf9-288-003-7E-002-OPI-032-1-dbp-03-bVr</t>
  </si>
  <si>
    <t>鲁能巴蜀AI编程机器人1队</t>
  </si>
  <si>
    <t>皇燕明</t>
  </si>
  <si>
    <t>吕佳洋</t>
  </si>
  <si>
    <t>2B8haLfx-288-003-24-002-k1w-032-1-3yb-03-Zum</t>
  </si>
  <si>
    <t>鲁能巴蜀AI编程机器人6队</t>
  </si>
  <si>
    <t>方金贵</t>
  </si>
  <si>
    <t>刘一男</t>
  </si>
  <si>
    <t>2B8haLf8-288-003-MC-002-Zx3-032-1-yod-03-C7Z</t>
  </si>
  <si>
    <t>华侨Ch.</t>
  </si>
  <si>
    <t>博罗县华侨中学</t>
  </si>
  <si>
    <t>陈晓云</t>
  </si>
  <si>
    <t>陈万乾</t>
  </si>
  <si>
    <t>2B8haLcm-288-003-Us-002-cO4-032-1-51A-03-2TD</t>
  </si>
  <si>
    <t>武大外校六队</t>
  </si>
  <si>
    <t>陈梦施</t>
  </si>
  <si>
    <t>李子达</t>
  </si>
  <si>
    <t>2B8haLV2-288-003-Dj-002-rUz-032-1-Nba-03-yvq</t>
  </si>
  <si>
    <t>龙飞白水4队</t>
  </si>
  <si>
    <t>程涛</t>
  </si>
  <si>
    <t>昝成宇</t>
  </si>
  <si>
    <t>2B8haLI0-288-003-Fe-002-KO0-032-1-1hK-03-LRd</t>
  </si>
  <si>
    <t>奔驰小将</t>
  </si>
  <si>
    <t>吴季达</t>
  </si>
  <si>
    <t>2B8haLIq-288-003-hC-002-iJG-032-1-r0p-03-jv1</t>
  </si>
  <si>
    <t>宜春市第七中学队</t>
  </si>
  <si>
    <t>宜春市第七中学</t>
  </si>
  <si>
    <t>张永芳</t>
  </si>
  <si>
    <t>黄子钦</t>
  </si>
  <si>
    <t>2B8haL5Z-288-003-ee-002-y5J-032-1-5kM-03-W62</t>
  </si>
  <si>
    <t>昌平一中七队</t>
  </si>
  <si>
    <t>李若祎</t>
  </si>
  <si>
    <t>2B8haLVU-288-003-1Z-002-sg0-032-1-uhx-03-iib</t>
  </si>
  <si>
    <t>龙飞白水1队</t>
  </si>
  <si>
    <t>纪剑</t>
  </si>
  <si>
    <t>杨昊宇</t>
  </si>
  <si>
    <t>2B8haLcP-288-003-e3-002-cFk-032-1-37y-03-5U2</t>
  </si>
  <si>
    <t>超燃队</t>
  </si>
  <si>
    <t>宜昌市伍家岗实验初级中学</t>
  </si>
  <si>
    <t>杨颜</t>
  </si>
  <si>
    <t>李一铭</t>
  </si>
  <si>
    <t>2B8haLIh-288-003-VB-002-guL-032-1-Iap-03-DdD</t>
  </si>
  <si>
    <t>沈阳市第一二七中学</t>
  </si>
  <si>
    <t>2B8haLIM-288-003-Vf-002-uia-032-1-ZgA-03-4Dt</t>
  </si>
  <si>
    <t>雷锋二队</t>
  </si>
  <si>
    <t>长沙市雷锋学校</t>
  </si>
  <si>
    <t>彭娟</t>
  </si>
  <si>
    <t>朱函瑞</t>
  </si>
  <si>
    <t>2B8haLcv-288-003-Kr-002-FnF-032-1-rSj-03-TUx</t>
  </si>
  <si>
    <t>翔破长空队</t>
  </si>
  <si>
    <t>陈昱翔</t>
  </si>
  <si>
    <t>2B8haLVT-288-003-d9-002-Kpq-032-1-Of4-03-juO</t>
  </si>
  <si>
    <t>红安实验高中</t>
  </si>
  <si>
    <t>红安县实验高级中学</t>
  </si>
  <si>
    <t>胡焱武</t>
  </si>
  <si>
    <t>张苗勇</t>
  </si>
  <si>
    <t>2B8haLfW-288-003-UO-002-kKK-032-1-izQ-03-vWr</t>
  </si>
  <si>
    <t>博罗县第二中学A队</t>
  </si>
  <si>
    <t>博罗县第二中学</t>
  </si>
  <si>
    <t>胡运良</t>
  </si>
  <si>
    <t>邹易宸</t>
  </si>
  <si>
    <t>2B8haLtR-288-003-Ju-002-uKK-032-1-hrs-03-jUT</t>
  </si>
  <si>
    <t>四中猛虎队</t>
  </si>
  <si>
    <t>宜昌市第四中学</t>
  </si>
  <si>
    <t>冯倩</t>
  </si>
  <si>
    <t>马宸烁</t>
  </si>
  <si>
    <t>2B8haLfp-288-003-nf-002-Hbb-032-1-I4K-03-1G1</t>
  </si>
  <si>
    <t>石倩榕</t>
  </si>
  <si>
    <t>2B8haLc5-288-003-kb-002-HQf-032-1-CGy-03-5Ie</t>
  </si>
  <si>
    <t>宜昌市英杰破晓队</t>
  </si>
  <si>
    <t>宜昌英杰学校</t>
  </si>
  <si>
    <t>邢刚</t>
  </si>
  <si>
    <t>蒋帅</t>
  </si>
  <si>
    <t>2B8haLts-288-003-B5-002-kSd-032-1-ar8-03-b1F</t>
  </si>
  <si>
    <t>乘风破浪队</t>
  </si>
  <si>
    <t>宜昌市第八中学</t>
  </si>
  <si>
    <t>李晓霞</t>
  </si>
  <si>
    <t>付佳烁</t>
  </si>
  <si>
    <t>2B8haLcb-288-003-KJ-002-m2t-032-1-CVz-03-OmY</t>
  </si>
  <si>
    <t>积极向上队</t>
  </si>
  <si>
    <t>高家鑫</t>
  </si>
  <si>
    <t>荣禹翔</t>
  </si>
  <si>
    <t>2B8haLc2-288-003-zE-002-4mS-032-1-oPX-03-O7v</t>
  </si>
  <si>
    <t>阳光队</t>
  </si>
  <si>
    <t>杨晨</t>
  </si>
  <si>
    <t>林宸希</t>
  </si>
  <si>
    <t>2B8haL5e-288-003-Sk-002-kjf-032-1-DqN-03-KIE</t>
  </si>
  <si>
    <t>西南大学附属中学校</t>
  </si>
  <si>
    <t>邓白龙</t>
  </si>
  <si>
    <t>葛子睿</t>
  </si>
  <si>
    <t>2B8haLft-288-003-X9-002-F2W-032-1-FcK-03-P3G</t>
  </si>
  <si>
    <t>汉江初级中学</t>
  </si>
  <si>
    <t>宜城市汉江初级中学</t>
  </si>
  <si>
    <t>曾波</t>
  </si>
  <si>
    <t>魏旭尧</t>
  </si>
  <si>
    <t>2B8haLt8-288-003-tr-002-jyb-032-1-OJU-03-1yQ</t>
  </si>
  <si>
    <t>天韵队</t>
  </si>
  <si>
    <t>夷陵天问初中</t>
  </si>
  <si>
    <t>唐荣华</t>
  </si>
  <si>
    <t>苏政宸</t>
  </si>
  <si>
    <t>2B8haLtn-288-003-G8-002-2HO-032-1-rYA-03-zO0</t>
  </si>
  <si>
    <t>快乐星球队</t>
  </si>
  <si>
    <t>宜昌市西陵区金东方初级中学</t>
  </si>
  <si>
    <t>潘锦涛</t>
  </si>
  <si>
    <t>严浠珃</t>
  </si>
  <si>
    <t>2B8haLfG-288-003-r2-002-Eeu-032-1-0UR-03-ptW</t>
  </si>
  <si>
    <t>汉江中学</t>
  </si>
  <si>
    <t>王瑞祥</t>
  </si>
  <si>
    <t>肖钰哲</t>
  </si>
  <si>
    <t>2B8haL5h-288-003-3q-002-LYO-032-1-tJC-03-l9c</t>
  </si>
  <si>
    <t>昌平一中六队</t>
  </si>
  <si>
    <t>孙梓舒</t>
  </si>
  <si>
    <t>2B8haLVN-288-003-GX-002-lst-032-1-z01-03-FDx</t>
  </si>
  <si>
    <t>超轨三队</t>
  </si>
  <si>
    <t>宜兴市第二高级中学</t>
  </si>
  <si>
    <t>刘志峰</t>
  </si>
  <si>
    <t>吴铭轩</t>
  </si>
  <si>
    <t>2B8haLVK-288-003-cd-002-BFw-032-1-4mg-03-oZp</t>
  </si>
  <si>
    <t>超轨二队</t>
  </si>
  <si>
    <t>北京师范大学南山附属学校</t>
  </si>
  <si>
    <t>刘杰</t>
  </si>
  <si>
    <t>彭夕奥</t>
  </si>
  <si>
    <t>中学B组</t>
  </si>
  <si>
    <t>2B8haLIR-288-003-Lo-002-8mM-032-1-ED9-03-b3N</t>
  </si>
  <si>
    <t>匠芯一队</t>
  </si>
  <si>
    <t>河南省实验中学</t>
  </si>
  <si>
    <t>牛艺霖</t>
  </si>
  <si>
    <t>2B8haLIE-288-003-7I-002-ROR-032-1-UOo-03-0fw</t>
  </si>
  <si>
    <t>匠芯二队</t>
  </si>
  <si>
    <t>郑州七中金桂校区</t>
  </si>
  <si>
    <t>赵胤淇</t>
  </si>
  <si>
    <t>2B8haLtD-288-003-JT-002-rmK-032-1-hz6-03-d3j</t>
  </si>
  <si>
    <t>芜湖市第十一中学城东校区战队</t>
  </si>
  <si>
    <t>芜湖市第十一中学城东校区</t>
  </si>
  <si>
    <t>汪东生</t>
  </si>
  <si>
    <t>张宏博</t>
  </si>
  <si>
    <t>2B8haLI3-288-003-1v-002-rUM-032-1-4vF-03-tCN</t>
  </si>
  <si>
    <t>匠芯三队</t>
  </si>
  <si>
    <t>郑州经济技术开发区实验中学</t>
  </si>
  <si>
    <t>薛宇成</t>
  </si>
  <si>
    <t>2B8haL5P-288-003-yR-002-bn3-032-1-M56-03-3UA</t>
  </si>
  <si>
    <t>青春活力战队</t>
  </si>
  <si>
    <t>青岛古镇口海军中学</t>
  </si>
  <si>
    <t>张升晨</t>
  </si>
  <si>
    <t>逄洳菲</t>
  </si>
  <si>
    <t>2B8haLfk-288-003-bW-002-SIg-032-1-WxW-03-Qut</t>
  </si>
  <si>
    <t>沈阳市第七中学战队</t>
  </si>
  <si>
    <t>沈阳市第七中学</t>
  </si>
  <si>
    <t>王薇</t>
  </si>
  <si>
    <t>吴启航</t>
  </si>
  <si>
    <t>2B8haL5b-288-003-5q-002-yXD-032-1-enb-03-Vb1</t>
  </si>
  <si>
    <t>青春活力无限战队</t>
  </si>
  <si>
    <t>青岛西海岸新区第三高级中学</t>
  </si>
  <si>
    <t>殷艺华</t>
  </si>
  <si>
    <t>李昀锦</t>
  </si>
  <si>
    <t>2B8haLtS-288-003-Ue-002-27s-032-1-iAm-03-viZ</t>
  </si>
  <si>
    <t>MDARJ002</t>
  </si>
  <si>
    <t>周聿成</t>
  </si>
  <si>
    <t>2B8haL5M-288-003-Ff-002-O3c-032-1-uNU-03-gfO</t>
  </si>
  <si>
    <t>奇思妙想战队</t>
  </si>
  <si>
    <t>青岛西海岸新区致远中学</t>
  </si>
  <si>
    <t>史福涛</t>
  </si>
  <si>
    <t>武堃圣</t>
  </si>
  <si>
    <t>2B8haL5B-288-003-85-002-ukj-032-1-ZOL-03-yS1</t>
  </si>
  <si>
    <t>匠芯五队</t>
  </si>
  <si>
    <t>候博政</t>
  </si>
  <si>
    <t>2B8haL5f-288-003-uP-002-oBu-032-1-IPn-03-xSq</t>
  </si>
  <si>
    <t>旋风少年战队</t>
  </si>
  <si>
    <t>青岛西海岸中学</t>
  </si>
  <si>
    <t>刘昕</t>
  </si>
  <si>
    <t>赵梓程</t>
  </si>
  <si>
    <t>2B8haL5C-288-003-sQ-002-kzL-032-1-Opa-03-7Fl</t>
  </si>
  <si>
    <t>乘风破浪</t>
  </si>
  <si>
    <t>重庆市酉州高级中学校</t>
  </si>
  <si>
    <t>冉军芳</t>
  </si>
  <si>
    <t>储备</t>
  </si>
  <si>
    <t>2B8haL5a-288-003-59-002-SHc-032-1-uXB-03-xHi</t>
  </si>
  <si>
    <t>颜子皓</t>
  </si>
  <si>
    <t>重庆市巴蜀中学校</t>
  </si>
  <si>
    <t>来章润</t>
  </si>
  <si>
    <t>2B8haLcc-288-003-Wf-002-2sO-032-1-mEm-03-KDK</t>
  </si>
  <si>
    <t>达上战队</t>
  </si>
  <si>
    <t>沧州市第十七中学</t>
  </si>
  <si>
    <t>岳同辉</t>
  </si>
  <si>
    <t>杜思彤</t>
  </si>
  <si>
    <t>2B8haLqY-288-003-5z-002-bO7-032-1-5pg-03-PpZ</t>
  </si>
  <si>
    <t>宇宙火箭战队</t>
  </si>
  <si>
    <t>青岛西海岸新区第一高级中学</t>
  </si>
  <si>
    <t>刘文月</t>
  </si>
  <si>
    <t>2B8haL55-288-003-0I-002-Ume-032-1-3fr-03-tX9</t>
  </si>
  <si>
    <t>活力四射战队</t>
  </si>
  <si>
    <t>赵奕轩</t>
  </si>
  <si>
    <t>2B8haLI1-288-003-mb-002-iDv-032-1-AW3-03-t4a</t>
  </si>
  <si>
    <t>武威第十九中学智达队</t>
  </si>
  <si>
    <t>丁繁昌</t>
  </si>
  <si>
    <t>严旭</t>
  </si>
  <si>
    <t>2B8haLcx-288-003-e9-002-CAN-032-1-2SK-03-POJ</t>
  </si>
  <si>
    <t>邓然</t>
  </si>
  <si>
    <t>铁岭市实验学校</t>
  </si>
  <si>
    <t>邵萍</t>
  </si>
  <si>
    <t>2B8haLfj-288-003-OJ-002-iVg-032-1-GUg-03-TZS</t>
  </si>
  <si>
    <t>华侨OY.</t>
  </si>
  <si>
    <t>欧阳锐明</t>
  </si>
  <si>
    <t>2B8haLcB-288-003-rt-002-q1W-032-1-cDd-03-Ml0</t>
  </si>
  <si>
    <t>武大外校八队</t>
  </si>
  <si>
    <t>朱亮</t>
  </si>
  <si>
    <t>周启恒</t>
  </si>
  <si>
    <t>2B8haLc3-288-003-0a-002-ddw-032-1-ief-03-G3Q</t>
  </si>
  <si>
    <t>武大外校五队</t>
  </si>
  <si>
    <t>谢之涵</t>
  </si>
  <si>
    <t>2B8haL5s-288-003-il-002-C8V-032-1-HjO-03-ybL</t>
  </si>
  <si>
    <t>哈雷慧芯·可馨队</t>
  </si>
  <si>
    <t>襄阳市诸葛亮中学</t>
  </si>
  <si>
    <t>郑志惠</t>
  </si>
  <si>
    <t>吴可馨</t>
  </si>
  <si>
    <t>2B8haLIc-288-003-b3-002-Njg-032-1-ud5-03-H6V</t>
  </si>
  <si>
    <t>雷锋一队</t>
  </si>
  <si>
    <t>何泽林</t>
  </si>
  <si>
    <t>邹觅</t>
  </si>
  <si>
    <t>2B8haLIj-288-003-hT-002-Wwl-032-1-s25-03-CE4</t>
  </si>
  <si>
    <t>信阳市羊山中学三队</t>
  </si>
  <si>
    <t>信阳市羊山中学</t>
  </si>
  <si>
    <t>李保</t>
  </si>
  <si>
    <t>万骐恺</t>
  </si>
  <si>
    <t>2B8haLfu-288-003-td-002-yME-032-1-qJl-03-hrr</t>
  </si>
  <si>
    <t>鲁能巴蜀AI编程机器人4队</t>
  </si>
  <si>
    <t>杭星辰</t>
  </si>
  <si>
    <t>2B8haLt7-288-003-v8-002-G0h-032-1-lah-03-fus</t>
  </si>
  <si>
    <t>哈雷慧芯·誉霖队</t>
  </si>
  <si>
    <t>襄阳市第三十九中学</t>
  </si>
  <si>
    <t>王誉霖</t>
  </si>
  <si>
    <t>2B8haLtW-288-003-WT-002-Js4-032-1-6ld-03-qRQ</t>
  </si>
  <si>
    <t>武汉大学附属中学1</t>
  </si>
  <si>
    <t>张峻鸣</t>
  </si>
  <si>
    <t>2B8haLIW-288-003-yx-002-xWW-032-1-GHK-03-GFI</t>
  </si>
  <si>
    <t>信阳市羊山中学二队</t>
  </si>
  <si>
    <t>丁瑞峰</t>
  </si>
  <si>
    <t>2B8haL5K-288-003-OP-002-jGW-032-1-vpG-03-DGA</t>
  </si>
  <si>
    <t>张顺</t>
  </si>
  <si>
    <t>唐煦轩</t>
  </si>
  <si>
    <t>2B8haLIO-288-003-st-002-3fK-032-1-dUp-03-2f8</t>
  </si>
  <si>
    <t>信阳市羊山中学一队</t>
  </si>
  <si>
    <t>强明</t>
  </si>
  <si>
    <t>邓锦彬</t>
  </si>
  <si>
    <t>2B8haLfE-288-003-bz-002-elU-032-1-YOt-03-fXE</t>
  </si>
  <si>
    <t>鲁能巴蜀AI编程机器人2队</t>
  </si>
  <si>
    <t>付浩东</t>
  </si>
  <si>
    <t>2B8haLtZ-288-003-Cx-002-G3j-032-1-Hes-03-ixn</t>
  </si>
  <si>
    <t>多罗001</t>
  </si>
  <si>
    <t>黄智昊</t>
  </si>
  <si>
    <t>2B8haLtY-288-003-al-002-fTu-032-1-nNN-03-hj7</t>
  </si>
  <si>
    <t>武汉大学附属中学8</t>
  </si>
  <si>
    <t>潘梓琪</t>
  </si>
  <si>
    <t>2B8haL5l-288-003-aa-002-20r-032-1-rio-03-rvx</t>
  </si>
  <si>
    <t>界首阳光队</t>
  </si>
  <si>
    <t>界首齐舜学校</t>
  </si>
  <si>
    <t>王晓菲</t>
  </si>
  <si>
    <t>郭明源</t>
  </si>
  <si>
    <t>2B8haL50-288-003-nW-002-STj-032-1-Au5-03-3Uq</t>
  </si>
  <si>
    <t>未来探索者</t>
  </si>
  <si>
    <t>界首市第二中学</t>
  </si>
  <si>
    <t>王磊</t>
  </si>
  <si>
    <t>刘睿博</t>
  </si>
  <si>
    <t>2B8haLI6-288-003-AE-002-Wu0-032-1-a9z-03-EWH</t>
  </si>
  <si>
    <t>雷锋三队</t>
  </si>
  <si>
    <t>贺进</t>
  </si>
  <si>
    <t>史乾佑</t>
  </si>
  <si>
    <t>2B8haLtB-288-003-Sq-002-nO2-032-1-BdK-03-nlj</t>
  </si>
  <si>
    <t>五中领航队</t>
  </si>
  <si>
    <t>宜昌市第五中学</t>
  </si>
  <si>
    <t>汪沙沙</t>
  </si>
  <si>
    <t>杨薛显赫</t>
  </si>
  <si>
    <t>2B8haL5u-288-003-at-002-iYU-032-1-tEL-03-8wW</t>
  </si>
  <si>
    <t>独行王者</t>
  </si>
  <si>
    <t>界首市第三中学</t>
  </si>
  <si>
    <t>段皓轩</t>
  </si>
  <si>
    <t>2B8haLqW-288-003-HB-002-1wB-032-1-06o-03-CYu</t>
  </si>
  <si>
    <t>青春无敌</t>
  </si>
  <si>
    <t>张木子</t>
  </si>
  <si>
    <t>2B8haLcn-288-003-GG-002-e89-032-1-XhF-03-PZI</t>
  </si>
  <si>
    <t>武大外校四队</t>
  </si>
  <si>
    <t>常娥</t>
  </si>
  <si>
    <t>余彦希</t>
  </si>
  <si>
    <t>2B8haLcw-288-003-re-002-i7s-032-1-Zlw-03-0eX</t>
  </si>
  <si>
    <t>冠军队</t>
  </si>
  <si>
    <t>刘灿</t>
  </si>
  <si>
    <t>乔溆宁</t>
  </si>
  <si>
    <t>2B8haL5j-288-003-SC-002-U7q-032-1-hCZ-03-QFS</t>
  </si>
  <si>
    <t>Tmsp队</t>
  </si>
  <si>
    <t>吕晶</t>
  </si>
  <si>
    <t>王子翔</t>
  </si>
  <si>
    <t>2B8haLtj-288-003-Gx-002-Lsr-032-1-Qcd-03-NOa</t>
  </si>
  <si>
    <t>武汉大学附属中学2</t>
  </si>
  <si>
    <t>顾文祺</t>
  </si>
  <si>
    <t>2B8haLVu-288-003-B0-002-ab1-032-1-bDC-03-VW9</t>
  </si>
  <si>
    <t>武汉大学附属中学4</t>
  </si>
  <si>
    <t>饶丛雯</t>
  </si>
  <si>
    <t>2B8haLVj-288-003-EI-002-JHq-032-1-4H4-03-VI9</t>
  </si>
  <si>
    <t>龙飞白水3队</t>
  </si>
  <si>
    <t>李尚昆</t>
  </si>
  <si>
    <t>杨慎杰</t>
  </si>
  <si>
    <t>2B8haLfK-288-003-tU-002-P9k-032-1-Ls7-03-Rdc</t>
  </si>
  <si>
    <t>鲁能巴蜀AI编程机器人5队</t>
  </si>
  <si>
    <t>熊泰墨</t>
  </si>
  <si>
    <t>2B8haL5R-288-003-Zi-002-CSO-032-1-Pk8-03-qLc</t>
  </si>
  <si>
    <t>少羽小分队</t>
  </si>
  <si>
    <t>周雷</t>
  </si>
  <si>
    <t>纪锐阳</t>
  </si>
  <si>
    <t>2B8haLc8-288-003-LF-002-FAm-032-1-xx6-03-oh2</t>
  </si>
  <si>
    <t>武大外校三队</t>
  </si>
  <si>
    <t>蒋承霖</t>
  </si>
  <si>
    <t>2B8haLIo-288-003-Uh-002-yLu-032-1-gL1-03-hsb</t>
  </si>
  <si>
    <t>萍乡市辣红安源队</t>
  </si>
  <si>
    <t>萍乡市安源区城区小学</t>
  </si>
  <si>
    <t>邓志华</t>
  </si>
  <si>
    <t>易鸣清</t>
  </si>
  <si>
    <t>2B8haLcU-288-003-zY-002-R9n-032-1-38O-03-uhj</t>
  </si>
  <si>
    <t>蛟龙出海队</t>
  </si>
  <si>
    <t>祝梓轩</t>
  </si>
  <si>
    <t>2B8haLVo-288-003-wD-002-Ja2-032-1-hI6-03-VSY</t>
  </si>
  <si>
    <t>超轨一队</t>
  </si>
  <si>
    <t>扬州市邗江区第一中学</t>
  </si>
  <si>
    <t>王相</t>
  </si>
  <si>
    <t>陆均羽</t>
  </si>
  <si>
    <t>小学C组</t>
  </si>
  <si>
    <t>2B8haLvE-288-003-ra-002-07M-033-1-KU0-01-azE</t>
  </si>
  <si>
    <t>太空探索</t>
  </si>
  <si>
    <t>界首飞翔队</t>
  </si>
  <si>
    <t>界首市回民小学</t>
  </si>
  <si>
    <t>任朋华</t>
  </si>
  <si>
    <t>陈语桐</t>
  </si>
  <si>
    <t>2B8haLvN-288-003-bk-002-qSk-033-1-maa-01-Pdc</t>
  </si>
  <si>
    <t>熠熠生辉队</t>
  </si>
  <si>
    <t>界首市师范附属小学</t>
  </si>
  <si>
    <t>柳高红</t>
  </si>
  <si>
    <t>闫熠</t>
  </si>
  <si>
    <t>2B8haLP7-288-003-52-002-50U-033-1-abY-01-53t</t>
  </si>
  <si>
    <t>萧县乐博一队</t>
  </si>
  <si>
    <t>宿州市佶码编程培训学校</t>
  </si>
  <si>
    <t>魏天宇</t>
  </si>
  <si>
    <t>李佳轩</t>
  </si>
  <si>
    <t>2B8haLvT-288-003-kC-002-Oos-033-1-Y9D-01-eIy</t>
  </si>
  <si>
    <t>宝俊队</t>
  </si>
  <si>
    <t>李俊熙</t>
  </si>
  <si>
    <t>2B8haLvR-288-003-hf-002-FVO-033-1-L2g-01-yTe</t>
  </si>
  <si>
    <t>飞逸队</t>
  </si>
  <si>
    <t>任俊逸</t>
  </si>
  <si>
    <t>2B8haL7U-288-003-OC-002-hUo-033-1-7pU-01-o8f</t>
  </si>
  <si>
    <t>外小争锋队</t>
  </si>
  <si>
    <t>陈先明</t>
  </si>
  <si>
    <t>2B8haLv1-288-003-D1-002-lcI-033-1-jBo-01-8x4</t>
  </si>
  <si>
    <t>赤焰队</t>
  </si>
  <si>
    <t>陈思义</t>
  </si>
  <si>
    <t>2B8haLhq-288-003-MO-002-UTY-033-1-ZfV-01-mFa</t>
  </si>
  <si>
    <t>金小必胜队</t>
  </si>
  <si>
    <t>李哲瑞</t>
  </si>
  <si>
    <t>2B8haLvO-288-003-JW-002-Rxm-033-1-onq-01-BoJ</t>
  </si>
  <si>
    <t>星空战队</t>
  </si>
  <si>
    <t>张锦阳</t>
  </si>
  <si>
    <t>2B8haLhy-288-003-sS-002-GCo-033-1-eqc-01-gOj</t>
  </si>
  <si>
    <t>金小飞龙队</t>
  </si>
  <si>
    <t>马骥洲</t>
  </si>
  <si>
    <t>2B8haLvm-288-003-rp-002-2Jc-033-1-d6f-01-9YV</t>
  </si>
  <si>
    <t>野狼队</t>
  </si>
  <si>
    <t>界首市第一小学</t>
  </si>
  <si>
    <t>康光睿</t>
  </si>
  <si>
    <t>2B8haLPA-288-003-I9-002-Sx4-033-1-7nK-01-UsQ</t>
  </si>
  <si>
    <t>萧县乐博三队</t>
  </si>
  <si>
    <t>陈润泽</t>
  </si>
  <si>
    <t>2B8haLP2-288-003-ei-002-OzX-033-1-zOZ-01-JkU</t>
  </si>
  <si>
    <t>萧县乐博二队</t>
  </si>
  <si>
    <t>闫传硕</t>
  </si>
  <si>
    <t>2B8haL79-288-003-4A-002-1wQ-033-1-Jf5-01-v5z</t>
  </si>
  <si>
    <t>亮剑队</t>
  </si>
  <si>
    <t>陈煜泽</t>
  </si>
  <si>
    <t>2B8haL70-288-003-wI-002-sX0-033-1-cda-01-SQr</t>
  </si>
  <si>
    <t>凌云队</t>
  </si>
  <si>
    <t>董子柒</t>
  </si>
  <si>
    <t>2B8haLhf-288-003-Cl-002-ieb-033-1-CBy-01-Mc1</t>
  </si>
  <si>
    <t>宜昌李小旭日队</t>
  </si>
  <si>
    <t>宜昌市伍家岗小学教育集团李家湖校区</t>
  </si>
  <si>
    <t>刘凌峰</t>
  </si>
  <si>
    <t>梁址诺</t>
  </si>
  <si>
    <t>2B8haLhd-288-003-D0-002-d1R-033-1-KSm-01-uAq</t>
  </si>
  <si>
    <t>光速队</t>
  </si>
  <si>
    <t>陈任</t>
  </si>
  <si>
    <t>2B8haL7a-288-003-5w-002-GeJ-033-1-l3A-01-OAg</t>
  </si>
  <si>
    <t>外小星光队</t>
  </si>
  <si>
    <t>马梓宸</t>
  </si>
  <si>
    <t>2B8haLhg-288-003-J6-002-lIW-033-1-zgS-01-Mxz</t>
  </si>
  <si>
    <t>星途队</t>
  </si>
  <si>
    <t>张子熙</t>
  </si>
  <si>
    <t>2B8haLhi-288-003-S4-002-ceQ-033-1-kGZ-01-bds</t>
  </si>
  <si>
    <t>宜昌中南路小学腾飞队</t>
  </si>
  <si>
    <t>宜昌市伍家岗区中南路小学</t>
  </si>
  <si>
    <t>王素兰</t>
  </si>
  <si>
    <t>胡秉瑞</t>
  </si>
  <si>
    <t>2B8haLhu-288-003-Cf-002-hAc-033-1-yeB-01-cxe</t>
  </si>
  <si>
    <t>博航队</t>
  </si>
  <si>
    <t>贺禹涵</t>
  </si>
  <si>
    <t>2B8haLzh-288-003-vt-002-M8Z-033-1-lLt-01-Gdk</t>
  </si>
  <si>
    <t>同心队</t>
  </si>
  <si>
    <t>彭雨墨</t>
  </si>
  <si>
    <t>2B8haLvk-288-003-Eh-002-ssc-033-1-HvM-01-6yn</t>
  </si>
  <si>
    <t>双墩物华小学</t>
  </si>
  <si>
    <t>长丰县双墩镇中心学校物华小学</t>
  </si>
  <si>
    <t>樊磊</t>
  </si>
  <si>
    <t>刘伟业</t>
  </si>
  <si>
    <t>2B8haLPH-288-003-17-002-pjx-033-1-hCh-01-lxp</t>
  </si>
  <si>
    <t>乐博实验一队</t>
  </si>
  <si>
    <t>巴东县信陵镇民族实验小学</t>
  </si>
  <si>
    <t>张瑜</t>
  </si>
  <si>
    <t>杨默迪</t>
  </si>
  <si>
    <t>2B8haL7g-288-003-i0-002-2V0-033-1-Hgs-01-hvL</t>
  </si>
  <si>
    <t>星光队</t>
  </si>
  <si>
    <t>刘城铭</t>
  </si>
  <si>
    <t>2B8haL74-288-003-Ex-002-xPz-033-1-pcr-01-rm1</t>
  </si>
  <si>
    <t>桃小梦想队</t>
  </si>
  <si>
    <t>贺小酒</t>
  </si>
  <si>
    <t>2B8haLhh-288-003-Ys-002-JXF-033-1-VtM-01-JcD</t>
  </si>
  <si>
    <t>宜昌市花溪实小龙腾队</t>
  </si>
  <si>
    <t>宜昌市伍家岗区实验小学花溪路校区</t>
  </si>
  <si>
    <t>韩雪霜</t>
  </si>
  <si>
    <t>廖辰烁</t>
  </si>
  <si>
    <t>2B8haLP3-288-003-2V-002-ujF-033-1-aOE-01-S8m</t>
  </si>
  <si>
    <t>乐博神农一队</t>
  </si>
  <si>
    <t>巴东县神农中小学</t>
  </si>
  <si>
    <t>杨尹</t>
  </si>
  <si>
    <t>朱思宇</t>
  </si>
  <si>
    <t>2B8haL7k-288-003-37-002-3z6-033-1-gIL-01-QFx</t>
  </si>
  <si>
    <t>海星队</t>
  </si>
  <si>
    <t>陈艳</t>
  </si>
  <si>
    <t>张俊杰</t>
  </si>
  <si>
    <t>2B8haJ02-288-003-xY-002-raH-033-1-oPw-01-gEo</t>
  </si>
  <si>
    <t>乐博实小9队</t>
  </si>
  <si>
    <t>秭归子一科技</t>
  </si>
  <si>
    <t>姜亚梅</t>
  </si>
  <si>
    <t>王琳萱</t>
  </si>
  <si>
    <t>2B8haLPe-288-003-tO-002-LRq-033-1-2Oy-01-yu4</t>
  </si>
  <si>
    <t>乐博神农三队</t>
  </si>
  <si>
    <t>谷名红</t>
  </si>
  <si>
    <t>薛宇航</t>
  </si>
  <si>
    <t>2B8haLhl-288-003-jh-002-5e2-033-1-i3b-01-GvW</t>
  </si>
  <si>
    <t>宜昌市伍小麒麟队</t>
  </si>
  <si>
    <t>李文齐</t>
  </si>
  <si>
    <t>席誉州</t>
  </si>
  <si>
    <t>2B8haL7N-288-003-vi-002-wuD-033-1-fmf-01-HVu</t>
  </si>
  <si>
    <t>破浪队</t>
  </si>
  <si>
    <t>张丁谋</t>
  </si>
  <si>
    <t>2B8haLhF-288-003-Dn-002-1LD-033-1-fc2-01-Rkr</t>
  </si>
  <si>
    <t>未来队</t>
  </si>
  <si>
    <t>宜昌市夷陵区天问学校</t>
  </si>
  <si>
    <t>陈宜樊</t>
  </si>
  <si>
    <t>2B8haL7Q-288-003-iH-002-XiO-033-1-rgF-01-86q</t>
  </si>
  <si>
    <t>雷霆队</t>
  </si>
  <si>
    <t>田泽杨</t>
  </si>
  <si>
    <t>2B8haLPg-288-003-4R-002-1SD-033-1-MGg-01-IiS</t>
  </si>
  <si>
    <t>乐博光明一队</t>
  </si>
  <si>
    <t>巴东县信陵镇光明小学</t>
  </si>
  <si>
    <t>廖福勇</t>
  </si>
  <si>
    <t>董婧仪</t>
  </si>
  <si>
    <t>2B8haL75-288-003-UT-002-mYY-033-1-Aen-01-IJY</t>
  </si>
  <si>
    <t>飞扬队</t>
  </si>
  <si>
    <t>宜昌市夷陵区小溪塔街道办事处冯家湾完全小学</t>
  </si>
  <si>
    <t>贾敏</t>
  </si>
  <si>
    <t>黄梓博</t>
  </si>
  <si>
    <t>2B8haL7c-288-003-Xq-002-Y1K-033-1-S1F-01-eJy</t>
  </si>
  <si>
    <t>卓越队</t>
  </si>
  <si>
    <t>柯佳乐</t>
  </si>
  <si>
    <t>2B8haJ04-288-003-SC-002-e84-033-1-11g-01-v4r</t>
  </si>
  <si>
    <t>乐博第二实小1队</t>
  </si>
  <si>
    <t>王勇</t>
  </si>
  <si>
    <t>韩艾檬</t>
  </si>
  <si>
    <t>2B8haL71-288-003-6Y-002-Z1L-033-1-199-01-lz2</t>
  </si>
  <si>
    <t>桥边飞扬队</t>
  </si>
  <si>
    <t>宜昌市点军区桥边小学</t>
  </si>
  <si>
    <t>刘圣元</t>
  </si>
  <si>
    <t>王雨龙</t>
  </si>
  <si>
    <t>2B8haLzA-288-003-jO-002-jIq-033-1-ywf-01-SHO</t>
  </si>
  <si>
    <t>聚力队</t>
  </si>
  <si>
    <t>黄华丽</t>
  </si>
  <si>
    <t>康嘉瑞</t>
  </si>
  <si>
    <t>2B8haLvK-288-003-1f-002-hlK-033-1-1X5-01-87K</t>
  </si>
  <si>
    <t>怀化飞虎队</t>
  </si>
  <si>
    <t>怀化市鹤城区乐乐培训学校</t>
  </si>
  <si>
    <t>蒋顺俊</t>
  </si>
  <si>
    <t>蔡朝旭</t>
  </si>
  <si>
    <t>2B8haL7x-288-003-8d-002-8a9-033-1-XRo-01-B7A</t>
  </si>
  <si>
    <t>风速队</t>
  </si>
  <si>
    <t>宜昌市葛洲坝实验小学</t>
  </si>
  <si>
    <t>伊润轩</t>
  </si>
  <si>
    <t>2B8haLPs-288-003-vy-002-nbp-033-1-vEM-01-ESs</t>
  </si>
  <si>
    <t>乐博官渡口一队</t>
  </si>
  <si>
    <t>巴东县官渡口镇中心小学</t>
  </si>
  <si>
    <t>向远珍</t>
  </si>
  <si>
    <t>赵微微</t>
  </si>
  <si>
    <t>2B8haL7P-288-003-5P-002-rDb-033-1-Yl0-01-YP5</t>
  </si>
  <si>
    <t>冲锋队</t>
  </si>
  <si>
    <t>宋华义</t>
  </si>
  <si>
    <t>程俊瑞</t>
  </si>
  <si>
    <t>2B8haLvX-288-003-f3-002-fH1-033-1-7yG-01-ieZ</t>
  </si>
  <si>
    <t>怀化乐博飞鹰队</t>
  </si>
  <si>
    <t>郭译凡</t>
  </si>
  <si>
    <t>2B8haL7A-288-003-9g-002-PPZ-033-1-dnO-01-Trh</t>
  </si>
  <si>
    <t>西坝启航队</t>
  </si>
  <si>
    <t>宜昌市西坝小学</t>
  </si>
  <si>
    <t>李思佳</t>
  </si>
  <si>
    <t>李文博</t>
  </si>
  <si>
    <t>2B8haLPE-288-003-bk-002-z6u-033-1-t3B-01-gon</t>
  </si>
  <si>
    <t>谷城乐博冲锋五队</t>
  </si>
  <si>
    <t>谷城乐博科技培训学校</t>
  </si>
  <si>
    <t>王周</t>
  </si>
  <si>
    <t>邓博铭</t>
  </si>
  <si>
    <t>2B8haL7H-288-003-WP-002-0Hp-033-1-lrA-01-7Hx</t>
  </si>
  <si>
    <t>雄鹰队</t>
  </si>
  <si>
    <t>邓浥尘</t>
  </si>
  <si>
    <t>2B8haLhU-288-003-8M-002-sCc-033-1-KiW-01-em9</t>
  </si>
  <si>
    <t>金小腾龙队</t>
  </si>
  <si>
    <t>马彦君</t>
  </si>
  <si>
    <t>2B8haL7K-288-003-SI-002-Ovu-033-1-hHC-01-mvZ</t>
  </si>
  <si>
    <t>启航队</t>
  </si>
  <si>
    <t>宜昌市夷陵天问小学</t>
  </si>
  <si>
    <t>张知行</t>
  </si>
  <si>
    <t>2B8haL7W-288-003-eN-002-ZGU-033-1-8jJ-01-Qlh</t>
  </si>
  <si>
    <t>巅峰队</t>
  </si>
  <si>
    <t>葛晋鸣</t>
  </si>
  <si>
    <t>2B8haLha-288-003-zI-002-4yW-033-1-qOn-01-cc7</t>
  </si>
  <si>
    <t>宜昌市伍小飞鹰队</t>
  </si>
  <si>
    <t>屈丹</t>
  </si>
  <si>
    <t>郑心茗晔</t>
  </si>
  <si>
    <t>2B8haLhN-288-003-2L-002-wR7-033-1-VUp-01-XNG</t>
  </si>
  <si>
    <t>宜昌市长江小学无敌队</t>
  </si>
  <si>
    <t>宜昌市长江中学小学部</t>
  </si>
  <si>
    <t>陈艳萍</t>
  </si>
  <si>
    <t>雷宇翔</t>
  </si>
  <si>
    <t>2B8haLhp-288-003-Eh-002-QMS-033-1-x8s-01-n6A</t>
  </si>
  <si>
    <t>宜昌市伍小精英队</t>
  </si>
  <si>
    <t>邢皓眸</t>
  </si>
  <si>
    <t>2B8haL7s-288-003-w2-002-usO-033-1-OjV-01-ETO</t>
  </si>
  <si>
    <t>志远队</t>
  </si>
  <si>
    <t>朱恺迪</t>
  </si>
  <si>
    <t>2B8haLh4-288-003-Qn-002-26R-033-1-AcT-01-Hhz</t>
  </si>
  <si>
    <t>金小无敌队</t>
  </si>
  <si>
    <t>杜雷铭</t>
  </si>
  <si>
    <t>2B8haJps-288-003-Yy-002-73j-033-1-YfV-01-MNO</t>
  </si>
  <si>
    <t>乐博实小8队</t>
  </si>
  <si>
    <t>袁银梅</t>
  </si>
  <si>
    <t>匡奕兴</t>
  </si>
  <si>
    <t>2B8haLPv-288-003-eP-002-5oT-033-1-8qk-01-fZe</t>
  </si>
  <si>
    <t>合肥和平小学一队</t>
  </si>
  <si>
    <t>合肥和平小学</t>
  </si>
  <si>
    <t>刘文倩</t>
  </si>
  <si>
    <t>郑宇辰</t>
  </si>
  <si>
    <t>2B8haL7L-288-003-UO-002-Rtu-033-1-5Bi-01-Y2g</t>
  </si>
  <si>
    <t>红星闪耀队</t>
  </si>
  <si>
    <t>宜昌市红星路小学</t>
  </si>
  <si>
    <t>裴慧慧</t>
  </si>
  <si>
    <t>章光赫</t>
  </si>
  <si>
    <t>2B8haL7F-288-003-bL-002-KiO-033-1-IOq-01-nbx</t>
  </si>
  <si>
    <t>无畏队</t>
  </si>
  <si>
    <t>杨景敖</t>
  </si>
  <si>
    <t>2B8haLhS-288-003-uc-002-QKQ-033-1-OO3-01-DnM</t>
  </si>
  <si>
    <t>宜昌市伍小未来队</t>
  </si>
  <si>
    <t>李素芳</t>
  </si>
  <si>
    <t>方楚引</t>
  </si>
  <si>
    <t>2B8haLh8-288-003-OT-002-zzO-033-1-xIA-01-RqZ</t>
  </si>
  <si>
    <t>宜昌市东小凌云队</t>
  </si>
  <si>
    <t>汪锦添</t>
  </si>
  <si>
    <t>2B8haLhQ-288-003-Ou-002-ayA-033-1-78r-01-w2S</t>
  </si>
  <si>
    <t>宜昌市英杰小学冲锋队</t>
  </si>
  <si>
    <t>韩玥</t>
  </si>
  <si>
    <t>刘杨晨曦</t>
  </si>
  <si>
    <t>2B8haLPL-288-003-l3-002-ada-033-1-CSy-01-NKo</t>
  </si>
  <si>
    <t>冲锋三队</t>
  </si>
  <si>
    <t>朱景亦</t>
  </si>
  <si>
    <t>2B8haL7E-288-003-f0-002-e9N-033-1-iO8-01-1IJ</t>
  </si>
  <si>
    <t>金小飞鹰队</t>
  </si>
  <si>
    <t>易杨金翰</t>
  </si>
  <si>
    <t>2B8haLPQ-288-003-b5-002-pZ9-033-1-uTL-01-xw3</t>
  </si>
  <si>
    <t>乐博第一实小5队</t>
  </si>
  <si>
    <t>周爽</t>
  </si>
  <si>
    <t>沈志远</t>
  </si>
  <si>
    <t>2B8haLvd-288-003-hg-002-K72-033-1-8AI-01-OaJ</t>
  </si>
  <si>
    <t>半岛小学</t>
  </si>
  <si>
    <t>长丰县半岛一号小学</t>
  </si>
  <si>
    <t>张雪微</t>
  </si>
  <si>
    <t>任忆梦</t>
  </si>
  <si>
    <t>2B8haL7Z-288-003-ji-002-tvs-033-1-2we-01-FGj</t>
  </si>
  <si>
    <t>实小超越队</t>
  </si>
  <si>
    <t>汪睿尧</t>
  </si>
  <si>
    <t>2B8haLhZ-288-003-Ir-002-io0-033-1-Wf2-01-DBO</t>
  </si>
  <si>
    <t>谷城乐博冲锋一队</t>
  </si>
  <si>
    <t>张重威</t>
  </si>
  <si>
    <t>王兴辰</t>
  </si>
  <si>
    <t>2B8haLPn-288-003-Nt-002-3Ji-033-1-ak9-01-mdW</t>
  </si>
  <si>
    <t>乐博第一实小6队</t>
  </si>
  <si>
    <t>程婧</t>
  </si>
  <si>
    <t>谭淑筠</t>
  </si>
  <si>
    <t>2B8haLPG-288-003-wU-002-hiL-033-1-FVu-01-K7P</t>
  </si>
  <si>
    <t>冲锋一队</t>
  </si>
  <si>
    <t>任群丽</t>
  </si>
  <si>
    <t>贾金霖</t>
  </si>
  <si>
    <t>2B8haLPU-288-003-rA-002-szx-033-1-zJx-01-WtM</t>
  </si>
  <si>
    <t>谷城乐博二队</t>
  </si>
  <si>
    <t>席立昕</t>
  </si>
  <si>
    <t>2B8haLPV-288-003-0H-002-EQh-033-1-GwA-01-9Cm</t>
  </si>
  <si>
    <t>冲锋二队</t>
  </si>
  <si>
    <t>王少文</t>
  </si>
  <si>
    <t>2B8haLPJ-288-003-nj-002-e8y-033-1-r4A-01-TlY</t>
  </si>
  <si>
    <t>谷城乐博三队</t>
  </si>
  <si>
    <t>张铭鑫</t>
  </si>
  <si>
    <t>2B8haLPm-288-003-8l-002-fHg-033-1-tGK-01-HkV</t>
  </si>
  <si>
    <t>乐博神农二队</t>
  </si>
  <si>
    <t>黄世芳</t>
  </si>
  <si>
    <t>彭逸航</t>
  </si>
  <si>
    <t>2B8haLPC-288-003-t9-002-G8C-033-1-TnC-01-tFL</t>
  </si>
  <si>
    <t>合肥市竹溪小学一队</t>
  </si>
  <si>
    <t>合肥市竹溪小学</t>
  </si>
  <si>
    <t>王祥宇</t>
  </si>
  <si>
    <t>2B8haLPW-288-003-P7-002-NGY-033-1-XL3-01-XX1</t>
  </si>
  <si>
    <t>合肥市兴海苑小学一队</t>
  </si>
  <si>
    <t>合肥市兴海苑小学</t>
  </si>
  <si>
    <t>黄宇轩</t>
  </si>
  <si>
    <t>2B8haJ07-288-003-Cj-002-gsP-033-1-dIl-01-TcO</t>
  </si>
  <si>
    <t>乐博逸夫小学1队</t>
  </si>
  <si>
    <t>韩琸文</t>
  </si>
  <si>
    <t>2B8haLPa-288-003-dV-002-2z7-033-1-HET-01-nyr</t>
  </si>
  <si>
    <t>谷城乐博冲锋队</t>
  </si>
  <si>
    <t>骆辰枫</t>
  </si>
  <si>
    <t>2B8haLPi-288-003-DY-002-DqO-033-1-hy6-01-mpK</t>
  </si>
  <si>
    <t>谷城乐博五队</t>
  </si>
  <si>
    <t>张孝臻</t>
  </si>
  <si>
    <t>2B8haLPO-288-003-p0-002-nOr-033-1-oDF-01-FeH</t>
  </si>
  <si>
    <t>合肥市竹溪小学西校区一队</t>
  </si>
  <si>
    <t>合肥市竹溪小学西校区</t>
  </si>
  <si>
    <t>卢凯文</t>
  </si>
  <si>
    <t>2B8haLPT-288-003-DO-002-3mD-033-1-iiH-01-Zxs</t>
  </si>
  <si>
    <t>合肥市竹溪小学二队</t>
  </si>
  <si>
    <t>刘周守航</t>
  </si>
  <si>
    <t>2B8haLPl-288-003-aS-002-WHw-033-1-D8n-01-BrM</t>
  </si>
  <si>
    <t>合肥市和平小学第四小学一队</t>
  </si>
  <si>
    <t>合肥市和平小学第四小学</t>
  </si>
  <si>
    <t>裴俊翔</t>
  </si>
  <si>
    <r>
      <rPr>
        <b/>
        <sz val="16"/>
        <color theme="1"/>
        <rFont val="宋体"/>
        <charset val="134"/>
        <scheme val="minor"/>
      </rPr>
      <t>2025世界机器人大赛宜昌锦标赛-青少年机器人设计大赛-</t>
    </r>
    <r>
      <rPr>
        <b/>
        <sz val="16"/>
        <color rgb="FFFF0000"/>
        <rFont val="宋体"/>
        <charset val="134"/>
        <scheme val="minor"/>
      </rPr>
      <t>AI创无界赛项</t>
    </r>
    <r>
      <rPr>
        <b/>
        <sz val="16"/>
        <color theme="1"/>
        <rFont val="宋体"/>
        <charset val="134"/>
        <scheme val="minor"/>
      </rPr>
      <t>获奖名单</t>
    </r>
  </si>
  <si>
    <t>决赛成绩</t>
  </si>
  <si>
    <t>小学组-星渊启航</t>
  </si>
  <si>
    <t>2B8haLMx-288-004-k6-002-pMt-035-1-p2P-01-Tg3</t>
  </si>
  <si>
    <t>AI创无界赛项</t>
  </si>
  <si>
    <t>星河无界</t>
  </si>
  <si>
    <t>天津市河西区梅江天津小学代表队</t>
  </si>
  <si>
    <t>天津市河西区梅江天津小学</t>
  </si>
  <si>
    <t>付宇成</t>
  </si>
  <si>
    <t>张博轩|张瀚月</t>
  </si>
  <si>
    <t>冠军</t>
  </si>
  <si>
    <t>2B8haLM7-288-004-eY-002-IxA-035-1-IwC-01-viD</t>
  </si>
  <si>
    <t>万全小学、劝业场小学、土城小学</t>
  </si>
  <si>
    <t>天津市万全小学、天津市劝业场小学、天津市河西区土城小学</t>
  </si>
  <si>
    <t>王高峰</t>
  </si>
  <si>
    <t>邵怀彬|陈宥齐|刘奕鸣</t>
  </si>
  <si>
    <t>2B8haLMt-288-004-Ij-002-oQD-035-1-Wyt-01-ul7</t>
  </si>
  <si>
    <t>天津万全小学和川府里小学联队</t>
  </si>
  <si>
    <t>天津市和平区万全小学、天津市南开区川府里小学</t>
  </si>
  <si>
    <t>温佳缘</t>
  </si>
  <si>
    <t>周家琋|董栖辰</t>
  </si>
  <si>
    <t>亚军</t>
  </si>
  <si>
    <t>2B8haLML-288-004-12-002-z0X-035-1-CJD-01-854</t>
  </si>
  <si>
    <t>逸阳梅江湾学校和缘诚小学联队</t>
  </si>
  <si>
    <t>天津市逸阳梅江湾学校、天津市河东区缘诚小学</t>
  </si>
  <si>
    <t>刘祖诚|陈熙</t>
  </si>
  <si>
    <t>2B8haLM6-288-004-JQ-002-qZW-035-1-sbO-01-eHY</t>
  </si>
  <si>
    <t>裕华道二小高新二小队</t>
  </si>
  <si>
    <t>唐山市裕华道第二小学  唐山高新技术产业开发区第二实验小学</t>
  </si>
  <si>
    <t>董玥</t>
  </si>
  <si>
    <t>高翊凯|李晗睿</t>
  </si>
  <si>
    <t>季军</t>
  </si>
  <si>
    <t>2B8haLMy-288-004-zM-002-kBl-035-1-uPF-01-rqZ</t>
  </si>
  <si>
    <t>大寺育英小学和津南实验小学联队</t>
  </si>
  <si>
    <t>天津市西青区大寺育英小学、天津市津南区实验小学</t>
  </si>
  <si>
    <t>杨长润|张恩瑞</t>
  </si>
  <si>
    <t>2B8haLIg-288-004-MM-002-f0A-035-1-b01-01-bMt</t>
  </si>
  <si>
    <t>德贤小学和五马路小学联队</t>
  </si>
  <si>
    <t>天津德贤小学、天津市南开区五马路小学</t>
  </si>
  <si>
    <t>温佳缘|芦正旭</t>
  </si>
  <si>
    <t>唐奕然|梅庆轩</t>
  </si>
  <si>
    <t>2B8haLMX-288-004-b3-002-790-035-1-JVe-01-MRN</t>
  </si>
  <si>
    <t>龙华小学队</t>
  </si>
  <si>
    <t>唐山市路北区龙华小学</t>
  </si>
  <si>
    <t>申梦东</t>
  </si>
  <si>
    <t>刘祐源|陈璟轩</t>
  </si>
  <si>
    <t>2B8haLMp-288-004-CZ-002-ZqM-035-1-WRd-01-Jzx</t>
  </si>
  <si>
    <t>天津市英华学校/上马台小学联队</t>
  </si>
  <si>
    <t>天津市武清区英华实验学校/上马台中心小学</t>
  </si>
  <si>
    <t>宋娇娇|王建伟</t>
  </si>
  <si>
    <t>贾承泽|赵盈鑫</t>
  </si>
  <si>
    <t>2B8haLMM-288-004-xY-002-80P-035-1-OkE-01-IrB</t>
  </si>
  <si>
    <t>天津上海道小学和华辰学校联队</t>
  </si>
  <si>
    <t>天津市河西区上海道小学、天津市北辰区华辰学校</t>
  </si>
  <si>
    <t>皮恩睿|胡玉桐</t>
  </si>
  <si>
    <t>2B8haLMZ-288-004-DN-002-J55-035-1-aRV-01-c8Q</t>
  </si>
  <si>
    <t>太阳城学校和河东区实验小学联队</t>
  </si>
  <si>
    <t>天津市河东区太阳城学校、天津市河东区实验小学</t>
  </si>
  <si>
    <t>殷素娅</t>
  </si>
  <si>
    <t>朱洵|居仕元</t>
  </si>
  <si>
    <t>2B8haLIs-288-004-hx-002-hcr-035-1-kHs-01-ALK</t>
  </si>
  <si>
    <t>海河教育园区南开学校和太阳城小学</t>
  </si>
  <si>
    <t>天津海河教育园区南开学校	、天津市太阳城小学</t>
  </si>
  <si>
    <t>刘浩然|孙兆岳</t>
  </si>
  <si>
    <t>2B8haLMK-288-004-7U-002-aYK-035-1-1qx-01-utd</t>
  </si>
  <si>
    <t>橡树湾小学龙泽学校队</t>
  </si>
  <si>
    <t>唐山市路北区橡树湾小学  龙泽学校</t>
  </si>
  <si>
    <t>张黎明|崔馨月</t>
  </si>
  <si>
    <t>阚悦绮|张益铭</t>
  </si>
  <si>
    <t>2B8haLMj-288-004-13-002-KlH-035-1-m0S-01-E8i</t>
  </si>
  <si>
    <t>天津杨村十一小/八小/十五小联队</t>
  </si>
  <si>
    <t>天津市武清区杨村第十一小学/第八小学/第十五小学</t>
  </si>
  <si>
    <t>王敏|刘海生</t>
  </si>
  <si>
    <t>解孝源|李沛轩|惠莘雅</t>
  </si>
  <si>
    <t>2B8haLMq-288-004-jF-002-YWm-035-1-0o6-01-nUS</t>
  </si>
  <si>
    <t>天津和平中心小学和湘江道小学联队</t>
  </si>
  <si>
    <t>天津市和平区中心小学、天津市河西区湘江道小学</t>
  </si>
  <si>
    <t>王安雅|马弘翊</t>
  </si>
  <si>
    <t>2B8haLxy-288-004-1C-002-wOk-035-1-J2A-01-Lur</t>
  </si>
  <si>
    <t>宝实棒棒棒队</t>
  </si>
  <si>
    <t>上海市宝山实验学校</t>
  </si>
  <si>
    <t>朱慧文</t>
  </si>
  <si>
    <t>蔡翼|贾家铭</t>
  </si>
  <si>
    <t>2B8haLMs-288-004-iv-002-WkS-035-1-dTZ-01-HNO</t>
  </si>
  <si>
    <t>海城市东柳村东柳小学代表队</t>
  </si>
  <si>
    <t>海城市东柳村东柳小学</t>
  </si>
  <si>
    <t>黄璟雯</t>
  </si>
  <si>
    <t>2B8haLxQ-288-004-Gi-002-Myf-035-1-j98-01-rXW</t>
  </si>
  <si>
    <t>上宝实验A队</t>
  </si>
  <si>
    <t>李诺言</t>
  </si>
  <si>
    <t>2B8haLxA-288-004-BW-002-aTk-035-1-Qw4-01-GhR</t>
  </si>
  <si>
    <t>至德超能队</t>
  </si>
  <si>
    <t>上海民办至德实验学校</t>
  </si>
  <si>
    <t>李悦嘉|李浚绮</t>
  </si>
  <si>
    <t>2B8haLx7-288-004-wm-002-i5r-035-1-aE1-01-s4A</t>
  </si>
  <si>
    <t>胡玉尊队</t>
  </si>
  <si>
    <t>天津市北辰区华辰学校</t>
  </si>
  <si>
    <t>胡玉尊</t>
  </si>
  <si>
    <t>小学组-光年拓界</t>
  </si>
  <si>
    <t>2B8haLxp-288-004-2t-002-7O6-035-1-iKR-01-WIG</t>
  </si>
  <si>
    <t>天津南开五马路和河东区互助道联队</t>
  </si>
  <si>
    <t>天津市南开区五马路小学、天津市河东区互助道小学</t>
  </si>
  <si>
    <t>刘楠</t>
  </si>
  <si>
    <t>冯泽栋|王慕辰</t>
  </si>
  <si>
    <t>2B8haLxo-288-004-bG-002-PKm-035-1-ztc-01-WDZ</t>
  </si>
  <si>
    <t>岳阳道上海道和滨海高新区第一学校</t>
  </si>
  <si>
    <t>天津岳阳道小学、天津上海道小学、天津滨海高新区第一学校</t>
  </si>
  <si>
    <t>黄钰涵|刘雨艾|任骏喆</t>
  </si>
  <si>
    <t>2B8haLxV-288-004-Bk-002-xP5-035-1-MdH-01-AlI</t>
  </si>
  <si>
    <t>实验小学和闽侯路小学联队</t>
  </si>
  <si>
    <t>天津市河东区实验小学、天津市闽侯路小学</t>
  </si>
  <si>
    <t>芦正旭</t>
  </si>
  <si>
    <t>李禹成|张睿轩</t>
  </si>
  <si>
    <t>2B8haLxK-288-004-v4-002-RNB-035-1-rrm-01-JcY</t>
  </si>
  <si>
    <t>天津河东实验和平鞍山道小学联队</t>
  </si>
  <si>
    <t>天津市河东区实验小学、天津市和平区鞍山道小学</t>
  </si>
  <si>
    <t>于沐晨|张明泽</t>
  </si>
  <si>
    <t>2B8haLxb-288-004-O5-002-7JY-035-1-V8D-01-jDb</t>
  </si>
  <si>
    <t>彩虹勇士团</t>
  </si>
  <si>
    <t>衡水市裕华路小学衡水市滏阳小学</t>
  </si>
  <si>
    <t>邢泽语|崔晨曦</t>
  </si>
  <si>
    <t>2B8haLxf-288-004-dV-002-rkF-035-1-qos-01-rC6</t>
  </si>
  <si>
    <t>河西中心小学和河东实验小学联队</t>
  </si>
  <si>
    <t>天津市河西区中心小学、天津市河东区实验小学</t>
  </si>
  <si>
    <t>张容慈|杨程浩</t>
  </si>
  <si>
    <t>2B8haLxi-288-004-w5-002-fK0-035-1-CvJ-01-st9</t>
  </si>
  <si>
    <t>天津闽侯路小学和河东实验小学联队</t>
  </si>
  <si>
    <t>天津市河西区闽侯路小学、天津市河东区实验小学</t>
  </si>
  <si>
    <t>沈北辰|王奕芃</t>
  </si>
  <si>
    <t>2B8haLxD-288-004-z6-002-Oi3-035-1-GZA-01-YaL</t>
  </si>
  <si>
    <t>天津武清街南湖小学/英华学校联队</t>
  </si>
  <si>
    <t>天津武清区南湖小学/英华实验学校</t>
  </si>
  <si>
    <t>武安之|于志远</t>
  </si>
  <si>
    <t>余明圻|唐渝涵</t>
  </si>
  <si>
    <t>2B8haLxU-288-004-l8-002-5Jp-035-1-mhM-01-nwn</t>
  </si>
  <si>
    <t>北雁南飞队</t>
  </si>
  <si>
    <t>衡水市中华街小学</t>
  </si>
  <si>
    <t>桑依然|张博轩</t>
  </si>
  <si>
    <t>2B8haLJv-288-004-FX-002-FLV-035-1-VH7-01-350</t>
  </si>
  <si>
    <t>天津市十六小/鞍山道小学联队</t>
  </si>
  <si>
    <t>天津市武清区第十六小学/和平区鞍山道小学</t>
  </si>
  <si>
    <t>侯金乐|王鑫</t>
  </si>
  <si>
    <t>石济睿|周浩睿</t>
  </si>
  <si>
    <t>2B8haLxz-288-004-1l-002-vH3-035-1-RZq-01-T2y</t>
  </si>
  <si>
    <t>恒葳之光</t>
  </si>
  <si>
    <t>上海市昌邑小学</t>
  </si>
  <si>
    <t>王瑞骅</t>
  </si>
  <si>
    <t>姜睿恒|李航葳</t>
  </si>
  <si>
    <t>2B8haLxY-288-004-SH-002-zJT-035-1-vVb-01-8J8</t>
  </si>
  <si>
    <t>杨村第八小学和黄庄泉昇小学联队</t>
  </si>
  <si>
    <t>天津市武清区杨村第八小学、天津市武清区黄庄泉昇小学</t>
  </si>
  <si>
    <t>陈禹诺|张馨月</t>
  </si>
  <si>
    <t>2B8haLxr-288-004-16-002-mOx-035-1-IGN-01-Zzk</t>
  </si>
  <si>
    <t>上师大青实B队</t>
  </si>
  <si>
    <t>上师大附属青浦实验小学</t>
  </si>
  <si>
    <t>李祎|李紫妍</t>
  </si>
  <si>
    <t>2B8haLxO-288-004-sz-002-TYj-035-1-UpA-01-kX5</t>
  </si>
  <si>
    <t>芦台镇第一小学和依安实验小学联队</t>
  </si>
  <si>
    <t>宁河区芦台镇第一小学、依安县实验小学</t>
  </si>
  <si>
    <t>王迪|张俊桐</t>
  </si>
  <si>
    <t>2B8haLx1-288-004-sl-002-yRm-035-1-Om9-01-PeQ</t>
  </si>
  <si>
    <t>上师大青实A队</t>
  </si>
  <si>
    <t>杜玥|李嘉懿</t>
  </si>
  <si>
    <t>2B8haLxE-288-004-Yg-002-dy6-035-1-wOK-01-4Ub</t>
  </si>
  <si>
    <t>上宝实验B队</t>
  </si>
  <si>
    <t>赵熠|周雨辰</t>
  </si>
  <si>
    <t>2B8haLJV-288-004-XA-003-Xhe-036-1-J0O-03-mUm</t>
  </si>
  <si>
    <t>天津市武清区杨村六中/八中联队</t>
  </si>
  <si>
    <t>天津市武清区杨村第六中学/第八中学</t>
  </si>
  <si>
    <t>刘亚静|付建斌</t>
  </si>
  <si>
    <t>王子玉|付铂涞</t>
  </si>
  <si>
    <t>4-0-0</t>
  </si>
  <si>
    <t>2B8haLJa-288-004-1i-003-d5J-036-1-QUT-03-RHS</t>
  </si>
  <si>
    <t>天津汇文中学和南开翔宇学校联队</t>
  </si>
  <si>
    <t>天津市汇文中学、天津市南开翔宇学校</t>
  </si>
  <si>
    <t>王兴</t>
  </si>
  <si>
    <t>吴宇轩|刘莫森</t>
  </si>
  <si>
    <t>3-1-0</t>
  </si>
  <si>
    <t>2B8haLJX-288-004-Dn-003-7SD-036-1-LSG-03-4hs</t>
  </si>
  <si>
    <t>天津市滨湖中学和卓越中学联队</t>
  </si>
  <si>
    <t>天津市滨湖中学、天津市卓越中学</t>
  </si>
  <si>
    <t>李承谕|韦赫轩</t>
  </si>
  <si>
    <t>2-2-0</t>
  </si>
  <si>
    <t>2B8haLJY-288-004-hP-003-2Yp-036-1-fcR-03-wtN</t>
  </si>
  <si>
    <t>唐山市四十九中学二十一中学队</t>
  </si>
  <si>
    <t>唐山市第四十九中学  唐山市第二十一中教育集团</t>
  </si>
  <si>
    <t>解忠良</t>
  </si>
  <si>
    <t>李明儒|刘昊阳</t>
  </si>
  <si>
    <t>2B8haLJJ-288-004-Rm-003-9yj-036-1-eYK-03-Z1e</t>
  </si>
  <si>
    <t>觉民中学和第九十八中学联队</t>
  </si>
  <si>
    <t>天津市觉民中学、天津市第九十八中学</t>
  </si>
  <si>
    <t>贾梓洋|单奕辰</t>
  </si>
  <si>
    <t>1-3-0</t>
  </si>
  <si>
    <t>2B8haLJH-288-004-7W-003-qY2-036-1-31p-03-fsw</t>
  </si>
  <si>
    <t>龙泽中学队</t>
  </si>
  <si>
    <t>唐山高新技术产业开发区龙泽学校</t>
  </si>
  <si>
    <t>宋慧玲</t>
  </si>
  <si>
    <t>田佳昊|韩雨恩|吴颜希</t>
  </si>
  <si>
    <t>0-4-0</t>
  </si>
  <si>
    <t>2B8haLJE-288-004-4Z-003-USx-036-1-hqW-03-j3I</t>
  </si>
  <si>
    <t>第一中学 实验学校联队</t>
  </si>
  <si>
    <t>达万培训</t>
  </si>
  <si>
    <t>王嘉静</t>
  </si>
  <si>
    <t>刘尊耀|卜毓蒙</t>
  </si>
  <si>
    <t>2B8haLJC-288-004-yL-003-U0g-036-1-Ppb-03-yXL</t>
  </si>
  <si>
    <t>天津市武清区广贤路初级中学代表队</t>
  </si>
  <si>
    <t>天津市武清区广贤路初级中学</t>
  </si>
  <si>
    <t>边啸祺</t>
  </si>
  <si>
    <t>2B8haLJF-288-004-8N-003-5dm-036-1-GsC-03-bX8</t>
  </si>
  <si>
    <t>XNWY</t>
  </si>
  <si>
    <t>上海市西南位育中学</t>
  </si>
  <si>
    <t>胡钰成</t>
  </si>
  <si>
    <t>2B8haLiz-288-004-vy-003-nmC-036-1-WxG-03-Mcw</t>
  </si>
  <si>
    <t>HC003</t>
  </si>
  <si>
    <t>上海市闵行区华漕学校</t>
  </si>
  <si>
    <t>张涵</t>
  </si>
  <si>
    <t>2B8haLJn-288-004-hC-003-lAy-036-1-Ssu-03-0gf</t>
  </si>
  <si>
    <t>天津市海河中学</t>
  </si>
  <si>
    <t>王泺嘉</t>
  </si>
  <si>
    <t>2B8haLiy-288-004-zy-003-yED-036-1-Gli-03-pbk</t>
  </si>
  <si>
    <t>宇扬宇扬</t>
  </si>
  <si>
    <t>立信会计金融学院附属学校</t>
  </si>
  <si>
    <t>潘宇扬</t>
  </si>
  <si>
    <t>2B8haLiL-288-004-Ps-003-SFM-036-1-v9K-03-Z4o</t>
  </si>
  <si>
    <t>沐阳说得对队</t>
  </si>
  <si>
    <t>上海市长青学校</t>
  </si>
  <si>
    <t>吴沐阳</t>
  </si>
  <si>
    <t>2B8haLiP-288-004-2M-003-Bnc-036-1-guk-03-Ooa</t>
  </si>
  <si>
    <t>HC002</t>
  </si>
  <si>
    <t>周行生</t>
  </si>
  <si>
    <t>2B8haLiv-288-004-8z-003-vdu-036-1-Xzs-03-3ab</t>
  </si>
  <si>
    <t>HC001</t>
  </si>
  <si>
    <t>方一宇</t>
  </si>
  <si>
    <r>
      <rPr>
        <b/>
        <sz val="16"/>
        <color theme="1"/>
        <rFont val="宋体"/>
        <charset val="134"/>
        <scheme val="minor"/>
      </rPr>
      <t>2025世界机器人大赛宜昌锦标赛-青少年机器人设计大赛-</t>
    </r>
    <r>
      <rPr>
        <b/>
        <sz val="16"/>
        <color rgb="FFFF0000"/>
        <rFont val="宋体"/>
        <charset val="134"/>
        <scheme val="minor"/>
      </rPr>
      <t>WHALESBOT系列赛项</t>
    </r>
    <r>
      <rPr>
        <b/>
        <sz val="16"/>
        <color theme="1"/>
        <rFont val="宋体"/>
        <charset val="134"/>
        <scheme val="minor"/>
      </rPr>
      <t>获奖名单</t>
    </r>
  </si>
  <si>
    <t>2B8hatKm-288-006-O1-002-5W6-041-1-YtZ-01-Py5</t>
  </si>
  <si>
    <t>WHALESBOT系列赛项</t>
  </si>
  <si>
    <t>飞跃太空</t>
  </si>
  <si>
    <t>哈雷慧芯·铭鑫队</t>
  </si>
  <si>
    <t>王铭鑫</t>
  </si>
  <si>
    <t>第1名</t>
  </si>
  <si>
    <t>2B8hatKE-288-006-eb-002-ZpG-041-1-mgS-01-rfy</t>
  </si>
  <si>
    <t>哈雷慧芯·浩玮队</t>
  </si>
  <si>
    <t>杨浩玮</t>
  </si>
  <si>
    <t>第2名</t>
  </si>
  <si>
    <t>2B8hat9c-288-006-j1-002-FNd-041-1-Sui-01-mt7</t>
  </si>
  <si>
    <t>哈雷慧芯·恒卓队</t>
  </si>
  <si>
    <t>程桂丽</t>
  </si>
  <si>
    <t>张恒卓</t>
  </si>
  <si>
    <t>第3名</t>
  </si>
  <si>
    <t>2B8hat9b-288-006-Do-002-zBz-041-1-qGh-01-0ms</t>
  </si>
  <si>
    <t>哈雷慧芯·一鸣队</t>
  </si>
  <si>
    <t>王立华</t>
  </si>
  <si>
    <t>彭一鸣</t>
  </si>
  <si>
    <t>第4名</t>
  </si>
  <si>
    <t>2B8hatKr-288-006-EB-002-Wcp-041-1-Yy5-01-nEr</t>
  </si>
  <si>
    <t>哈雷慧馨·馨缘队</t>
  </si>
  <si>
    <t>李芋萱</t>
  </si>
  <si>
    <t>王馨缘</t>
  </si>
  <si>
    <t>第5名</t>
  </si>
  <si>
    <t>2B8hatKF-288-006-yi-002-G6l-041-1-ve6-01-ibq</t>
  </si>
  <si>
    <t>哈雷慧芯·佳骏队</t>
  </si>
  <si>
    <t>襄阳市晨光小学</t>
  </si>
  <si>
    <t>王欢</t>
  </si>
  <si>
    <t>孙佳骏</t>
  </si>
  <si>
    <t>第6名</t>
  </si>
  <si>
    <t>2B8hat92-288-006-Fu-002-HvU-041-1-YTr-01-nxK</t>
  </si>
  <si>
    <t>哈雷慧芯·旭果队</t>
  </si>
  <si>
    <t>伍雄伟</t>
  </si>
  <si>
    <t>王旭果</t>
  </si>
  <si>
    <t>第7名</t>
  </si>
  <si>
    <t>2B8hat9V-288-006-2e-002-YK4-041-1-fmK-01-4kT</t>
  </si>
  <si>
    <t>哈雷慧芯·景云队</t>
  </si>
  <si>
    <t>襄阳市第一实验小学</t>
  </si>
  <si>
    <t>张果</t>
  </si>
  <si>
    <t>代景云</t>
  </si>
  <si>
    <t>第8名</t>
  </si>
  <si>
    <t>2B8hat9P-288-006-64-002-qDM-041-1-Atg-01-Mol</t>
  </si>
  <si>
    <t>哈雷慧芯·昱晋队</t>
  </si>
  <si>
    <t>襄阳市第二实验小学</t>
  </si>
  <si>
    <t>周中华</t>
  </si>
  <si>
    <t>曾昱晋</t>
  </si>
  <si>
    <t>第9名</t>
  </si>
  <si>
    <t>2B8hat9J-288-006-3q-002-GGs-041-1-MHD-01-JC5</t>
  </si>
  <si>
    <t>哈雷慧芯·星辰队</t>
  </si>
  <si>
    <t>焦亚辉</t>
  </si>
  <si>
    <t>肖星辰</t>
  </si>
  <si>
    <t>第10名</t>
  </si>
  <si>
    <t>2B8hatKu-288-006-i6-002-7ke-041-1-Uwh-01-y1C</t>
  </si>
  <si>
    <t>哈雷慧芯·璟皓队</t>
  </si>
  <si>
    <t>刘璟皓</t>
  </si>
  <si>
    <t>第11名</t>
  </si>
  <si>
    <t>2B8hatKk-288-006-v0-002-SRN-041-1-jXE-01-HU8</t>
  </si>
  <si>
    <t>哈雷慧芯·铭泰队</t>
  </si>
  <si>
    <t>陈缘</t>
  </si>
  <si>
    <t>朱铭泰</t>
  </si>
  <si>
    <t>第12名</t>
  </si>
  <si>
    <t>2B8hatKH-288-006-yt-002-VM2-041-1-HGG-01-Tte</t>
  </si>
  <si>
    <t>哈雷慧芯·宏畅队</t>
  </si>
  <si>
    <t>汪宏畅</t>
  </si>
  <si>
    <t>第13名</t>
  </si>
  <si>
    <t>2B8hat9z-288-006-ag-002-4iv-041-1-OA5-01-lEs</t>
  </si>
  <si>
    <t>哈雷慧芯·骏博队</t>
  </si>
  <si>
    <t>周骏博</t>
  </si>
  <si>
    <t>第14名</t>
  </si>
  <si>
    <t>2B8hatKN-288-006-XW-002-iqM-041-1-g1U-01-97q</t>
  </si>
  <si>
    <t>优德破茧队</t>
  </si>
  <si>
    <t>宜昌点军区优德外国语学校</t>
  </si>
  <si>
    <t>王堃</t>
  </si>
  <si>
    <t>宁睿婕</t>
  </si>
  <si>
    <t>第15名</t>
  </si>
  <si>
    <t>2B8hatKJ-288-006-Gk-002-zzO-041-1-t5V-01-A20</t>
  </si>
  <si>
    <t>优德飞翔队</t>
  </si>
  <si>
    <t>张敏</t>
  </si>
  <si>
    <t>张蕤浩然</t>
  </si>
  <si>
    <t>第16名</t>
  </si>
  <si>
    <t>2B8hatKl-288-006-Sx-002-t5R-041-1-hs1-01-1a6</t>
  </si>
  <si>
    <t>优德翱翔队</t>
  </si>
  <si>
    <t>李堉晗</t>
  </si>
  <si>
    <t>仲恩泽</t>
  </si>
  <si>
    <t>第17名</t>
  </si>
  <si>
    <t>2B8hatKi-288-006-WU-002-Zqa-041-1-4w1-01-eRT</t>
  </si>
  <si>
    <t>优德飞行队</t>
  </si>
  <si>
    <t>向飞尔</t>
  </si>
  <si>
    <t>第18名</t>
  </si>
  <si>
    <t>2B8hatKS-288-006-bt-002-LjM-041-1-5it-01-N7J</t>
  </si>
  <si>
    <t>优德狂风队</t>
  </si>
  <si>
    <t>张淑怡</t>
  </si>
  <si>
    <t>杨童熙</t>
  </si>
  <si>
    <t>第19名</t>
  </si>
  <si>
    <t>2B8hat0T-288-006-G4-001-8p9-040-1-PpA-05-njw</t>
  </si>
  <si>
    <t>赛博都市</t>
  </si>
  <si>
    <t>伍家岗小学 伍家岗区外国语小学</t>
  </si>
  <si>
    <t>潘燚</t>
  </si>
  <si>
    <t>付倬瑞|王梓烁</t>
  </si>
  <si>
    <t>2B8hatpF-288-006-m5-001-tp6-040-1-ZId-05-8dI</t>
  </si>
  <si>
    <t>东艳路小学激流勇进队</t>
  </si>
  <si>
    <t>宜昌市伍家岗小学东艳路校区</t>
  </si>
  <si>
    <t>赫晶晶</t>
  </si>
  <si>
    <t>汤雅棋|李沐妍</t>
  </si>
  <si>
    <t>2B8hat0J-288-006-AY-001-z2c-040-1-xf2-05-biC</t>
  </si>
  <si>
    <t>伍家岗区实验中小学 东艳路小学</t>
  </si>
  <si>
    <t>卢玉程</t>
  </si>
  <si>
    <t>彭柏彦|曹传昱</t>
  </si>
  <si>
    <t>2B8hatp8-288-006-IT-001-7Ip-040-1-Blf-05-19Y</t>
  </si>
  <si>
    <t>震惊寰宇</t>
  </si>
  <si>
    <t>珊瑚实验小学/珊瑚中铁小学</t>
  </si>
  <si>
    <t>王维</t>
  </si>
  <si>
    <t>张楷砚|李亚寰</t>
  </si>
  <si>
    <t>2B8hatpr-288-006-bF-001-k3E-040-1-FZY-05-4dn</t>
  </si>
  <si>
    <t>双子座</t>
  </si>
  <si>
    <t>渝中人民小学/天台岗小学</t>
  </si>
  <si>
    <t>廖梓丞|袁梓瀚</t>
  </si>
  <si>
    <t>2B8hatpE-288-006-G4-001-dpH-040-1-vAi-05-kLg</t>
  </si>
  <si>
    <t>力拔山兮</t>
  </si>
  <si>
    <t>人和街小学/天台岗小学</t>
  </si>
  <si>
    <t>张峻宁|秦霁庭</t>
  </si>
  <si>
    <t>2B8hat0y-288-006-OW-001-qw2-040-1-QY2-05-q7p</t>
  </si>
  <si>
    <t>西陵金小超智能队</t>
  </si>
  <si>
    <t>徐熙悦</t>
  </si>
  <si>
    <t>2B8hatpj-288-006-71-001-mNt-040-1-I95-05-pEZ</t>
  </si>
  <si>
    <t>春风队</t>
  </si>
  <si>
    <t>谢家湾学校/高新实验一校</t>
  </si>
  <si>
    <t>张竣稀|朱轶琛</t>
  </si>
  <si>
    <t>2B8hat0q-288-006-P8-001-JOw-040-1-htW-05-GHr</t>
  </si>
  <si>
    <t>伍家岗实验中小学 宜昌市长江小学</t>
  </si>
  <si>
    <t>匡青梅</t>
  </si>
  <si>
    <t>孔令安|张耘逍</t>
  </si>
  <si>
    <t>2B8hatpq-288-006-7m-001-OUX-040-1-KiX-05-UDK</t>
  </si>
  <si>
    <t>棂熙队</t>
  </si>
  <si>
    <t>重庆快思慢想</t>
  </si>
  <si>
    <t>袁友飞</t>
  </si>
  <si>
    <t>陈泺棂|刘芸熙</t>
  </si>
  <si>
    <t>2B8hatpN-288-006-fc-001-8HH-040-1-qDi-05-lwq</t>
  </si>
  <si>
    <t>破晓者</t>
  </si>
  <si>
    <t>树人小学/第一实验小学</t>
  </si>
  <si>
    <t>唐渝</t>
  </si>
  <si>
    <t>卢桃蹊|宋钡逸</t>
  </si>
  <si>
    <t>2B8hatpY-288-006-NB-001-48h-040-1-iUn-05-Q3f</t>
  </si>
  <si>
    <t>烈阳队</t>
  </si>
  <si>
    <t>人和街小学/怡丰实验小学</t>
  </si>
  <si>
    <t>陈怡君|宋阳</t>
  </si>
  <si>
    <t>2B8hat0C-288-006-cf-001-oTg-040-1-0e6-05-kXP</t>
  </si>
  <si>
    <t>伍家岗小学</t>
  </si>
  <si>
    <t>胡庆杰</t>
  </si>
  <si>
    <t>田屹桓|李久枫</t>
  </si>
  <si>
    <t>2B8hat0X-288-006-Fe-001-mya-040-1-YsU-05-ROG</t>
  </si>
  <si>
    <t>宜昌绿萝路小学 宜昌金东方小学</t>
  </si>
  <si>
    <t>徐祖英</t>
  </si>
  <si>
    <t>庞宜予|秦琰夏</t>
  </si>
  <si>
    <t>2B8hat0l-288-006-Nx-001-2Pe-040-1-426-05-0ZB</t>
  </si>
  <si>
    <t>伍家岗小学 伍家岗区实验中小学</t>
  </si>
  <si>
    <t>陈鑫</t>
  </si>
  <si>
    <t>谭明睿|向泉霖</t>
  </si>
  <si>
    <t>2B8hat07-288-006-on-001-E62-040-1-z76-05-9kU</t>
  </si>
  <si>
    <t>中南实小火力全开队</t>
  </si>
  <si>
    <t>宜昌市伍家岗区实验小学中南校区</t>
  </si>
  <si>
    <t>李长缨</t>
  </si>
  <si>
    <t>刘晟睿</t>
  </si>
  <si>
    <t>2B8hat0u-288-006-E0-001-7ni-040-1-4J1-05-KRC</t>
  </si>
  <si>
    <t>海豚10队</t>
  </si>
  <si>
    <t>襄阳东风中学小学部</t>
  </si>
  <si>
    <t>简玉芳</t>
  </si>
  <si>
    <t>秦梓媛|李宇桐</t>
  </si>
  <si>
    <t>2B8hatpO-288-006-O6-001-uJf-040-1-tM0-05-2kR</t>
  </si>
  <si>
    <t>知行合一</t>
  </si>
  <si>
    <t>杨石路小学/火炬小学</t>
  </si>
  <si>
    <t>王俊懿|赵文凯</t>
  </si>
  <si>
    <t>2B8hatpk-288-006-Sj-001-6hf-040-1-YxF-05-jlI</t>
  </si>
  <si>
    <t>矩阵队</t>
  </si>
  <si>
    <t>人和小学/谢家湾学校</t>
  </si>
  <si>
    <t>李宸浩|王乙博</t>
  </si>
  <si>
    <t>2B8hatp1-288-006-s2-001-ndD-040-1-kqC-05-KGE</t>
  </si>
  <si>
    <t>文言文</t>
  </si>
  <si>
    <t>实验一小/珊瑚实验小学</t>
  </si>
  <si>
    <t>陶柏言|梁瀚文</t>
  </si>
  <si>
    <t>第20名</t>
  </si>
  <si>
    <t>2B8hatpp-288-006-bu-001-pjV-040-1-s2S-05-RIB</t>
  </si>
  <si>
    <t>无畏先锋</t>
  </si>
  <si>
    <t>沙坪坝小学/大坪小学</t>
  </si>
  <si>
    <t>管理|苟诗沂</t>
  </si>
  <si>
    <t>第21名</t>
  </si>
  <si>
    <t>2B8hatpV-288-006-sd-001-iyK-040-1-8Jz-05-ksR</t>
  </si>
  <si>
    <t>鸿运队</t>
  </si>
  <si>
    <t>李泓谚|谢昀达</t>
  </si>
  <si>
    <t>第22名</t>
  </si>
  <si>
    <t>2B8hat0Z-288-006-Si-001-JjJ-040-1-IoW-05-QyE</t>
  </si>
  <si>
    <t>猇亭区第一小学开拓者队</t>
  </si>
  <si>
    <t>宜昌市猇亭区第一小学</t>
  </si>
  <si>
    <t>田宗源</t>
  </si>
  <si>
    <t>张栩晟</t>
  </si>
  <si>
    <t>第23名</t>
  </si>
  <si>
    <t>2B8hatpK-288-006-vX-001-QZm-040-1-0ui-05-YlO</t>
  </si>
  <si>
    <t>凌云之志</t>
  </si>
  <si>
    <t>树人小学/歇台子小学</t>
  </si>
  <si>
    <t>刘欣阳|陈翙爰</t>
  </si>
  <si>
    <t>第24名</t>
  </si>
  <si>
    <t>2B8hat0E-288-006-It-001-6Hb-040-1-ZO6-05-AI0</t>
  </si>
  <si>
    <t>海豚9队</t>
  </si>
  <si>
    <t>海豚机器人编程创意中心</t>
  </si>
  <si>
    <t>徐蕾</t>
  </si>
  <si>
    <t>余泰润|朱均泽</t>
  </si>
  <si>
    <t>第25名</t>
  </si>
  <si>
    <t>2B8hat0f-288-006-KO-001-7Cj-040-1-suO-05-fmY</t>
  </si>
  <si>
    <t>伍家岗小学李家湖校区 伍家岗小学</t>
  </si>
  <si>
    <t>雷晓君</t>
  </si>
  <si>
    <t>郑远航|陈申越</t>
  </si>
  <si>
    <t>第26名</t>
  </si>
  <si>
    <t>2B8hatpX-288-006-Av-001-BPF-040-1-lm3-05-pRB</t>
  </si>
  <si>
    <t>热火朝天</t>
  </si>
  <si>
    <t>人和小学/天台岗小学</t>
  </si>
  <si>
    <t>何睿轩|查沛宏</t>
  </si>
  <si>
    <t>第27名</t>
  </si>
  <si>
    <t>2B8hat0O-288-006-Op-001-y4P-040-1-EBR-05-578</t>
  </si>
  <si>
    <t>伍家岗小学 伍家岗外国语小学</t>
  </si>
  <si>
    <t>何珍</t>
  </si>
  <si>
    <t>刘啸廷|石槿宸</t>
  </si>
  <si>
    <t>第28名</t>
  </si>
  <si>
    <t>2B8hat0K-288-006-an-001-ejK-040-1-0g2-05-Y69</t>
  </si>
  <si>
    <t>宜昌绿萝路小学 宜昌红星路小学</t>
  </si>
  <si>
    <t>刘岩</t>
  </si>
  <si>
    <t>郭歌|董鹤鸣</t>
  </si>
  <si>
    <t>第29名</t>
  </si>
  <si>
    <t>2B8hatpc-288-006-13-001-COh-040-1-rSi-05-ycW</t>
  </si>
  <si>
    <t>龙珠队</t>
  </si>
  <si>
    <t>龙骏宇|郭轩宇</t>
  </si>
  <si>
    <t>第30名</t>
  </si>
  <si>
    <t>2B8hat0U-288-006-TG-001-IVV-040-1-98K-05-dt8</t>
  </si>
  <si>
    <t>伍家金小永无止境队</t>
  </si>
  <si>
    <t>王敏</t>
  </si>
  <si>
    <t>吴峥|冯炳霖</t>
  </si>
  <si>
    <t>第31名</t>
  </si>
  <si>
    <t>2B8hat01-288-006-iw-001-dAM-040-1-et1-05-8FH</t>
  </si>
  <si>
    <t>海豚11队</t>
  </si>
  <si>
    <t>赵浩森|赵茁骁</t>
  </si>
  <si>
    <t>第32名</t>
  </si>
  <si>
    <t>2B8hatpx-288-006-dN-001-jnj-040-1-hnO-05-E6v</t>
  </si>
  <si>
    <t>飞跃极限</t>
  </si>
  <si>
    <t>刘芯语|梅恒睿</t>
  </si>
  <si>
    <t>第33名</t>
  </si>
  <si>
    <t>2B8hatWX-288-006-ld-001-Wfe-040-1-s0g-06-mKV</t>
  </si>
  <si>
    <t>伍家金小超能先锋队</t>
  </si>
  <si>
    <t>金圣波</t>
  </si>
  <si>
    <t>杨舜禹|陈明煊</t>
  </si>
  <si>
    <t>2B8hatWL-288-006-wt-001-MmW-040-1-Hcm-06-Xr9</t>
  </si>
  <si>
    <t>岳湾路小学勇攀高峰队</t>
  </si>
  <si>
    <t>刘肖子轩|梅希睿</t>
  </si>
  <si>
    <t>2B8hatWq-288-006-38-001-3vK-040-1-DjY-06-HGx</t>
  </si>
  <si>
    <t>田家炳小学风之声队</t>
  </si>
  <si>
    <t>刘晓正</t>
  </si>
  <si>
    <t>邹诗琪</t>
  </si>
  <si>
    <t>2B8hatWJ-288-006-sd-001-KzE-040-1-mj4-06-UAh</t>
  </si>
  <si>
    <t>宜昌东艳路小学 宜昌天问学校</t>
  </si>
  <si>
    <t>李沐子|张栩恩</t>
  </si>
  <si>
    <t>2B8hatWQ-288-006-xI-001-nd4-040-1-8UI-06-HEw</t>
  </si>
  <si>
    <t>浪里个浪队</t>
  </si>
  <si>
    <t>长江大学沙市附属中学  沙北实验学校</t>
  </si>
  <si>
    <t>贺逢逢</t>
  </si>
  <si>
    <t>曾泽宇|章顺境</t>
  </si>
  <si>
    <t>2B8hatWG-288-006-sn-001-1x0-040-1-p2Z-06-J7D</t>
  </si>
  <si>
    <t>南苑实验小学希望之星队</t>
  </si>
  <si>
    <t>宜昌市南苑实验小学</t>
  </si>
  <si>
    <t>李冬琴</t>
  </si>
  <si>
    <t>陈子萌</t>
  </si>
  <si>
    <t>2B8hatlL-288-006-qb-001-gvV-040-1-CPT-06-yd6</t>
  </si>
  <si>
    <t>伍家岗实验中小学 岳湾路小学</t>
  </si>
  <si>
    <t>王枫谷雨|王维哲</t>
  </si>
  <si>
    <t>2B8hatW4-288-006-67-001-4Vh-040-1-LID-06-gn7</t>
  </si>
  <si>
    <t>伍家岗小学勇攀高峰队</t>
  </si>
  <si>
    <t>宜昌市伍家岗小学</t>
  </si>
  <si>
    <t>徐伟</t>
  </si>
  <si>
    <t>徐乾焜|平哲豪</t>
  </si>
  <si>
    <t>2B8hatWy-288-006-Vn-001-coC-040-1-gdv-06-Jad</t>
  </si>
  <si>
    <t>中南实小领航者队</t>
  </si>
  <si>
    <t>邓弘毅|胡思佳</t>
  </si>
  <si>
    <t>2B8hatW3-288-006-Tc-001-zdO-040-1-bAj-06-3Il</t>
  </si>
  <si>
    <t>伍家岗外国语小学 金东方小学</t>
  </si>
  <si>
    <t>艾梦奇</t>
  </si>
  <si>
    <t>王承宇|梅华倬也</t>
  </si>
  <si>
    <t>2B8hatWl-288-006-s3-001-0D3-040-1-ATp-06-zP9</t>
  </si>
  <si>
    <t>顿悟晨光队</t>
  </si>
  <si>
    <t>荆州市沙市区沙北实验学校  荆州开发区实验中学</t>
  </si>
  <si>
    <t>顿若瑜|望梓陈</t>
  </si>
  <si>
    <t>2B8hatO3-288-006-wa-001-W9m-040-1-Y1I-06-7rx</t>
  </si>
  <si>
    <t>厚德载物</t>
  </si>
  <si>
    <t>谢家湾学校/珊瑚康恒小学</t>
  </si>
  <si>
    <t>张载忞|韦景元</t>
  </si>
  <si>
    <t>2B8hatWf-288-006-OG-001-bYc-040-1-ciH-06-1Hq</t>
  </si>
  <si>
    <t>杨岔路小学科技先锋队</t>
  </si>
  <si>
    <t>李环环</t>
  </si>
  <si>
    <t>张芷瀚</t>
  </si>
  <si>
    <t>2B8hatlI-288-006-vK-001-Wct-040-1-Z1z-06-gXo</t>
  </si>
  <si>
    <t>海豚1队</t>
  </si>
  <si>
    <t>肖熙杰|彭梓桐</t>
  </si>
  <si>
    <t>2B8hatOp-288-006-jw-001-SZp-040-1-oN5-06-OvB</t>
  </si>
  <si>
    <t>江周队</t>
  </si>
  <si>
    <t>周驿杭|江炎澈</t>
  </si>
  <si>
    <t>2B8hatlS-288-006-6b-001-RHg-040-1-EoI-06-kke</t>
  </si>
  <si>
    <t>海豚8队</t>
  </si>
  <si>
    <t>李丽</t>
  </si>
  <si>
    <t>王锴臣|张斯涵</t>
  </si>
  <si>
    <t>2B8hatWK-288-006-mJ-001-RP1-040-1-dHE-06-McH</t>
  </si>
  <si>
    <t>中南实小未来之星队</t>
  </si>
  <si>
    <t>邓安丽</t>
  </si>
  <si>
    <t>凌玮骏</t>
  </si>
  <si>
    <t>2B8hatWj-288-006-9Q-001-x44-040-1-iUr-06-YTL</t>
  </si>
  <si>
    <t>承哲Binary队</t>
  </si>
  <si>
    <t>沙市区北京路第二小学  荆州新城实验学校</t>
  </si>
  <si>
    <t>梅哲西|杨承鑫</t>
  </si>
  <si>
    <t>2B8hatWh-288-006-PO-001-sQ6-040-1-tC2-06-QQK</t>
  </si>
  <si>
    <t>银河护卫队</t>
  </si>
  <si>
    <t>铁路小学/蓝湖郡小学</t>
  </si>
  <si>
    <t>焦翊桐|陈宇航</t>
  </si>
  <si>
    <t>2B8hatl6-288-006-xn-001-IrS-040-1-9NF-06-a70</t>
  </si>
  <si>
    <t>海豚2队</t>
  </si>
  <si>
    <t>张少锋</t>
  </si>
  <si>
    <t>徐竹海|何子勋</t>
  </si>
  <si>
    <t>2B8hatWE-288-006-3c-001-EA0-040-1-G4R-06-c8O</t>
  </si>
  <si>
    <t>随便赢赢队</t>
  </si>
  <si>
    <t>荆州市沙市第二中学  荆州市沙市区沙北实验学校</t>
  </si>
  <si>
    <t>席骏辰|聂宜贤</t>
  </si>
  <si>
    <t>2B8hatOS-288-006-GR-001-yKJ-040-1-zBH-06-Y0L</t>
  </si>
  <si>
    <t>双蒋队</t>
  </si>
  <si>
    <t>蒋定辰|蒋欣雅</t>
  </si>
  <si>
    <t>2B8hatOk-288-006-3O-001-CMR-040-1-uBL-06-zle</t>
  </si>
  <si>
    <t>无畏先锋队</t>
  </si>
  <si>
    <t>巴蜀实验小学/人和小学</t>
  </si>
  <si>
    <t>陆砚南|朱宸逸</t>
  </si>
  <si>
    <t>2B8hatW8-288-006-X4-001-ME6-040-1-yks-06-s4x</t>
  </si>
  <si>
    <t>皓逸扶摇队</t>
  </si>
  <si>
    <t>长江大学附属中学  沙市区红门路学校</t>
  </si>
  <si>
    <t>叶逸航|王皓天</t>
  </si>
  <si>
    <t>2B8hatWB-288-006-32-001-0zT-040-1-rvO-06-KOB</t>
  </si>
  <si>
    <t>宜昌市优德外国语学校</t>
  </si>
  <si>
    <t>李幸姿</t>
  </si>
  <si>
    <t>邓逸辰|杜奕然</t>
  </si>
  <si>
    <t>2B8hatOr-288-006-gx-001-ZGY-040-1-lTf-06-XR0</t>
  </si>
  <si>
    <t>放飞梦想</t>
  </si>
  <si>
    <t>人和街小学/人民小学</t>
  </si>
  <si>
    <t>秦圣恩|施羽芯</t>
  </si>
  <si>
    <t>2B8hatlP-288-006-SN-001-wUD-040-1-1wa-06-IPY</t>
  </si>
  <si>
    <t>伍家岗区实验中小学  伍家岗小学</t>
  </si>
  <si>
    <t>王天琪</t>
  </si>
  <si>
    <t>黄严槿|邓棠允</t>
  </si>
  <si>
    <t>2B8hatOQ-288-006-PS-001-lrw-040-1-BtB-06-4yw</t>
  </si>
  <si>
    <t>铭晏队</t>
  </si>
  <si>
    <t>周子铭|娄书晏</t>
  </si>
  <si>
    <t>2B8hatli-288-006-EH-001-fxD-040-1-rNK-06-ywQ</t>
  </si>
  <si>
    <t>海豚3队</t>
  </si>
  <si>
    <t>襄阳市第三十四中学</t>
  </si>
  <si>
    <t>舒月</t>
  </si>
  <si>
    <t>张铭淏|李沅泽</t>
  </si>
  <si>
    <t>2B8hatlN-288-006-It-001-ckI-040-1-3Ep-06-Tyq</t>
  </si>
  <si>
    <t>海豚5队</t>
  </si>
  <si>
    <t>龚永红</t>
  </si>
  <si>
    <t>陶思齐|王家乐</t>
  </si>
  <si>
    <t>2B8hatOm-288-006-uX-001-WMO-040-1-fhd-06-x1U</t>
  </si>
  <si>
    <t>轩歌队</t>
  </si>
  <si>
    <t>张一歌|杜宇轩</t>
  </si>
  <si>
    <t>2B8hatlw-288-006-dq-001-e2d-040-1-Adf-06-lr8</t>
  </si>
  <si>
    <t>伍家实验中小 实验小学花溪路校区</t>
  </si>
  <si>
    <t>王陈杨</t>
  </si>
  <si>
    <t>王奕博|彭靖熙</t>
  </si>
  <si>
    <t>2B8hatW0-288-006-5i-001-Iv3-040-1-R8J-06-RYY</t>
  </si>
  <si>
    <t>杨岔路小学探索者队</t>
  </si>
  <si>
    <t>周棣华</t>
  </si>
  <si>
    <t>时天佑|卢执诚</t>
  </si>
  <si>
    <t>2B8hatO9-288-006-Q8-001-NYw-040-1-pKO-06-sS7</t>
  </si>
  <si>
    <t>语翌队</t>
  </si>
  <si>
    <t>王语乐|赵翌辰</t>
  </si>
  <si>
    <t>第34名</t>
  </si>
  <si>
    <t>2B8hatWu-288-006-0z-001-Dc7-040-1-lb6-06-AK4</t>
  </si>
  <si>
    <t>袁若谷|徐余润</t>
  </si>
  <si>
    <t>第35名</t>
  </si>
  <si>
    <t>2B8hatOl-288-006-JU-001-uMu-040-1-OFj-06-AVq</t>
  </si>
  <si>
    <t>快乐没边队</t>
  </si>
  <si>
    <t>梅琨朗|边一凡</t>
  </si>
  <si>
    <t>第36名</t>
  </si>
  <si>
    <t>2B8hatWD-288-006-O1-001-F5o-040-1-S4x-06-hAH</t>
  </si>
  <si>
    <t>金东方小学 伍家岗实验中小学</t>
  </si>
  <si>
    <t>范润霖|任泽轩</t>
  </si>
  <si>
    <t>第37名</t>
  </si>
  <si>
    <t>2B8hatOa-288-006-J3-001-Pj5-040-1-4Bk-06-v3k</t>
  </si>
  <si>
    <t>代码入侵者</t>
  </si>
  <si>
    <t>瑞安市南菁学校，温州森马协和国际学校</t>
  </si>
  <si>
    <t>包连仁</t>
  </si>
  <si>
    <t>孙钲淏|潘政榆</t>
  </si>
  <si>
    <t>第38名</t>
  </si>
  <si>
    <t>2B8hatlb-288-006-Oz-001-LZO-040-1-0bK-06-Qop</t>
  </si>
  <si>
    <t>英杰学校 金东方小学西陵校区</t>
  </si>
  <si>
    <t>罗俊豪</t>
  </si>
  <si>
    <t>邓涵宇|柳昶</t>
  </si>
  <si>
    <t>第39名</t>
  </si>
  <si>
    <t>2B8hatl5-288-006-gl-001-Uov-040-1-4o6-06-r7A</t>
  </si>
  <si>
    <t>Genius荣耀队</t>
  </si>
  <si>
    <t>武汉捷思智趣机器人</t>
  </si>
  <si>
    <t>王哲思</t>
  </si>
  <si>
    <t>曾祥逸|曾浩宇</t>
  </si>
  <si>
    <t>第40名</t>
  </si>
  <si>
    <t>2B8hatWz-288-006-6j-001-DV2-040-1-6Sd-06-IfX</t>
  </si>
  <si>
    <t>星辰大海队</t>
  </si>
  <si>
    <t>谢家湾学校</t>
  </si>
  <si>
    <t>张宇阳|杨子寅</t>
  </si>
  <si>
    <t>第41名</t>
  </si>
  <si>
    <t>2B8hatJJ-288-006-NP-001-lfN-039-1-TLm-06-WkI</t>
  </si>
  <si>
    <t>文明启航</t>
  </si>
  <si>
    <t>云丰SY战队</t>
  </si>
  <si>
    <t>吉林省机器人学会</t>
  </si>
  <si>
    <t>孙艺宣|杨俊杰</t>
  </si>
  <si>
    <t>2B8hatJ6-288-006-TN-001-P3L-039-1-vSR-06-WKW</t>
  </si>
  <si>
    <t>东师慧仁战队</t>
  </si>
  <si>
    <t>王泊为|王泊宁</t>
  </si>
  <si>
    <t>2B8hatxN-288-006-hr-001-rpN-039-1-kj9-06-zIT</t>
  </si>
  <si>
    <t>乌兰察布集宁玛酷06队</t>
  </si>
  <si>
    <t>内蒙古影培教育</t>
  </si>
  <si>
    <t>史梦飞</t>
  </si>
  <si>
    <t>关赫|张彧晨</t>
  </si>
  <si>
    <t>2B8hatJH-288-006-Fc-001-XRk-039-1-MEQ-06-WA5</t>
  </si>
  <si>
    <t>乐创耀启队</t>
  </si>
  <si>
    <t>长春市第一实验小学   长春市朝阳区明德小学校</t>
  </si>
  <si>
    <t>赵艳琪</t>
  </si>
  <si>
    <t>费琬琦|陈禹鸣</t>
  </si>
  <si>
    <t>2B8hatiI-288-006-Mm-001-Q0q-039-1-51e-06-jRz</t>
  </si>
  <si>
    <t>乐创-星耀队</t>
  </si>
  <si>
    <t>长春汽车经济技术开发区第九中学 长春市第一 实验小学</t>
  </si>
  <si>
    <t>甘晓明</t>
  </si>
  <si>
    <t>杨博森|王瀚霆</t>
  </si>
  <si>
    <t>2B8hac2B-288-006-Gq-001-27W-039-1-RcH-06-KBB</t>
  </si>
  <si>
    <t>勇闯天涯队</t>
  </si>
  <si>
    <t>重庆市南岸区南坪实验金科小学校</t>
  </si>
  <si>
    <t>王文旭</t>
  </si>
  <si>
    <t>刘晨瀚|刘晨浩</t>
  </si>
  <si>
    <t>2B8hac2s-288-006-T8-001-rXY-039-1-OAa-06-dfu</t>
  </si>
  <si>
    <t>满分小队</t>
  </si>
  <si>
    <t>谢婷</t>
  </si>
  <si>
    <t>赵艺璞|马艺宁</t>
  </si>
  <si>
    <t>2B8hac2e-288-006-Kt-001-Zwo-039-1-uYp-06-AdF</t>
  </si>
  <si>
    <t>致胜先锋队</t>
  </si>
  <si>
    <t>张子骏|陈奕菡</t>
  </si>
  <si>
    <t>2B8hatx9-288-006-Y2-001-ATv-039-1-cJ4-06-qaB</t>
  </si>
  <si>
    <t>乌兰察布集宁玛酷02队</t>
  </si>
  <si>
    <t>林硕|高佳桢</t>
  </si>
  <si>
    <t>2B8hatiL-288-006-3g-001-DNY-039-1-e0g-06-ywA</t>
  </si>
  <si>
    <t>蓟州区第一小学队</t>
  </si>
  <si>
    <t>天津市蓟州区第一小学</t>
  </si>
  <si>
    <t>何佳</t>
  </si>
  <si>
    <t>梁启霖|柳泽源</t>
  </si>
  <si>
    <t>2B8hatJn-288-006-vS-001-UUu-039-1-T0k-06-MB9</t>
  </si>
  <si>
    <t>乐创精英队</t>
  </si>
  <si>
    <t>长春博硕学校</t>
  </si>
  <si>
    <t>刘涛</t>
  </si>
  <si>
    <t>魏琦轩|刘书豪</t>
  </si>
  <si>
    <t>2B8hatJ3-288-006-gi-001-Ftp-039-1-hbJ-06-yL6</t>
  </si>
  <si>
    <t>乐创领航队</t>
  </si>
  <si>
    <t>长春高新技术产业开发区尚德学校</t>
  </si>
  <si>
    <t>黄柏睿</t>
  </si>
  <si>
    <t>2B8hatJW-288-006-14-001-b8O-039-1-Ne6-06-Nzs</t>
  </si>
  <si>
    <t>乐创捷胜队</t>
  </si>
  <si>
    <t>长春市朝阳区明德小学校</t>
  </si>
  <si>
    <t>陈嘉睿|唐晟瑞</t>
  </si>
  <si>
    <t>2B8hatJX-288-006-jd-001-SWR-039-1-P2a-06-LEM</t>
  </si>
  <si>
    <t>乐创昂扬队</t>
  </si>
  <si>
    <t>东北师范大学附属小学  长春市一0八学校小学部</t>
  </si>
  <si>
    <t>周俊廷|曲广辰</t>
  </si>
  <si>
    <t>2B8hatxx-288-006-J4-001-DuG-039-1-KlG-06-owm</t>
  </si>
  <si>
    <t>乌兰察布集宁玛酷10队</t>
  </si>
  <si>
    <t>李轩|王若萌</t>
  </si>
  <si>
    <t>2B8hatJg-288-006-Js-001-vvy-039-1-2OJ-06-CHv</t>
  </si>
  <si>
    <t>政通路小学2队</t>
  </si>
  <si>
    <t>新密市政通路小学</t>
  </si>
  <si>
    <t>申晓阳</t>
  </si>
  <si>
    <t>张家桐</t>
  </si>
  <si>
    <t>2B8hatJK-288-006-kW-001-APm-039-1-Nv4-06-snB</t>
  </si>
  <si>
    <t>乐创启航队</t>
  </si>
  <si>
    <t>长春市第一实验小学  吉林大学附属小学</t>
  </si>
  <si>
    <t>徐浩宸|王瀚逸</t>
  </si>
  <si>
    <t>2B8hatJs-288-006-NF-001-rvK-039-1-BtD-06-0MN</t>
  </si>
  <si>
    <t>政通路小学3队</t>
  </si>
  <si>
    <t>郭会玲</t>
  </si>
  <si>
    <t>孟轩正</t>
  </si>
  <si>
    <t>2B8hatJr-288-006-DB-001-j9Y-039-1-jIk-06-2kT</t>
  </si>
  <si>
    <t>政通路小学5队</t>
  </si>
  <si>
    <t>王聪颖</t>
  </si>
  <si>
    <t>樊子豪</t>
  </si>
  <si>
    <t>2B8hatJp-288-006-0S-001-pxO-039-1-ywO-06-K5V</t>
  </si>
  <si>
    <t>乐创飞跃队</t>
  </si>
  <si>
    <t>长春市南关区明珠小学  东北师范大学附属小学</t>
  </si>
  <si>
    <t>陈宣丞|刘润嘉</t>
  </si>
  <si>
    <t>2B8hatiJ-288-006-YZ-001-bRL-039-1-mcf-06-MA1</t>
  </si>
  <si>
    <t>乐创-腾跃队</t>
  </si>
  <si>
    <t>长春市九十中学 东北师范大学附属小学</t>
  </si>
  <si>
    <t>祝伟晨|李承泽</t>
  </si>
  <si>
    <t>2B8hati7-288-006-va-001-zjz-039-1-ebV-06-rrk</t>
  </si>
  <si>
    <t>政通路小学4队</t>
  </si>
  <si>
    <t>孟轩宇</t>
  </si>
  <si>
    <t>2B8hatib-288-006-jl-001-5hf-039-1-sPP-06-2SS</t>
  </si>
  <si>
    <t>天津市蓟州区第三小学队</t>
  </si>
  <si>
    <t>天津市蓟州区第三小学</t>
  </si>
  <si>
    <t>陈海波</t>
  </si>
  <si>
    <t>马翌焜|李芃葧</t>
  </si>
  <si>
    <t>2B8hati2-288-006-Xi-001-eTw-039-1-LYa-06-Pc6</t>
  </si>
  <si>
    <t>政通路小学1队</t>
  </si>
  <si>
    <t>张彣芮彤</t>
  </si>
  <si>
    <t>2B8hatx5-288-006-Qb-001-qD5-039-1-rh3-06-I7j</t>
  </si>
  <si>
    <t>启辰文明2队</t>
  </si>
  <si>
    <t>兰州东郊学校 秦安路小学</t>
  </si>
  <si>
    <t>周玉群</t>
  </si>
  <si>
    <t>王嘉瑞|马荣辰</t>
  </si>
  <si>
    <t>2B8hatxM-288-006-Gl-001-xsK-039-1-dEQ-06-Mfr</t>
  </si>
  <si>
    <t>乌兰察布集宁玛酷41队</t>
  </si>
  <si>
    <t>赵烊|逯霁航</t>
  </si>
  <si>
    <t>2B8hatxU-288-006-Dh-001-lrM-039-1-sL9-06-lV1</t>
  </si>
  <si>
    <t>启辰文明1队</t>
  </si>
  <si>
    <t>安宁区培黎小学 兰州东方小学</t>
  </si>
  <si>
    <t>何昊|杨博文</t>
  </si>
  <si>
    <t>2B8hatxK-288-006-t5-001-L6U-039-1-Nhv-06-eGa</t>
  </si>
  <si>
    <t>乌兰察布集宁玛酷18队</t>
  </si>
  <si>
    <t>谌阳|于骏洋</t>
  </si>
  <si>
    <t>2B8hatxa-288-006-Ma-001-RTa-039-1-lHO-06-3iX</t>
  </si>
  <si>
    <t>乌兰察布集宁玛酷40队</t>
  </si>
  <si>
    <t>李霁麟|李铭</t>
  </si>
  <si>
    <t>2B8hatOq-288-006-Oq-001-fwE-040-1-gAZ-05-wd9</t>
  </si>
  <si>
    <t>荷花队</t>
  </si>
  <si>
    <t>荆州市沙市区沙北实验学校</t>
  </si>
  <si>
    <t>陆苗</t>
  </si>
  <si>
    <t>张荷钰</t>
  </si>
  <si>
    <t>2B8hatOw-288-006-CS-001-kuY-040-1-azA-05-HXj</t>
  </si>
  <si>
    <t>废话不多说队</t>
  </si>
  <si>
    <t>长江大学附属中学</t>
  </si>
  <si>
    <t>陈明泽</t>
  </si>
  <si>
    <t>2B8hatOA-288-006-Lb-001-RXD-040-1-hll-05-yZI</t>
  </si>
  <si>
    <t>放飞自我队</t>
  </si>
  <si>
    <t>荆州市荆州实验小学</t>
  </si>
  <si>
    <t>李泓毅</t>
  </si>
  <si>
    <t>2B8hat0F-288-006-D1-001-ANt-040-1-8dR-05-SeM</t>
  </si>
  <si>
    <t>波比未来之星</t>
  </si>
  <si>
    <t>鄂州市洋澜小学</t>
  </si>
  <si>
    <t>冷靖</t>
  </si>
  <si>
    <t>严晗</t>
  </si>
  <si>
    <t>2B8hatOZ-288-006-P2-001-ReA-040-1-JkS-05-eeC</t>
  </si>
  <si>
    <t>栓Q大队</t>
  </si>
  <si>
    <t>长江大学沙市附属中学</t>
  </si>
  <si>
    <t>黄晟哲</t>
  </si>
  <si>
    <t>2B8hatO7-288-006-xH-001-8QB-040-1-c3F-05-gYo</t>
  </si>
  <si>
    <t>波比永攀高峰队</t>
  </si>
  <si>
    <t>鄂州市实验小学</t>
  </si>
  <si>
    <t>冯谦</t>
  </si>
  <si>
    <t>2B8hatOc-288-006-64-001-RFX-040-1-03Y-05-B4F</t>
  </si>
  <si>
    <t>显眼包队</t>
  </si>
  <si>
    <t>熊泽楷</t>
  </si>
  <si>
    <t>2B8hatOy-288-006-TD-001-6rt-040-1-MXO-05-jF9</t>
  </si>
  <si>
    <t>脑洞大开队</t>
  </si>
  <si>
    <t>长江大学沙市附属学校</t>
  </si>
  <si>
    <t>王梓扬</t>
  </si>
  <si>
    <t>2B8hat0B-288-006-u0-001-t5y-040-1-slm-05-ilr</t>
  </si>
  <si>
    <t>波比银河队</t>
  </si>
  <si>
    <t>鄂州市波比机器人</t>
  </si>
  <si>
    <t>翁一辰</t>
  </si>
  <si>
    <t>2B8hat0s-288-006-HS-001-Ok0-040-1-4r4-05-ac3</t>
  </si>
  <si>
    <t>波比未来队</t>
  </si>
  <si>
    <t>鄂州市南塔小学</t>
  </si>
  <si>
    <t>苏成楷</t>
  </si>
  <si>
    <t>2B8hatOz-288-006-Nj-001-hIH-040-1-6Ld-05-eTM</t>
  </si>
  <si>
    <t>波比宇宙队</t>
  </si>
  <si>
    <t>黄冈市明珠学校</t>
  </si>
  <si>
    <t>2B8hat0D-288-006-G1-001-5uv-040-1-6Vt-05-xIS</t>
  </si>
  <si>
    <t>波比齐德泷</t>
  </si>
  <si>
    <t>周麒允</t>
  </si>
  <si>
    <t>2B8hatOv-288-006-EW-001-CEr-040-1-BPG-05-MG7</t>
  </si>
  <si>
    <t>波比火焰队</t>
  </si>
  <si>
    <t>闵润朗</t>
  </si>
  <si>
    <t>2B8hatOG-288-006-TC-001-7bX-040-1-Go8-05-8H2</t>
  </si>
  <si>
    <t>灭霸队</t>
  </si>
  <si>
    <t>刘昊语</t>
  </si>
  <si>
    <r>
      <rPr>
        <b/>
        <sz val="16"/>
        <color theme="1"/>
        <rFont val="宋体"/>
        <charset val="134"/>
        <scheme val="minor"/>
      </rPr>
      <t>2025世界机器人大赛宜昌锦标赛-青少年机器人设计大赛-</t>
    </r>
    <r>
      <rPr>
        <b/>
        <sz val="16"/>
        <color rgb="FFFF0000"/>
        <rFont val="宋体"/>
        <charset val="134"/>
        <scheme val="minor"/>
      </rPr>
      <t>创梦开源人形挑战赛项</t>
    </r>
    <r>
      <rPr>
        <b/>
        <sz val="16"/>
        <color theme="1"/>
        <rFont val="宋体"/>
        <charset val="134"/>
        <scheme val="minor"/>
      </rPr>
      <t>获奖名单</t>
    </r>
  </si>
  <si>
    <t>2B8haL6x-288-007-le-001-L2i-044-1-uaV-05-dvf</t>
  </si>
  <si>
    <t>创梦开源人形挑战赛项</t>
  </si>
  <si>
    <t>量子起源</t>
  </si>
  <si>
    <t>创想联盟1队</t>
  </si>
  <si>
    <t>福建省龙溪师范学校附属小学(龙文分校)</t>
  </si>
  <si>
    <t>冯子建|李逸斌</t>
  </si>
  <si>
    <t>魏冬冉</t>
  </si>
  <si>
    <t>1.21.26</t>
  </si>
  <si>
    <t>2B8haLiE-288-007-JC-001-930-044-1-2TX-05-cpU</t>
  </si>
  <si>
    <r>
      <rPr>
        <sz val="11"/>
        <color theme="1"/>
        <rFont val="等线"/>
        <charset val="134"/>
      </rPr>
      <t>​</t>
    </r>
    <r>
      <rPr>
        <sz val="11"/>
        <color theme="1"/>
        <rFont val="宋体"/>
        <charset val="134"/>
      </rPr>
      <t>极掣</t>
    </r>
  </si>
  <si>
    <t>重庆市万州区电报路小学</t>
  </si>
  <si>
    <t>徐江</t>
  </si>
  <si>
    <t>朱俊霖</t>
  </si>
  <si>
    <t>1.37.95</t>
  </si>
  <si>
    <t>2B8haL69-288-007-FI-001-39r-044-1-W0F-05-YOH</t>
  </si>
  <si>
    <t>创想联盟3队</t>
  </si>
  <si>
    <t>闽南师范大学龙文附属小学</t>
  </si>
  <si>
    <t>冯子建|蔡淑颖</t>
  </si>
  <si>
    <t>朱琪润</t>
  </si>
  <si>
    <t>1.51.12</t>
  </si>
  <si>
    <t>2B8haL6H-288-007-xI-001-yCp-044-1-kgO-05-82I</t>
  </si>
  <si>
    <t>西咸新区铁一中金湾小学2队</t>
  </si>
  <si>
    <t>西咸新区铁一中金湾小学</t>
  </si>
  <si>
    <t>王淼|董冰玉</t>
  </si>
  <si>
    <t>高万成</t>
  </si>
  <si>
    <t>2.36.84</t>
  </si>
  <si>
    <t>2B8haLXC-288-007-P7-001-VYr-044-1-vKP-05-OYz</t>
  </si>
  <si>
    <t>苏振楠</t>
  </si>
  <si>
    <t>泉州台商投资区第二实验小学</t>
  </si>
  <si>
    <t>聂京松|黄梅兰</t>
  </si>
  <si>
    <t>4.19.73</t>
  </si>
  <si>
    <t>2B8haLia-288-007-9T-001-qYj-044-1-S23-05-d0h</t>
  </si>
  <si>
    <t>瞬械</t>
  </si>
  <si>
    <t>重庆市万州区鸡公岭小学</t>
  </si>
  <si>
    <t>汪枫</t>
  </si>
  <si>
    <t>官正旭</t>
  </si>
  <si>
    <t>1.38.60</t>
  </si>
  <si>
    <t>2B8haLiT-288-007-M8-001-BUI-044-1-xA5-05-lMO</t>
  </si>
  <si>
    <t>灵械师</t>
  </si>
  <si>
    <t>姜贵龙</t>
  </si>
  <si>
    <t>叶航屹</t>
  </si>
  <si>
    <t>1.44.59</t>
  </si>
  <si>
    <t>2B8haL6g-288-007-Vi-001-SWZ-044-1-Etg-05-Zf9</t>
  </si>
  <si>
    <t>西咸新区铁一中金湾小学7队</t>
  </si>
  <si>
    <t>郭彦希</t>
  </si>
  <si>
    <t>2.36.39</t>
  </si>
  <si>
    <t>2B8haL61-288-007-Bt-001-Cq0-044-1-bmP-05-OOe</t>
  </si>
  <si>
    <t>西咸新区铁一中金湾小学5队</t>
  </si>
  <si>
    <t>薛坛墨</t>
  </si>
  <si>
    <t>2.37.77</t>
  </si>
  <si>
    <t>2B8haLXE-288-007-NH-001-0ML-044-1-Ogc-05-SQ1</t>
  </si>
  <si>
    <t>莫伊丝</t>
  </si>
  <si>
    <t>陕西省西安市莲湖路青年路小学</t>
  </si>
  <si>
    <t>郑箫</t>
  </si>
  <si>
    <t>马伊涵</t>
  </si>
  <si>
    <t>2.38.25</t>
  </si>
  <si>
    <t>2B8haL6a-288-007-xF-001-A9O-044-1-wya-05-e5c</t>
  </si>
  <si>
    <t>创想联盟2队</t>
  </si>
  <si>
    <t>漳州市实验小学</t>
  </si>
  <si>
    <t>黄林韬</t>
  </si>
  <si>
    <t>1.46.08</t>
  </si>
  <si>
    <t>2B8haLib-288-007-ML-001-7Bt-044-1-TNk-05-gwE</t>
  </si>
  <si>
    <t>迅影</t>
  </si>
  <si>
    <t>张冬梅</t>
  </si>
  <si>
    <t>乔新淇</t>
  </si>
  <si>
    <t>2.11.11</t>
  </si>
  <si>
    <t>2B8haLic-288-007-KF-001-FwU-044-1-a1r-05-3Dh</t>
  </si>
  <si>
    <t>量子独行</t>
  </si>
  <si>
    <t>重庆市万州区钟鼓楼小学</t>
  </si>
  <si>
    <t>陈思成</t>
  </si>
  <si>
    <t>2.13.11</t>
  </si>
  <si>
    <t>2B8haL6E-288-007-xE-001-Pmp-044-1-Gbp-05-ir9</t>
  </si>
  <si>
    <t>西咸新区铁一中金湾小学3队</t>
  </si>
  <si>
    <t>葛姝含</t>
  </si>
  <si>
    <t>2.34.77</t>
  </si>
  <si>
    <t>2B8haLip-288-007-Xw-001-Sv1-044-1-hNc-05-UKe</t>
  </si>
  <si>
    <t>孤刃</t>
  </si>
  <si>
    <t>重庆市万州区上海小学</t>
  </si>
  <si>
    <t>黄政霖</t>
  </si>
  <si>
    <t>1.37.39</t>
  </si>
  <si>
    <t>2B8haLiQ-288-007-77-001-vGD-044-1-J8J-05-cKX</t>
  </si>
  <si>
    <t>异械</t>
  </si>
  <si>
    <t>朱增泽</t>
  </si>
  <si>
    <t>张耘翰</t>
  </si>
  <si>
    <t>1.27.49</t>
  </si>
  <si>
    <t>2B8haLix-288-007-C0-001-1BK-044-1-kIw-05-yju</t>
  </si>
  <si>
    <t>铁躯</t>
  </si>
  <si>
    <t>罗浩林</t>
  </si>
  <si>
    <t>1.30.25</t>
  </si>
  <si>
    <t>2B8haLil-288-007-4y-001-eJ1-044-1-OeO-05-ujb</t>
  </si>
  <si>
    <t>零号玩家</t>
  </si>
  <si>
    <t>杨弋</t>
  </si>
  <si>
    <t>1.35.38</t>
  </si>
  <si>
    <t>2B8haL6u-288-007-KE-001-M1e-044-1-HsM-05-lyY</t>
  </si>
  <si>
    <t>西咸新区铁一中金湾小学4队</t>
  </si>
  <si>
    <t>李梓玉</t>
  </si>
  <si>
    <t>2.11.85</t>
  </si>
  <si>
    <t>2B8haLXI-288-007-8w-001-QEj-044-1-b4o-05-oGH</t>
  </si>
  <si>
    <t>地表最强</t>
  </si>
  <si>
    <t>西安高新第一小学</t>
  </si>
  <si>
    <t>郭阳</t>
  </si>
  <si>
    <t>刘原赫</t>
  </si>
  <si>
    <t>2.25.78</t>
  </si>
  <si>
    <t>2B8haLXA-288-007-6j-001-UGy-044-1-Xmc-05-513</t>
  </si>
  <si>
    <t>西咸新区铁一中金湾小学11队</t>
  </si>
  <si>
    <t>赵鸿旭</t>
  </si>
  <si>
    <t>2.33.20</t>
  </si>
  <si>
    <t>2B8haLXS-288-007-1Y-001-mnj-044-1-Ov3-05-Ddr</t>
  </si>
  <si>
    <t>陈罗亮</t>
  </si>
  <si>
    <t>泉州台商投资区民族实验小学</t>
  </si>
  <si>
    <t>聂京松|刘蕙心</t>
  </si>
  <si>
    <t>2.52.83</t>
  </si>
  <si>
    <t>2B8haLio-288-007-fg-001-6Qj-044-1-NHP-05-N0O</t>
  </si>
  <si>
    <t>智核</t>
  </si>
  <si>
    <t>唐平</t>
  </si>
  <si>
    <t>何沐宸</t>
  </si>
  <si>
    <t>1.53.53</t>
  </si>
  <si>
    <t>2B8haL6z-288-007-r6-001-Rd8-044-1-sAX-05-LKG</t>
  </si>
  <si>
    <t>未来创造营</t>
  </si>
  <si>
    <t>华中师范大学重庆学校</t>
  </si>
  <si>
    <t>向雪琳|谭雨馨</t>
  </si>
  <si>
    <t>胡楠依</t>
  </si>
  <si>
    <t>2.59.57</t>
  </si>
  <si>
    <t>2B8haLis-288-007-L3-001-Ysp-044-1-ltB-05-mnk</t>
  </si>
  <si>
    <t>智慧星联盟</t>
  </si>
  <si>
    <t>谭雨馨|向雪琳</t>
  </si>
  <si>
    <t>阎梓硕</t>
  </si>
  <si>
    <t>2.42.74</t>
  </si>
  <si>
    <t>2B8haLXz-288-007-8O-001-LFB-044-1-8VX-05-vBR</t>
  </si>
  <si>
    <t>西咸新区铁一中金湾小学10队</t>
  </si>
  <si>
    <t>李祺鲁</t>
  </si>
  <si>
    <t>1.48.23</t>
  </si>
  <si>
    <t>2B8haLim-288-007-z3-001-URk-044-1-ghZ-05-lcl</t>
  </si>
  <si>
    <t>梦想起航队</t>
  </si>
  <si>
    <t>谭雨馨</t>
  </si>
  <si>
    <t>陈琰棋</t>
  </si>
  <si>
    <t>1.40.92</t>
  </si>
  <si>
    <t>2B8haL6s-288-007-KC-001-buu-044-1-MOB-05-JB4</t>
  </si>
  <si>
    <t>西咸新区铁一中金湾小学9队</t>
  </si>
  <si>
    <t>杜思源</t>
  </si>
  <si>
    <t>2.07.98</t>
  </si>
  <si>
    <t>2B8haLig-288-007-jh-001-OqA-044-1-1fs-05-Vti</t>
  </si>
  <si>
    <t>勇攀高峰队</t>
  </si>
  <si>
    <t>敖曦之</t>
  </si>
  <si>
    <t>1.12.48</t>
  </si>
  <si>
    <t>2B8haL6Z-288-007-65-001-RHt-044-1-Tph-05-Fup</t>
  </si>
  <si>
    <t>梦想先锋队</t>
  </si>
  <si>
    <t>侯方宇</t>
  </si>
  <si>
    <t>1.14.53</t>
  </si>
  <si>
    <t>2B8haLir-288-007-AT-001-Pwx-044-1-bD0-05-W9h</t>
  </si>
  <si>
    <t>挑战自我队</t>
  </si>
  <si>
    <t>孙沐宸</t>
  </si>
  <si>
    <t>1.19.64</t>
  </si>
  <si>
    <t>2B8haL6B-288-007-Fl-001-uuq-044-1-nRO-05-fRg</t>
  </si>
  <si>
    <t>西咸新区铁一中金湾小学6队</t>
  </si>
  <si>
    <t>刘奕阳</t>
  </si>
  <si>
    <t>0.22.12</t>
  </si>
  <si>
    <t>2B8haL6F-288-007-2K-001-78V-044-1-fsV-05-YZC</t>
  </si>
  <si>
    <t>西咸新区铁一中金湾小学8队</t>
  </si>
  <si>
    <t>任天浩</t>
  </si>
  <si>
    <t>0.36.66</t>
  </si>
  <si>
    <t>2B8haL6T-288-007-Iw-001-4ZM-044-1-WZd-05-nVR</t>
  </si>
  <si>
    <t>西咸新区铁一中金湾小学1队</t>
  </si>
  <si>
    <t>卓沂谦</t>
  </si>
  <si>
    <t>0.28.43</t>
  </si>
  <si>
    <t>2B8haLaQ-288-007-SY-001-vsN-044-1-RI6-06-KQ6</t>
  </si>
  <si>
    <t>极光智械</t>
  </si>
  <si>
    <t>重庆市万州区南京小学</t>
  </si>
  <si>
    <t>吴睿锜</t>
  </si>
  <si>
    <t>2.02.06</t>
  </si>
  <si>
    <t>2B8haLSW-288-007-bG-001-pZp-044-1-Ef1-06-3Wo</t>
  </si>
  <si>
    <t>阿基米德小叮当队</t>
  </si>
  <si>
    <t>西咸新区沣东上林学校</t>
  </si>
  <si>
    <t>刘超莉</t>
  </si>
  <si>
    <t>张瑾栎</t>
  </si>
  <si>
    <t>2.30.14</t>
  </si>
  <si>
    <t>2B8haLS1-288-007-V3-001-gpb-044-1-odL-06-vtz</t>
  </si>
  <si>
    <t>韩佳泽</t>
  </si>
  <si>
    <t>吉林市船营区第二十五小学校</t>
  </si>
  <si>
    <t>吕怀宇</t>
  </si>
  <si>
    <t>3.25.24</t>
  </si>
  <si>
    <t>2B8haLSO-288-007-1o-001-2Mn-044-1-aOa-06-1TM</t>
  </si>
  <si>
    <t>逐梦星辰</t>
  </si>
  <si>
    <t>西安市莲湖区远东第一小学</t>
  </si>
  <si>
    <t>耿阳</t>
  </si>
  <si>
    <t>牛韦晧</t>
  </si>
  <si>
    <t>3.06.51</t>
  </si>
  <si>
    <t>2B8haLag-288-007-SC-001-q34-044-1-3qg-06-cQo</t>
  </si>
  <si>
    <t>独数者</t>
  </si>
  <si>
    <t>重庆市万州区百安小学</t>
  </si>
  <si>
    <t>熊梓岚</t>
  </si>
  <si>
    <t>2.08.82</t>
  </si>
  <si>
    <t>2B8haLaR-288-007-8J-001-a7n-044-1-qze-06-bcC</t>
  </si>
  <si>
    <t>Neon Synapse</t>
  </si>
  <si>
    <t>重庆市万州区红光南滨小学</t>
  </si>
  <si>
    <t>伍奕霖</t>
  </si>
  <si>
    <t>2.20.67</t>
  </si>
  <si>
    <t>2B8haLSo-288-007-ZQ-001-82Q-044-1-LbG-06-x3x</t>
  </si>
  <si>
    <t>雄狮少年1队</t>
  </si>
  <si>
    <t>福清市实验小学</t>
  </si>
  <si>
    <t>林巧红</t>
  </si>
  <si>
    <t>侯政军</t>
  </si>
  <si>
    <t>0.46.87</t>
  </si>
  <si>
    <t>2B8haLau-288-007-zD-001-fua-044-1-81D-06-Co5</t>
  </si>
  <si>
    <r>
      <rPr>
        <sz val="11"/>
        <color theme="1"/>
        <rFont val="宋体"/>
        <charset val="134"/>
      </rPr>
      <t>Neon Synapse</t>
    </r>
    <r>
      <rPr>
        <sz val="11"/>
        <color theme="1"/>
        <rFont val="等线"/>
        <charset val="134"/>
      </rPr>
      <t>​</t>
    </r>
  </si>
  <si>
    <t>张书豪</t>
  </si>
  <si>
    <t>1.47.78</t>
  </si>
  <si>
    <t>2B8haLaB-288-007-aV-001-33k-044-1-aUH-06-AjV</t>
  </si>
  <si>
    <t>智械创想</t>
  </si>
  <si>
    <t>重庆市万州区白岩小学</t>
  </si>
  <si>
    <t>王昊燃</t>
  </si>
  <si>
    <t>1.10.40</t>
  </si>
  <si>
    <t>2B8haLaj-288-007-wU-001-HUP-044-1-ifT-06-8fC</t>
  </si>
  <si>
    <t>赤霄战队</t>
  </si>
  <si>
    <t>沈云</t>
  </si>
  <si>
    <t>蒯玥颖</t>
  </si>
  <si>
    <t>1.16.92</t>
  </si>
  <si>
    <t>2B8haLKb-288-007-4u-001-AWU-044-1-Ixw-06-jXn</t>
  </si>
  <si>
    <t>机甲突围</t>
  </si>
  <si>
    <t>重庆市万州区电报路小学（钟鼓楼校区）</t>
  </si>
  <si>
    <t>刁文博</t>
  </si>
  <si>
    <t>1.49.11</t>
  </si>
  <si>
    <t>2B8haLSY-288-007-L6-001-LA0-044-1-VH0-06-ebm</t>
  </si>
  <si>
    <t>Nova Spark</t>
  </si>
  <si>
    <t>陕西省西安市曲江南湖小学</t>
  </si>
  <si>
    <t>何若馨</t>
  </si>
  <si>
    <t>刘若馨</t>
  </si>
  <si>
    <t>2.00.84</t>
  </si>
  <si>
    <t>2B8haLae-288-007-vg-001-5Is-044-1-eyR-06-KTo</t>
  </si>
  <si>
    <t>极客先锋</t>
  </si>
  <si>
    <t>向梓豪</t>
  </si>
  <si>
    <t>2.08.46</t>
  </si>
  <si>
    <t>2B8haLS9-288-007-x5-001-KIU-044-1-C8a-06-uEP</t>
  </si>
  <si>
    <t>雄狮少年2队</t>
  </si>
  <si>
    <t>福建省福清市城关小学</t>
  </si>
  <si>
    <t>薛明</t>
  </si>
  <si>
    <t>唐雄辉</t>
  </si>
  <si>
    <t>1.07.81</t>
  </si>
  <si>
    <t>2B8haLS4-288-007-Ru-001-B7F-044-1-6qT-06-atb</t>
  </si>
  <si>
    <t>玖如堂小学1队</t>
  </si>
  <si>
    <t>昆明市五华区玖如堂小学</t>
  </si>
  <si>
    <t>于博文</t>
  </si>
  <si>
    <t>张茂汐</t>
  </si>
  <si>
    <t>1.53.16</t>
  </si>
  <si>
    <t>2B8haLS0-288-007-8X-001-Nmi-044-1-1uv-06-bna</t>
  </si>
  <si>
    <t>无敌战队</t>
  </si>
  <si>
    <t>陕西省咸阳市秦都区中华路小学</t>
  </si>
  <si>
    <t>孙晓红</t>
  </si>
  <si>
    <t>石尧方</t>
  </si>
  <si>
    <t>2.48.25</t>
  </si>
  <si>
    <t>2B8haLS8-288-007-sE-001-VIN-044-1-Qb4-06-Gg3</t>
  </si>
  <si>
    <t>周梓豪</t>
  </si>
  <si>
    <t>泉州师院附属小学台商区分校</t>
  </si>
  <si>
    <t>聂京松|王海波</t>
  </si>
  <si>
    <t>2.25.40</t>
  </si>
  <si>
    <t>2B8haLoZ-288-007-DE-001-MQH-044-1-KUt-06-lv1</t>
  </si>
  <si>
    <t>西安市曲江南湖小学</t>
  </si>
  <si>
    <t>姚沛霖</t>
  </si>
  <si>
    <t>2.31.43</t>
  </si>
  <si>
    <t>2B8haLS3-288-007-eF-001-6zl-044-1-5iu-06-2lU</t>
  </si>
  <si>
    <t>创想联盟4队</t>
  </si>
  <si>
    <t>漳州市江滨小学</t>
  </si>
  <si>
    <t>王圣恺</t>
  </si>
  <si>
    <t>1.41.97</t>
  </si>
  <si>
    <t>2B8haLSj-288-007-10-001-jRG-044-1-bG8-06-uBU</t>
  </si>
  <si>
    <t>DEXA wolf</t>
  </si>
  <si>
    <t>西安曲江德闳学校</t>
  </si>
  <si>
    <t>古涛</t>
  </si>
  <si>
    <t>王梓阳</t>
  </si>
  <si>
    <t>1.54.44</t>
  </si>
  <si>
    <t>2B8haLoU-288-007-l7-001-c1H-044-1-SgC-06-q40</t>
  </si>
  <si>
    <t>晨晞</t>
  </si>
  <si>
    <t>王晨晞</t>
  </si>
  <si>
    <t>1.59.44</t>
  </si>
  <si>
    <t>2B8haLS5-288-007-us-001-YoW-044-1-Xzj-06-dYj</t>
  </si>
  <si>
    <t>玖如堂小学2队</t>
  </si>
  <si>
    <t>曾建梅</t>
  </si>
  <si>
    <t>杨林夕</t>
  </si>
  <si>
    <t>1.43.62</t>
  </si>
  <si>
    <t>2B8haLKG-288-007-OS-001-Cvi-044-1-u4F-06-ONF</t>
  </si>
  <si>
    <t>代码筑梦</t>
  </si>
  <si>
    <t>唐乾蓉</t>
  </si>
  <si>
    <t>王皓菡</t>
  </si>
  <si>
    <t>1.03.07</t>
  </si>
  <si>
    <t>2B8hafSw-288-007-Sq-001-mRA-044-1-FoD-02-Wov</t>
  </si>
  <si>
    <t>雄狮少年6</t>
  </si>
  <si>
    <t>福建省福清第一中学</t>
  </si>
  <si>
    <t>王慧娟</t>
  </si>
  <si>
    <t>何骏辰</t>
  </si>
  <si>
    <t>1.40.90</t>
  </si>
  <si>
    <t>2B8hafSZ-288-007-uv-001-RJh-044-1-rPr-02-SqK</t>
  </si>
  <si>
    <t>雄狮少年5队</t>
  </si>
  <si>
    <t>陈梓庆</t>
  </si>
  <si>
    <t>1.44.47</t>
  </si>
  <si>
    <t>2B8hafSq-288-007-bS-001-lxK-044-1-UkV-02-bYQ</t>
  </si>
  <si>
    <t>王子诚</t>
  </si>
  <si>
    <t>吉林市第五中学</t>
  </si>
  <si>
    <t>3.21.35</t>
  </si>
  <si>
    <t>2B8hafSv-288-007-DL-001-GrL-044-1-J53-02-K3A</t>
  </si>
  <si>
    <t>越尔队</t>
  </si>
  <si>
    <t>福建省福清华侨中学</t>
  </si>
  <si>
    <t>何洁玫</t>
  </si>
  <si>
    <t>林雯欣</t>
  </si>
  <si>
    <t>1.11.79</t>
  </si>
  <si>
    <t>2B8hafSz-288-007-WR-001-rgH-044-1-fuK-02-aoZ</t>
  </si>
  <si>
    <t>雄狮少年3队</t>
  </si>
  <si>
    <t>鄢建玲</t>
  </si>
  <si>
    <t>侯馨予</t>
  </si>
  <si>
    <t>1.22.96</t>
  </si>
  <si>
    <t>2B8hafSG-288-007-M2-001-iMZ-044-1-0eh-02-ydQ</t>
  </si>
  <si>
    <t>付泽群</t>
  </si>
  <si>
    <t>福建省泉州第五中学台商区分校</t>
  </si>
  <si>
    <t>聂京松|刘辉跃</t>
  </si>
  <si>
    <t>4.00.47</t>
  </si>
  <si>
    <t>2B8ha0ye-288-007-3u-001-QE2-044-1-BOx-02-XHu</t>
  </si>
  <si>
    <t>梦想之翼</t>
  </si>
  <si>
    <t>西安市铁一中学</t>
  </si>
  <si>
    <t>陈佳成</t>
  </si>
  <si>
    <t>胡天译</t>
  </si>
  <si>
    <t>2.06.22</t>
  </si>
  <si>
    <t>2B8hafS2-288-007-vD-001-HUE-044-1-efV-02-zUO</t>
  </si>
  <si>
    <t>雄狮少年7队</t>
  </si>
  <si>
    <t>魏琳锜</t>
  </si>
  <si>
    <t>0.49.53</t>
  </si>
  <si>
    <t>2B8hafaB-288-007-tb-001-9t4-044-1-O2M-02-uvt</t>
  </si>
  <si>
    <t>卓尔队</t>
  </si>
  <si>
    <t>洪涛</t>
  </si>
  <si>
    <t>陈钰帧</t>
  </si>
  <si>
    <t>1.02.34</t>
  </si>
  <si>
    <t>2B8hafSU-288-007-ma-001-Lfo-044-1-jzE-02-WDR</t>
  </si>
  <si>
    <t>鲨鱼</t>
  </si>
  <si>
    <t>西安市第八十二中学</t>
  </si>
  <si>
    <t>何家辉</t>
  </si>
  <si>
    <t>程乐泽</t>
  </si>
  <si>
    <t>3.22.44</t>
  </si>
  <si>
    <t>2B8hafdb-288-007-R3-003-lnc-046-1-4mI-07-KQO</t>
  </si>
  <si>
    <t>量子未来</t>
  </si>
  <si>
    <t>Open组</t>
  </si>
  <si>
    <t>让我们看看人工队</t>
  </si>
  <si>
    <t>西安交通大学</t>
  </si>
  <si>
    <t>高翀|朱爱斌</t>
  </si>
  <si>
    <t>欧阳柯奕|齐拓达</t>
  </si>
  <si>
    <t>2B8hafdt-288-007-Ih-003-lIs-046-1-SH0-07-L4Q</t>
  </si>
  <si>
    <t>西安交通大学未来队</t>
  </si>
  <si>
    <t>西安交通大学实践教学中心</t>
  </si>
  <si>
    <t>李党超</t>
  </si>
  <si>
    <t>胡之恒</t>
  </si>
  <si>
    <t>2B8hafdA-288-007-rD-003-gu5-046-1-xsA-07-D31</t>
  </si>
  <si>
    <t>jet2 holiday</t>
  </si>
  <si>
    <t>廖烽尧|陈悦希</t>
  </si>
  <si>
    <t>2B8haL0h-288-007-Dq-003-mMi-046-1-qxO-07-V3e</t>
  </si>
  <si>
    <t>宇宙超级无敌史莱姆队</t>
  </si>
  <si>
    <t>邓静远|操谨忆</t>
  </si>
  <si>
    <t>2B8haLpu-288-007-w2-003-qk4-046-1-fSm-07-Ilc</t>
  </si>
  <si>
    <t>自由风</t>
  </si>
  <si>
    <t>陕西科技大学</t>
  </si>
  <si>
    <t>吴昊</t>
  </si>
  <si>
    <t>冯艺曼</t>
  </si>
  <si>
    <t>2B8haLpC-288-007-ye-003-JfP-046-1-ORV-07-eAU</t>
  </si>
  <si>
    <t>蓝牙配队</t>
  </si>
  <si>
    <t>西安文理学院</t>
  </si>
  <si>
    <t>孟鹂</t>
  </si>
  <si>
    <t>班光福</t>
  </si>
  <si>
    <t>2B8haLpp-288-007-WC-003-OmN-046-1-Dz2-07-GEb</t>
  </si>
  <si>
    <t>未来智联</t>
  </si>
  <si>
    <t>福建技术师范学院附属龙华职业技术学校</t>
  </si>
  <si>
    <t>余祥文</t>
  </si>
  <si>
    <t>刘湘</t>
  </si>
  <si>
    <t>2B8haLpW-288-007-Hz-003-Ot7-046-1-Bkj-07-jmr</t>
  </si>
  <si>
    <t>智行天下</t>
  </si>
  <si>
    <t>谢强忠</t>
  </si>
  <si>
    <t>张雅婷</t>
  </si>
  <si>
    <t>2B8haL0L-288-007-VH-003-0oj-046-1-KB6-07-X46</t>
  </si>
  <si>
    <t>从容应队</t>
  </si>
  <si>
    <t>吴雨轩|李若萱</t>
  </si>
  <si>
    <t>2B8hafd0-288-007-Fl-003-Uzw-046-1-kEK-07-oOO</t>
  </si>
  <si>
    <t>一飞冲天队</t>
  </si>
  <si>
    <t>高翀</t>
  </si>
  <si>
    <t>王家蕊</t>
  </si>
  <si>
    <t>2B8haLpg-288-007-v4-003-fJH-046-1-0nl-07-2TK</t>
  </si>
  <si>
    <t>西安交通大学机器人狼队</t>
  </si>
  <si>
    <t>李官梓</t>
  </si>
  <si>
    <t>2B8haLps-288-007-cm-003-tAx-046-1-899-07-6ba</t>
  </si>
  <si>
    <t>朱爱斌</t>
  </si>
  <si>
    <t>李周</t>
  </si>
  <si>
    <t>2B8hafdq-288-007-rX-003-jCx-046-1-oRO-07-0Kw</t>
  </si>
  <si>
    <t>西安交通大学机器人狼队1</t>
  </si>
  <si>
    <t>西交利物浦大学</t>
  </si>
  <si>
    <t>杨南祺</t>
  </si>
  <si>
    <t>2B8hafdU-288-007-6o-003-XAA-046-1-hNE-07-pw5</t>
  </si>
  <si>
    <t>梓奕同盟战队</t>
  </si>
  <si>
    <t>西安市第89中学</t>
  </si>
  <si>
    <t>邢青舟</t>
  </si>
  <si>
    <t>曲梓萌|陈奕卉</t>
  </si>
  <si>
    <t>2B8haX4M-288-007-iD-003-m0h-046-1-IIO-07-Rcz</t>
  </si>
  <si>
    <t>OPEN TWO</t>
  </si>
  <si>
    <t>北京师范大学广州实验学校 广州市第七中学</t>
  </si>
  <si>
    <t>刘慧彬|刁梓宸</t>
  </si>
  <si>
    <t>2B8haidP-288-007-O4-003-RRI-046-1-jz5-07-8Yh</t>
  </si>
  <si>
    <t>创梦六队</t>
  </si>
  <si>
    <t>深圳高级中学（集团）东校区 北京师范大学南山附属学校</t>
  </si>
  <si>
    <t>卢子昱|傅晟杰</t>
  </si>
  <si>
    <t>2B8haX4V-288-007-4I-003-lbt-046-1-Yzc-07-GhY</t>
  </si>
  <si>
    <t>OPEN ONE</t>
  </si>
  <si>
    <t>华中师范大学龙岗附属中学 深圳市艺术高中</t>
  </si>
  <si>
    <t>伍子煜|张宸铭</t>
  </si>
  <si>
    <t>2B8haire-288-007-qN-003-kAS-046-1-qC1-07-sZe</t>
  </si>
  <si>
    <t>创梦四队</t>
  </si>
  <si>
    <t>深圳市龙华高级中学教育集团 南方科技大学附属中学</t>
  </si>
  <si>
    <t>王梓睿|郑平涛</t>
  </si>
  <si>
    <t>2B8hairD-288-007-pk-003-Zsm-046-1-q71-07-2To</t>
  </si>
  <si>
    <t>创梦五队</t>
  </si>
  <si>
    <t>深圳大学附属实验中学 深圳市红山中学</t>
  </si>
  <si>
    <t>陈俊祎|胡心语</t>
  </si>
  <si>
    <t>2B8hairr-288-007-gI-003-qhN-046-1-ndo-07-YKs</t>
  </si>
  <si>
    <t>创梦三队</t>
  </si>
  <si>
    <t>深圳市桃源居中期实验学校 深圳市罗湖外语学校</t>
  </si>
  <si>
    <t>黄一帆</t>
  </si>
  <si>
    <t>郑景存|李维源</t>
  </si>
  <si>
    <t>2B8haM6b-288-007-2V-003-X9o-046-1-Phf-07-AMS</t>
  </si>
  <si>
    <t>创梦二队</t>
  </si>
  <si>
    <t>深圳市南山外国语学校（集团）高级中学 深圳外国语学校弘知高中</t>
  </si>
  <si>
    <t>罗大路|王晟睿</t>
  </si>
  <si>
    <t>2B8haM62-288-007-o0-003-qZ0-046-1-UJk-07-rbp</t>
  </si>
  <si>
    <t>创梦一队</t>
  </si>
  <si>
    <t>广州市培正中学 广州市铁一中学</t>
  </si>
  <si>
    <t>曹雪冬</t>
  </si>
  <si>
    <t>洪子璎|鲁梓越</t>
  </si>
  <si>
    <t>2B8haieO-288-007-KY-003-aZs-046-1-EUG-07-Ecf</t>
  </si>
  <si>
    <t>深圳市第二实验学校一队</t>
  </si>
  <si>
    <t>深圳市第二实验学校</t>
  </si>
  <si>
    <t>黄思怡</t>
  </si>
  <si>
    <t>金盈希</t>
  </si>
  <si>
    <t>2B8haieE-288-007-ja-003-wKP-046-1-HjB-07-axH</t>
  </si>
  <si>
    <t>深圳外国语学校博雅高中一队</t>
  </si>
  <si>
    <t>深圳外国语学校博雅高中</t>
  </si>
  <si>
    <t>朱振菲</t>
  </si>
  <si>
    <t>2B8haiem-288-007-5v-003-R92-046-1-IPM-07-QDx</t>
  </si>
  <si>
    <t>深圳市南山外国语学校一队</t>
  </si>
  <si>
    <t>深圳市南山外国语学校（集团）高级中学</t>
  </si>
  <si>
    <t>邓瑜坤</t>
  </si>
  <si>
    <t>2B8haiDc-288-007-ra-003-0BS-046-1-xY0-07-0wq</t>
  </si>
  <si>
    <t>深圳市南山外国语学校二队</t>
  </si>
  <si>
    <t>王艺宁</t>
  </si>
  <si>
    <t>2B8haies-288-007-0X-003-0mY-046-1-RUQ-07-vx6</t>
  </si>
  <si>
    <t>华侨城高级中学一队</t>
  </si>
  <si>
    <t>深圳市南山实验教育集团华侨城高级中学</t>
  </si>
  <si>
    <t>唐子霖</t>
  </si>
  <si>
    <t>2B8haiDh-288-007-sN-003-m4A-046-1-Y67-07-K46</t>
  </si>
  <si>
    <t>华侨城高级中学二队</t>
  </si>
  <si>
    <t>惠仕奇</t>
  </si>
  <si>
    <t>2B8haiDq-288-007-ZN-003-0PD-046-1-GoK-07-yl8</t>
  </si>
  <si>
    <t>华侨城高级中学三队</t>
  </si>
  <si>
    <t>姚泽宇</t>
  </si>
  <si>
    <t>2B8haieB-288-007-4E-003-Tpo-046-1-S5W-07-GPp</t>
  </si>
  <si>
    <t>深圳外国语学校博雅高中二队</t>
  </si>
  <si>
    <t>徐璐菲</t>
  </si>
  <si>
    <t>2B8haieg-288-007-lS-003-JRS-046-1-Z5F-07-LuD</t>
  </si>
  <si>
    <t>深圳市第二高级中学一队</t>
  </si>
  <si>
    <t>深圳市第二高级中学</t>
  </si>
  <si>
    <t>唐宇轩</t>
  </si>
  <si>
    <t>2B8haiD7-288-007-KT-003-8vD-046-1-2C1-07-mUV</t>
  </si>
  <si>
    <t>深圳市格致中学一队</t>
  </si>
  <si>
    <t>深圳市格致中学</t>
  </si>
  <si>
    <t>武成赫</t>
  </si>
  <si>
    <t>2B8haiDz-288-007-Qr-003-A3Y-046-1-FYh-07-6DC</t>
  </si>
  <si>
    <t>深圳市高级中学理慧高中一队</t>
  </si>
  <si>
    <t>深圳市高级中学理慧高中</t>
  </si>
  <si>
    <t>谭雨萱</t>
  </si>
  <si>
    <t>2B8haiDA-288-007-Bo-003-0ET-046-1-YlV-07-WuQ</t>
  </si>
  <si>
    <t>中国人民大学附属中学深圳学校一队</t>
  </si>
  <si>
    <t>中国人民大学附属中学深圳学校</t>
  </si>
  <si>
    <t>吕嵘</t>
  </si>
  <si>
    <t>2B8haiDU-288-007-M5-003-72w-046-1-M90-07-Qtz</t>
  </si>
  <si>
    <t>深圳实验学校高中园一队</t>
  </si>
  <si>
    <t>深圳实验学校高中园</t>
  </si>
  <si>
    <t>张圳东</t>
  </si>
  <si>
    <t>2B8haiDV-288-007-9u-003-Ety-046-1-mLA-07-nHG</t>
  </si>
  <si>
    <t>胶南第一高级中学一队</t>
  </si>
  <si>
    <t>青岛西海岸新区胶南第一高级中学</t>
  </si>
  <si>
    <t>孙博文</t>
  </si>
  <si>
    <t>2B8haieT-288-007-TR-003-1Cz-046-1-JYn-07-cdS</t>
  </si>
  <si>
    <t>深圳市翠园中学一队</t>
  </si>
  <si>
    <t>深圳市翠园中学</t>
  </si>
  <si>
    <t>吕高岭</t>
  </si>
  <si>
    <t>钟泓杰</t>
  </si>
  <si>
    <r>
      <rPr>
        <b/>
        <sz val="16"/>
        <color rgb="FF000000"/>
        <rFont val="宋体"/>
        <charset val="134"/>
        <scheme val="minor"/>
      </rPr>
      <t>2025世界机器人大赛宜昌锦标赛-青少年机器人设计大赛-</t>
    </r>
    <r>
      <rPr>
        <b/>
        <sz val="16"/>
        <color rgb="FFFF0000"/>
        <rFont val="宋体"/>
        <charset val="134"/>
        <scheme val="minor"/>
      </rPr>
      <t>ROBOG系列挑战赛项</t>
    </r>
    <r>
      <rPr>
        <b/>
        <sz val="16"/>
        <color rgb="FF000000"/>
        <rFont val="宋体"/>
        <charset val="134"/>
        <scheme val="minor"/>
      </rPr>
      <t>获奖名单</t>
    </r>
  </si>
  <si>
    <t>2B8haLl9-288-008-Pw-001-SV8-047-1-COr-06-L84</t>
  </si>
  <si>
    <t>ROBOG系列挑战赛项</t>
  </si>
  <si>
    <t>星弈行动</t>
  </si>
  <si>
    <t>昊宇智胜队</t>
  </si>
  <si>
    <t>深圳市南山外国语（集团）华侨城小学 深圳市宝安区文汇小学</t>
  </si>
  <si>
    <t>张文洋|张海滨</t>
  </si>
  <si>
    <t>雷昊霖|柯宇轩</t>
  </si>
  <si>
    <t>2B8haL06-288-008-wi-001-YuQ-047-1-DuD-06-Y13</t>
  </si>
  <si>
    <t>HZ智胜队</t>
  </si>
  <si>
    <t>深圳市坪山区坪山实验学校 深圳市罗湖区翠园东晓创新学校</t>
  </si>
  <si>
    <t>欧阳毅儒|张湉</t>
  </si>
  <si>
    <t>庄梓涵|侯宜辰</t>
  </si>
  <si>
    <t>2B8haLjh-288-008-z3-001-F0P-047-1-Uij-06-nCU</t>
  </si>
  <si>
    <t>凯文</t>
  </si>
  <si>
    <t>温岭市方城小学西校区</t>
  </si>
  <si>
    <t>瞿海敏</t>
  </si>
  <si>
    <t>赵奕凯|叶人文</t>
  </si>
  <si>
    <t>2B8haL09-288-008-Lr-001-b7w-047-1-E2x-06-S4F</t>
  </si>
  <si>
    <t>PZ智胜队</t>
  </si>
  <si>
    <t>深圳市宝安区上星学校 东莞市凤岗益田实验小学</t>
  </si>
  <si>
    <t>杨晓燕|沈楚涵</t>
  </si>
  <si>
    <t>郑智锐|朴智意</t>
  </si>
  <si>
    <t>2B8haLjU-288-008-Gq-001-n8k-047-1-0Ht-06-lZx</t>
  </si>
  <si>
    <t>闪耀神龙</t>
  </si>
  <si>
    <t>温岭市城西小学</t>
  </si>
  <si>
    <t>娄丹|徐珍军</t>
  </si>
  <si>
    <t>张耕嘉|林颂轲</t>
  </si>
  <si>
    <t>2B8haLlS-288-008-yF-001-oI2-047-1-BTC-06-jmU</t>
  </si>
  <si>
    <t>南京市金陵汇文学校一队</t>
  </si>
  <si>
    <t>南京市金陵汇文学校（小学部）</t>
  </si>
  <si>
    <t>王丽丽|孙静</t>
  </si>
  <si>
    <t>金昱志|魏子西</t>
  </si>
  <si>
    <t>2B8haLOv-288-008-6C-001-cSh-047-1-b5v-06-3Gv</t>
  </si>
  <si>
    <t>恒泽先锋</t>
  </si>
  <si>
    <t>温岭市方城小学</t>
  </si>
  <si>
    <t>朱巧巧|陈挺妙</t>
  </si>
  <si>
    <t>江尚泽|潘以恒</t>
  </si>
  <si>
    <t>2B8haL0s-288-008-sA-001-d6O-047-1-PKW-06-R6z</t>
  </si>
  <si>
    <t>极月神虎</t>
  </si>
  <si>
    <t>江雨蓉</t>
  </si>
  <si>
    <t>何品墨|陈俊亦</t>
  </si>
  <si>
    <t>2B8haL05-288-008-VX-001-On7-047-1-T7j-06-X7O</t>
  </si>
  <si>
    <t>衡麟破晓</t>
  </si>
  <si>
    <t>漯河市机器人运动协会</t>
  </si>
  <si>
    <t>周海朋</t>
  </si>
  <si>
    <t>王衡瑞|张翱麟</t>
  </si>
  <si>
    <t>2B8haL0O-288-008-pB-001-L8q-047-1-n20-06-yPu</t>
  </si>
  <si>
    <t>ZL智胜队</t>
  </si>
  <si>
    <t>碧桂园十里银滩国际学校</t>
  </si>
  <si>
    <t>高榕|欧阳毅儒</t>
  </si>
  <si>
    <t>邹靖珹|林渤洆</t>
  </si>
  <si>
    <t>2B8haLO3-288-008-7B-001-RNR-047-1-sNO-06-ZKT</t>
  </si>
  <si>
    <t>彤仁队</t>
  </si>
  <si>
    <t>韩健睿|赵奥</t>
  </si>
  <si>
    <t>宫梓彤|陈浩仁</t>
  </si>
  <si>
    <t>2B8haLWQ-288-008-2O-001-03F-047-1-Tv5-06-DmM</t>
  </si>
  <si>
    <t>五小一队</t>
  </si>
  <si>
    <t>兴国县第五小学</t>
  </si>
  <si>
    <t>朱声增|邹玲</t>
  </si>
  <si>
    <t>高苑涵|钟昀容</t>
  </si>
  <si>
    <t>2B8haLOr-288-008-S7-001-eaN-047-1-Oot-06-jLK</t>
  </si>
  <si>
    <t>墨东队</t>
  </si>
  <si>
    <t>韩健睿|王海刚</t>
  </si>
  <si>
    <t>王子墨|魏上东</t>
  </si>
  <si>
    <t>2B8haL0a-288-008-Bg-001-as2-047-1-GnX-06-uDV</t>
  </si>
  <si>
    <t>WH智胜队</t>
  </si>
  <si>
    <t>深圳市龙华区第二实验学校教育集团(华仁校区) 龙华区创新实验学校</t>
  </si>
  <si>
    <t>朴峰辰|刘敏</t>
  </si>
  <si>
    <t>王懿轩|黄淇山</t>
  </si>
  <si>
    <t>2B8haLWP-288-008-lL-001-0GQ-047-1-V1F-06-REV</t>
  </si>
  <si>
    <t>晋阳二队</t>
  </si>
  <si>
    <t>小店区第二实验小学      晋阳街小学</t>
  </si>
  <si>
    <t>原文宏</t>
  </si>
  <si>
    <t>高崔恒|贺浩涵</t>
  </si>
  <si>
    <t>2B8haLlm-288-008-7H-001-LPI-047-1-zkW-06-SME</t>
  </si>
  <si>
    <t>墨熙智胜队</t>
  </si>
  <si>
    <t>深圳市南湾中英文学校 深圳市宝安区灵芝小学</t>
  </si>
  <si>
    <t>彭熙和|肖墨涵</t>
  </si>
  <si>
    <t>2B8haLlv-288-008-ro-001-OaG-047-1-MBx-06-6hc</t>
  </si>
  <si>
    <t>开发区7队</t>
  </si>
  <si>
    <t>南京市江宁开发区学校</t>
  </si>
  <si>
    <t>张焱|龙佳佳</t>
  </si>
  <si>
    <t>马可为|金善恩</t>
  </si>
  <si>
    <t>2B8haLjw-288-008-Z2-001-RMS-047-1-Dcs-06-8ZZ</t>
  </si>
  <si>
    <t>战霸天</t>
  </si>
  <si>
    <t>温岭市锦园小学  温岭市大溪镇潘郎小学</t>
  </si>
  <si>
    <t>陈海丽|吴丹阳</t>
  </si>
  <si>
    <t>蒋丰阳|林禹辰</t>
  </si>
  <si>
    <t>2B8haL0f-288-008-fp-001-uRP-047-1-ZRO-06-SfX</t>
  </si>
  <si>
    <t>展士高飞</t>
  </si>
  <si>
    <t>张展硕|刘士畅</t>
  </si>
  <si>
    <t>2B8haLlJ-288-008-8F-001-5sq-047-1-OZA-06-FQN</t>
  </si>
  <si>
    <t>乐善一队</t>
  </si>
  <si>
    <t>南京致远外国语小学乐山路分校</t>
  </si>
  <si>
    <t>徐涵|陈逸群</t>
  </si>
  <si>
    <t>蔡江恒|叶张呈</t>
  </si>
  <si>
    <t>2B8haLlU-288-008-gl-001-6Vp-047-1-Pnx-06-T2H</t>
  </si>
  <si>
    <t>开发区10队</t>
  </si>
  <si>
    <t>南京市翠屏山小学</t>
  </si>
  <si>
    <t>陶李佳惠</t>
  </si>
  <si>
    <t>刘议泽|殷梓骞</t>
  </si>
  <si>
    <t>2B8haLOD-288-008-fL-001-Ub1-047-1-GME-06-Sfy</t>
  </si>
  <si>
    <t>晋阳一队</t>
  </si>
  <si>
    <t>加洋双语小学    九一小学</t>
  </si>
  <si>
    <t>胡轩赫|冯子航</t>
  </si>
  <si>
    <t>2B8haLW8-288-008-uI-001-TW1-047-1-BIC-06-mcz</t>
  </si>
  <si>
    <t>五小二队</t>
  </si>
  <si>
    <t>范佩玉|欧阳雪梅</t>
  </si>
  <si>
    <t>李鸿|邓玟</t>
  </si>
  <si>
    <t>2B8haLOg-288-008-Ln-001-4zF-047-1-Vn0-06-WQ4</t>
  </si>
  <si>
    <t>哲睿队</t>
  </si>
  <si>
    <t>王海刚|班晓敏</t>
  </si>
  <si>
    <t>刘功哲|张恒睿</t>
  </si>
  <si>
    <t>2B8haLOp-288-008-hE-001-TcU-047-1-0cH-06-3x6</t>
  </si>
  <si>
    <t>懿琪队</t>
  </si>
  <si>
    <t>许玲|赵奥</t>
  </si>
  <si>
    <t>侯子懿|张曼琪</t>
  </si>
  <si>
    <t>2B8haLWw-288-008-mA-001-Hib-047-1-U7D-06-PVc</t>
  </si>
  <si>
    <t>龙城二队</t>
  </si>
  <si>
    <t>山西大学附属子弟小学</t>
  </si>
  <si>
    <t>雷一鸣</t>
  </si>
  <si>
    <t>安熠轩|高浩翔</t>
  </si>
  <si>
    <t>2B8haLlw-288-008-sG-001-r3S-047-1-62x-06-cfm</t>
  </si>
  <si>
    <t>开发区9队</t>
  </si>
  <si>
    <t>陶睿骐|王祎</t>
  </si>
  <si>
    <t>2B8haLWA-288-008-JM-001-0s4-047-1-L6c-06-LLL</t>
  </si>
  <si>
    <t>太航一队</t>
  </si>
  <si>
    <t>杏花岭小学 太原市滨河小学</t>
  </si>
  <si>
    <t>郭宇翔</t>
  </si>
  <si>
    <t>张轩宁|魏经泽</t>
  </si>
  <si>
    <t>2B8haLlF-288-008-xj-001-GCf-047-1-E1X-06-btx</t>
  </si>
  <si>
    <t>滨江3队</t>
  </si>
  <si>
    <t>李涵钰|高靖焜</t>
  </si>
  <si>
    <t>2B8haLlu-288-008-6Q-001-LLP-047-1-31G-06-d8u</t>
  </si>
  <si>
    <t>滨江1队</t>
  </si>
  <si>
    <t>董家琳|徐加印</t>
  </si>
  <si>
    <t>孙禹泽|张华耀</t>
  </si>
  <si>
    <t>2B8haLlz-288-008-xn-001-sap-047-1-ChE-06-DH8</t>
  </si>
  <si>
    <t>开发区8队</t>
  </si>
  <si>
    <t>张霞|龙佳佳</t>
  </si>
  <si>
    <t>俞涵瑞|代丰宁</t>
  </si>
  <si>
    <t>2B8haLlG-288-008-t4-001-QB9-047-1-CUB-06-TBV</t>
  </si>
  <si>
    <t>开发区11队</t>
  </si>
  <si>
    <t>曹津源|李彦锴</t>
  </si>
  <si>
    <t>2B8haLWx-288-008-OO-001-4cS-047-1-aij-06-MKj</t>
  </si>
  <si>
    <t>太原创码二队</t>
  </si>
  <si>
    <t>太原市双西小学 太原市桃园小学校</t>
  </si>
  <si>
    <t>刘豪杰</t>
  </si>
  <si>
    <t>李鸿宇|张子成</t>
  </si>
  <si>
    <t>2B8haLWg-288-008-eS-001-wow-047-1-no8-06-LeS</t>
  </si>
  <si>
    <t>开发区5队</t>
  </si>
  <si>
    <t>张伟|张焱</t>
  </si>
  <si>
    <t>戴诗懿|陶子睿</t>
  </si>
  <si>
    <t>2B8haLOR-288-008-ts-001-rco-047-1-a46-06-kwd</t>
  </si>
  <si>
    <t>睿快队</t>
  </si>
  <si>
    <t>裴睿|俞快</t>
  </si>
  <si>
    <t>2B8haLWL-288-008-nm-001-rgs-047-1-uUQ-06-W67</t>
  </si>
  <si>
    <t>太航二队</t>
  </si>
  <si>
    <t>太原市青年路小学校 万科紫郡小学校</t>
  </si>
  <si>
    <t>赵宸涵|赵艺澄</t>
  </si>
  <si>
    <t>2B8haLO9-288-008-Pv-001-F4D-047-1-WoJ-06-jPG</t>
  </si>
  <si>
    <t>萱乔队</t>
  </si>
  <si>
    <t>王冠乔|马婉萱</t>
  </si>
  <si>
    <t>2B8haLWW-288-008-W1-001-Jxt-047-1-MDL-06-Nye</t>
  </si>
  <si>
    <t>AI驱动队</t>
  </si>
  <si>
    <t>后小河小学 山西省实验小学</t>
  </si>
  <si>
    <t>安利东</t>
  </si>
  <si>
    <t>高梓诚|徐嘉辰</t>
  </si>
  <si>
    <t>2B8haLWC-288-008-Rx-001-LAY-047-1-vaz-06-LqP</t>
  </si>
  <si>
    <t>夺冠先锋队</t>
  </si>
  <si>
    <t>太原市杏花岭区未来星金色摇篮小学 太原新希望双语</t>
  </si>
  <si>
    <t>朱怡航|胡宇航</t>
  </si>
  <si>
    <t>2B8haLj4-288-008-lH-001-dOq-047-1-ADG-06-NwO</t>
  </si>
  <si>
    <t>新城队</t>
  </si>
  <si>
    <t>郑州市郑东新区新城小学</t>
  </si>
  <si>
    <t>钟良</t>
  </si>
  <si>
    <t>鲁元顺|季驰翔</t>
  </si>
  <si>
    <t>2B8haLOj-288-008-HL-001-y14-047-1-NO3-06-SpV</t>
  </si>
  <si>
    <t>锴晴队</t>
  </si>
  <si>
    <t>王泽锴|王籽晴</t>
  </si>
  <si>
    <t>2B8haLlV-288-008-U9-001-Gel-047-1-dyV-06-taw</t>
  </si>
  <si>
    <t>开发区12队</t>
  </si>
  <si>
    <t>龙佳佳|张焱</t>
  </si>
  <si>
    <t>刘夏|段皓茗</t>
  </si>
  <si>
    <t>2B8haLW3-288-008-8n-001-eYG-047-1-jI5-06-kCM</t>
  </si>
  <si>
    <t>开发区2队</t>
  </si>
  <si>
    <t>宋瑶</t>
  </si>
  <si>
    <t>梁承宇|赵宇宸</t>
  </si>
  <si>
    <t>2B8haLWY-288-008-SE-001-h1I-047-1-9b0-06-qjH</t>
  </si>
  <si>
    <t>龙城三队</t>
  </si>
  <si>
    <t>太原市第37中学附属小学   山西省实验小学</t>
  </si>
  <si>
    <t>宫骏飞|麦文皓</t>
  </si>
  <si>
    <t>2B8haLWD-288-008-FI-001-iAr-047-1-fkO-06-qSB</t>
  </si>
  <si>
    <t>开发区6队</t>
  </si>
  <si>
    <t>张伟|张霞</t>
  </si>
  <si>
    <t>叶子墨|吴越</t>
  </si>
  <si>
    <t>2B8haLW7-288-008-0z-001-TXW-047-1-cIX-06-6LP</t>
  </si>
  <si>
    <t>晋阳三队</t>
  </si>
  <si>
    <t>九一小学      大南关小学</t>
  </si>
  <si>
    <t>张腾予|康兆一</t>
  </si>
  <si>
    <t>2B8haLOH-288-008-zW-001-Jb1-047-1-Wkj-06-dHj</t>
  </si>
  <si>
    <t>铭轩希队</t>
  </si>
  <si>
    <t>刘礼铭轩|王印希</t>
  </si>
  <si>
    <t>2B8haLWi-288-008-Yz-001-aVT-047-1-C1q-06-xMo</t>
  </si>
  <si>
    <t>太原创码三队</t>
  </si>
  <si>
    <t>太原市后小河小学 太原市新建路第二小学校</t>
  </si>
  <si>
    <t>闫培基|杨麒琛</t>
  </si>
  <si>
    <t>2B8haLWz-288-008-v9-001-cWf-047-1-T9V-06-LZt</t>
  </si>
  <si>
    <t>龙城一队</t>
  </si>
  <si>
    <t>通宝育杰学校 九一小学</t>
  </si>
  <si>
    <t>马元|赵国睿</t>
  </si>
  <si>
    <t>2B8haLWb-288-008-6h-001-lxb-047-1-ghp-06-GOf</t>
  </si>
  <si>
    <t>太航三队</t>
  </si>
  <si>
    <t>山西通宝育杰学校 大营盘小学校</t>
  </si>
  <si>
    <t>王思远|刘宸铭</t>
  </si>
  <si>
    <t>2B8haLWc-288-008-p6-001-sgK-047-1-HLY-06-iEi</t>
  </si>
  <si>
    <t>太原创码一队</t>
  </si>
  <si>
    <t>太原市校尉营小学 太原市五一路小学</t>
  </si>
  <si>
    <t>周星燚|高恒泽</t>
  </si>
  <si>
    <t>2B8haLWr-288-008-qI-001-JcG-047-1-1Sj-06-Afy</t>
  </si>
  <si>
    <t>开发区3队</t>
  </si>
  <si>
    <t>傅天宥|戴继航</t>
  </si>
  <si>
    <t>2B8haLWj-288-008-aw-001-lcG-047-1-oW1-06-jng</t>
  </si>
  <si>
    <t>晋阳四队</t>
  </si>
  <si>
    <t>九一小学   东中环小学</t>
  </si>
  <si>
    <t>陆颢文|谷楚菡</t>
  </si>
  <si>
    <t>2B8haLWa-288-008-qA-001-DHD-047-1-uZf-06-ftz</t>
  </si>
  <si>
    <t>太原创码四队</t>
  </si>
  <si>
    <t>太原杏岭实验学校</t>
  </si>
  <si>
    <t>柳懿宸|许烨龙</t>
  </si>
  <si>
    <t>2B8haLWR-288-008-Cx-001-WeO-047-1-ltQ-06-MTn</t>
  </si>
  <si>
    <t>开发区1队</t>
  </si>
  <si>
    <t>钱帅|史崇骉</t>
  </si>
  <si>
    <t>2B8haLj0-288-008-9V-002-Zwx-048-1-Isd-01-czg</t>
  </si>
  <si>
    <t>超燃行动</t>
  </si>
  <si>
    <t>双子星</t>
  </si>
  <si>
    <t>郑州市中原区伊河路小学</t>
  </si>
  <si>
    <t>刘千坤</t>
  </si>
  <si>
    <t>刘恩硕|赵梓越</t>
  </si>
  <si>
    <t>2B8haLTd-288-008-TT-002-J4O-048-1-wSU-01-rCP</t>
  </si>
  <si>
    <t>钰驰先锋</t>
  </si>
  <si>
    <t>郑州市金水区纬一路小学，郑州市二七区长江东路小学校</t>
  </si>
  <si>
    <t>郭静|韩晓菲</t>
  </si>
  <si>
    <t>滕嘉驰|冯钰洤</t>
  </si>
  <si>
    <t>2B8haLHP-288-008-gn-002-NAb-048-1-CnO-01-n65</t>
  </si>
  <si>
    <t>竞技之星</t>
  </si>
  <si>
    <t>郑州市金水区经三路小学 郑州市金水区新柳路小学</t>
  </si>
  <si>
    <t>马正博|易航</t>
  </si>
  <si>
    <t>周添锦|刘凯诺</t>
  </si>
  <si>
    <t>2B8haLja-288-008-WY-002-Y7o-048-1-Mpn-01-Rpe</t>
  </si>
  <si>
    <t>洺萱之光</t>
  </si>
  <si>
    <t>郑州市科创学校（小学部）郑州大学实验小学恒大城校区</t>
  </si>
  <si>
    <t>张珂|从胜旺</t>
  </si>
  <si>
    <t>靳子萱|张洺赫</t>
  </si>
  <si>
    <t>2B8haLjj-288-008-D6-002-Ndc-048-1-RPm-01-Z0r</t>
  </si>
  <si>
    <t>战火风云</t>
  </si>
  <si>
    <t>郑州市郑东新区龙华小学</t>
  </si>
  <si>
    <t>马耀飞|商丹丹</t>
  </si>
  <si>
    <t>李垚瑾|张锦硕</t>
  </si>
  <si>
    <t>2B8haLTu-288-008-lM-002-fSF-048-1-Wp3-01-tX0</t>
  </si>
  <si>
    <t>金毛狮王</t>
  </si>
  <si>
    <t>郑州市中原区桐淮小区小学，郑州市二七区祥云路小学</t>
  </si>
  <si>
    <t>马静|梁静雯</t>
  </si>
  <si>
    <t>毛望舒|王绎彬</t>
  </si>
  <si>
    <t>2B8haLY5-288-008-iY-002-WCv-048-1-qVP-01-wBR</t>
  </si>
  <si>
    <t>KingKong</t>
  </si>
  <si>
    <t>广州市番禺区恒润实验学校，广州市番禺区南村镇汇贤小学</t>
  </si>
  <si>
    <t>罗世杰</t>
  </si>
  <si>
    <t>孙皓楠|林卓航</t>
  </si>
  <si>
    <t>2B8haLTV-288-008-p9-002-Fww-048-1-mRa-01-U3O</t>
  </si>
  <si>
    <t>火线战队</t>
  </si>
  <si>
    <t>潍坊市潍城区利昌学校  潍坊市潍州外国语学校</t>
  </si>
  <si>
    <t>张震|邓凤莲</t>
  </si>
  <si>
    <t>袁浚逸|张家赫</t>
  </si>
  <si>
    <t>2B8haLjc-288-008-pE-002-OBy-048-1-woO-01-HuY</t>
  </si>
  <si>
    <t>嘉恩启耀</t>
  </si>
  <si>
    <t>刘圣恩|蔡嘉硕</t>
  </si>
  <si>
    <t>2B8haLT5-288-008-yl-002-zTc-048-1-hKD-01-TZF</t>
  </si>
  <si>
    <t>小霸王</t>
  </si>
  <si>
    <t>潍坊市潍城区利昌学校</t>
  </si>
  <si>
    <t>王凤姣|颜庭波</t>
  </si>
  <si>
    <t>赵英喆|杜敏峻</t>
  </si>
  <si>
    <t>2B8haLjs-288-008-jM-002-480-048-1-IQb-01-ihy</t>
  </si>
  <si>
    <t>豆豆机器人空间站一队</t>
  </si>
  <si>
    <t>深圳南山中英文学校，深圳市南山区深圳湾学校</t>
  </si>
  <si>
    <t>王有福|胡思敏</t>
  </si>
  <si>
    <t>王诗瑾|隋伟宸</t>
  </si>
  <si>
    <t>2B8haLjX-288-008-BZ-002-dm0-048-1-3p3-01-CJC</t>
  </si>
  <si>
    <t>马到成功队</t>
  </si>
  <si>
    <t>郑州市金水区木子联大外国语小学 郑州市金水区丰产路小学</t>
  </si>
  <si>
    <t>叶怡然|何福娟</t>
  </si>
  <si>
    <t>兰默|程钰博</t>
  </si>
  <si>
    <t>2B8haLYC-288-008-29-002-ltm-048-1-PX6-01-M17</t>
  </si>
  <si>
    <t>六小2队</t>
  </si>
  <si>
    <t>东莞市东城第六小学</t>
  </si>
  <si>
    <t>温钰萌|彭志华</t>
  </si>
  <si>
    <t>苏靖航|张智中</t>
  </si>
  <si>
    <t>2B8haLY7-288-008-l4-002-Tw9-048-1-mkR-01-mUC</t>
  </si>
  <si>
    <t>豆豆机器人空间站二队</t>
  </si>
  <si>
    <t>深圳市南山区育才集团第四小学，深圳市南山区深圳湾学校</t>
  </si>
  <si>
    <t>易栋良|王有福</t>
  </si>
  <si>
    <t>黄立楷|史骞捷</t>
  </si>
  <si>
    <t>2B8haLTn-288-008-Eu-002-XOO-048-1-NP6-01-UhX</t>
  </si>
  <si>
    <t>阿尔法KU</t>
  </si>
  <si>
    <t>上海市青浦区朱家角小学</t>
  </si>
  <si>
    <t>严志强</t>
  </si>
  <si>
    <t>周奕|张意茗</t>
  </si>
  <si>
    <t>2B8haLjE-288-008-BX-002-AL6-048-1-pll-01-MJO</t>
  </si>
  <si>
    <t>海沧进修附校小学1队</t>
  </si>
  <si>
    <t>厦门市海沧区教师进修学校附属学校</t>
  </si>
  <si>
    <t>林敏杰</t>
  </si>
  <si>
    <t>聂瑞恒|邱俊睿</t>
  </si>
  <si>
    <t>2B8haLTT-288-008-iw-002-BPp-048-1-J4m-01-qpz</t>
  </si>
  <si>
    <t>凤凰RG一队</t>
  </si>
  <si>
    <t>泰州市凤凰小学</t>
  </si>
  <si>
    <t>王江俊</t>
  </si>
  <si>
    <t>卞奕辰|赵书畅</t>
  </si>
  <si>
    <t>2B8haLY4-288-008-OM-002-8XT-048-1-eSp-01-W3Z</t>
  </si>
  <si>
    <t>创客联盟-超燃小学一队</t>
  </si>
  <si>
    <t>深圳市南山区深圳湾学校</t>
  </si>
  <si>
    <t>王有福|刘轩林</t>
  </si>
  <si>
    <t>刘梓艺|陈力维</t>
  </si>
  <si>
    <t>2B8haLTk-288-008-AV-002-3Ig-048-1-zJJ-01-ozS</t>
  </si>
  <si>
    <t>双壹机甲</t>
  </si>
  <si>
    <t>郑州市金水区艺术小学 郑州市金水区优胜路小学孟源校区</t>
  </si>
  <si>
    <t>李佳辉|楚冰冰</t>
  </si>
  <si>
    <t>张倍祎|袁文一</t>
  </si>
  <si>
    <t>2B8haLYg-288-008-t4-002-Bc0-048-1-n5A-01-6LL</t>
  </si>
  <si>
    <t>莲南超强战队</t>
  </si>
  <si>
    <t>深圳市莲南小学</t>
  </si>
  <si>
    <t>彭静如</t>
  </si>
  <si>
    <t>王泓皓|熊观</t>
  </si>
  <si>
    <t>2B8haLjn-288-008-M6-002-SBY-048-1-4Mh-01-g0b</t>
  </si>
  <si>
    <t>海沧进修附校小学2队</t>
  </si>
  <si>
    <t>林秉泽|沈昊宇</t>
  </si>
  <si>
    <t>2B8haLjd-288-008-3t-002-UXc-048-1-ko2-01-FbL</t>
  </si>
  <si>
    <t>创客联盟-超燃小学二队</t>
  </si>
  <si>
    <t>刘曦晨|黄圣然</t>
  </si>
  <si>
    <t>2B8haLYH-288-008-f8-002-6NF-048-1-TOW-01-LIQ</t>
  </si>
  <si>
    <t>猪嗷嗷</t>
  </si>
  <si>
    <t>广州市番禺区京师奥园南奥实验学校，	广州市番禺区恒润实验学校</t>
  </si>
  <si>
    <t>罗世杰|朱远媚</t>
  </si>
  <si>
    <t>刘桦熹|敖至谦</t>
  </si>
  <si>
    <t>2B8haLjT-288-008-9f-002-uXv-048-1-MeL-01-5hQ</t>
  </si>
  <si>
    <t>尚文小学1队</t>
  </si>
  <si>
    <t>厦门市尚文实验学校</t>
  </si>
  <si>
    <t>苏蔚|陈语珂</t>
  </si>
  <si>
    <t>瞿祖泽|王泽霖</t>
  </si>
  <si>
    <t>2B8haLTw-288-008-Mw-002-t4H-048-1-JFr-01-hzY</t>
  </si>
  <si>
    <t>城关四小一队</t>
  </si>
  <si>
    <t>赣县区城关第四小学</t>
  </si>
  <si>
    <t>曾乙娣|郭嫦英</t>
  </si>
  <si>
    <t>邓珺荣|谢铭宸</t>
  </si>
  <si>
    <t>2B8haLTa-288-008-aK-002-0hW-048-1-JQA-01-ZeP</t>
  </si>
  <si>
    <t>翠竹机甲</t>
  </si>
  <si>
    <t>深圳市翠竹外国语实验学校</t>
  </si>
  <si>
    <t>李惠明</t>
  </si>
  <si>
    <t>梁鸿忻|王定珞</t>
  </si>
  <si>
    <t>2B8haLjV-288-008-Hc-002-Em3-048-1-ybO-01-iAg</t>
  </si>
  <si>
    <t>奇迹队</t>
  </si>
  <si>
    <t>漯河市郾城区龙塔街道伊坪小学</t>
  </si>
  <si>
    <t>刘斐</t>
  </si>
  <si>
    <t>李森宇|翟正霖</t>
  </si>
  <si>
    <t>2B8haLYp-288-008-0m-002-3eJ-048-1-vgH-01-x3j</t>
  </si>
  <si>
    <t>六小3队</t>
  </si>
  <si>
    <t>彭志华|刘学文</t>
  </si>
  <si>
    <t>陈宇曦|杨城铭</t>
  </si>
  <si>
    <t>2B8haLjN-288-008-9R-002-oaF-048-1-k6M-01-5ye</t>
  </si>
  <si>
    <t>宇知同行</t>
  </si>
  <si>
    <t>郑州市金水区龙门实验宏泰校区 河南省实验学校郑东小学</t>
  </si>
  <si>
    <t>张娇|张紫薇</t>
  </si>
  <si>
    <t>万行知|段宇宣</t>
  </si>
  <si>
    <t>2B8haLYA-288-008-M2-002-DaO-048-1-rWT-01-v8k</t>
  </si>
  <si>
    <t>方方超然</t>
  </si>
  <si>
    <t>深圳市福田区方方乐趣中英文学校</t>
  </si>
  <si>
    <t>张文佳</t>
  </si>
  <si>
    <t>陆泽凯|王正见</t>
  </si>
  <si>
    <t>2B8haLQh-288-008-Eq-002-Hm9-048-1-lcv-01-sOs</t>
  </si>
  <si>
    <t>懿玥队</t>
  </si>
  <si>
    <t>黄嘉懿|彭浩玥</t>
  </si>
  <si>
    <t>2B8haLjB-288-008-zv-002-TvV-048-1-34r-01-JQB</t>
  </si>
  <si>
    <t>竹梦者</t>
  </si>
  <si>
    <t>廖辰东|彭禹稀</t>
  </si>
  <si>
    <t>2B8haLjS-288-008-T9-002-lZG-048-1-sIo-01-POw</t>
  </si>
  <si>
    <t>创奇战队</t>
  </si>
  <si>
    <t>郑州市金水区经三路小学</t>
  </si>
  <si>
    <t>冯媚</t>
  </si>
  <si>
    <t>胡靖铄|王亦汐</t>
  </si>
  <si>
    <t>2B8haLYK-288-008-fa-002-wnu-048-1-PL4-01-5j5</t>
  </si>
  <si>
    <t>六小1队</t>
  </si>
  <si>
    <t>温钰萌|郭浩峰</t>
  </si>
  <si>
    <t>林添盛|李梓睿</t>
  </si>
  <si>
    <t>2B8haLjt-288-008-Zi-002-8M1-048-1-mXn-01-FvP</t>
  </si>
  <si>
    <t>凡道天工</t>
  </si>
  <si>
    <t>鹿一凡|王道程</t>
  </si>
  <si>
    <t>2B8haLjJ-288-008-Mv-002-kci-048-1-7Ta-01-KUH</t>
  </si>
  <si>
    <t>龙渊队</t>
  </si>
  <si>
    <t>漯河市郾城区实验小学</t>
  </si>
  <si>
    <t>楚亚斌</t>
  </si>
  <si>
    <t>娄子骁|谷丰睿</t>
  </si>
  <si>
    <t>2B8haLYj-288-008-C7-002-M1l-048-1-lRx-01-T9n</t>
  </si>
  <si>
    <t>FCG一队</t>
  </si>
  <si>
    <t>广州市斐特思学校</t>
  </si>
  <si>
    <t>马润屿|刘志涛</t>
  </si>
  <si>
    <t>宋梓晨|康梓辰</t>
  </si>
  <si>
    <t>2B8haLHZ-288-008-qh-002-Rd3-048-1-GsZ-01-OBZ</t>
  </si>
  <si>
    <t>洋帆媛航</t>
  </si>
  <si>
    <t>哈尔滨市继红小学校</t>
  </si>
  <si>
    <t>赵海萍</t>
  </si>
  <si>
    <t>蒲依洋|钱书媛</t>
  </si>
  <si>
    <t>2B8haLT4-288-008-vH-002-1Tq-048-1-qSP-01-cKE</t>
  </si>
  <si>
    <t>城关四小三队</t>
  </si>
  <si>
    <t>吴泽洋|王春连</t>
  </si>
  <si>
    <t>黄宇晨|钟曦</t>
  </si>
  <si>
    <t>2B8haLTR-288-008-nX-002-Zg3-048-1-aod-01-cqX</t>
  </si>
  <si>
    <t>猛攻小组</t>
  </si>
  <si>
    <t>定西市安定区中华路学校</t>
  </si>
  <si>
    <t>曹国梅</t>
  </si>
  <si>
    <t>张天翊|稍杰</t>
  </si>
  <si>
    <t>2B8haLQv-288-008-YH-002-H24-048-1-cwu-01-EPn</t>
  </si>
  <si>
    <t>航钧队</t>
  </si>
  <si>
    <t>汪凌航|王业钧</t>
  </si>
  <si>
    <t>2B8haLYk-288-008-EI-002-t0O-048-1-n5d-01-IOE</t>
  </si>
  <si>
    <t>莲南勇士冲锋</t>
  </si>
  <si>
    <t>储著平|张奕辰</t>
  </si>
  <si>
    <t>2B8haLTA-288-008-6O-002-GNj-048-1-Z3Y-01-qQU</t>
  </si>
  <si>
    <t>城关四小二队</t>
  </si>
  <si>
    <t>黄信武|方萍</t>
  </si>
  <si>
    <t>尹博文|黄昱博</t>
  </si>
  <si>
    <t>2B8haLY3-288-008-BK-002-2zL-048-1-AAC-01-vhR</t>
  </si>
  <si>
    <t>莲南无限勇士</t>
  </si>
  <si>
    <t>张培轩|张博新</t>
  </si>
  <si>
    <t>2B8haLQ5-288-008-0C-002-T1e-048-1-XRe-02-7Gw</t>
  </si>
  <si>
    <t>宇硕凌风</t>
  </si>
  <si>
    <t>郑州市第八十一中学</t>
  </si>
  <si>
    <t>杨茜</t>
  </si>
  <si>
    <t>乔泽宇|李晗硕</t>
  </si>
  <si>
    <t>2B8haLQf-288-008-Op-002-lN9-048-1-TU9-02-4Bv</t>
  </si>
  <si>
    <t>詹方映辉</t>
  </si>
  <si>
    <t>厦门市金尚中学</t>
  </si>
  <si>
    <t>曹雅娜|师志永</t>
  </si>
  <si>
    <t>方沐风|詹子楠</t>
  </si>
  <si>
    <t>2B8haLQ0-288-008-lr-002-AqO-048-1-x2q-02-OL4</t>
  </si>
  <si>
    <t>豆豆毅气锋发</t>
  </si>
  <si>
    <t>梁庭毅|隋伟锋</t>
  </si>
  <si>
    <t>2B8haLQU-288-008-BV-002-8ZQ-048-1-Bc7-02-eBD</t>
  </si>
  <si>
    <t>漯河市实验中学一队</t>
  </si>
  <si>
    <t>漯河市实验中学</t>
  </si>
  <si>
    <t>智春山|王华峰</t>
  </si>
  <si>
    <t>牛子轩|段辰熙</t>
  </si>
  <si>
    <t>2B8haLQY-288-008-rC-002-5u3-048-1-9dT-02-Ga8</t>
  </si>
  <si>
    <t>创客联盟-超燃初中一队</t>
  </si>
  <si>
    <t>王有福|刘碧雯</t>
  </si>
  <si>
    <t>李彦灼|郭维桦</t>
  </si>
  <si>
    <t>2B8haLQd-288-008-uh-002-RHm-048-1-zJW-02-ijz</t>
  </si>
  <si>
    <t>创客联盟-超燃初中二队</t>
  </si>
  <si>
    <t>潘育|黄梓宸</t>
  </si>
  <si>
    <t>2B8haL8h-288-008-vM-002-0mR-048-1-Dha-02-dUC</t>
  </si>
  <si>
    <t>凌霄战队</t>
  </si>
  <si>
    <t>山东省潍坊第三中学  山东省潍坊外国语学校</t>
  </si>
  <si>
    <t>刘甜甜|王娟</t>
  </si>
  <si>
    <t>耿华实|范峻宏</t>
  </si>
  <si>
    <t>2B8haLQ2-288-008-Ap-002-gud-048-1-DWG-02-WyC</t>
  </si>
  <si>
    <t>漯河市实验中学二队</t>
  </si>
  <si>
    <t>边城|安晨铭</t>
  </si>
  <si>
    <t>2B8haL8Y-288-008-H3-002-KiC-048-1-yFO-02-vN1</t>
  </si>
  <si>
    <t>然钊队</t>
  </si>
  <si>
    <t>齐斌|赵博</t>
  </si>
  <si>
    <t>周熙然|王禹钊</t>
  </si>
  <si>
    <t>2B8haLQC-288-008-8f-002-OzW-048-1-8Tw-02-pnO</t>
  </si>
  <si>
    <t>海沧进修附校中学2队</t>
  </si>
  <si>
    <t>于振辉</t>
  </si>
  <si>
    <t>陈乐天|陈宥睿</t>
  </si>
  <si>
    <t>2B8haL8r-288-008-Fd-002-5T7-048-1-hhq-02-wY6</t>
  </si>
  <si>
    <t>洋年队</t>
  </si>
  <si>
    <t>许玲|齐斌</t>
  </si>
  <si>
    <t>周书洋|陈秭年</t>
  </si>
  <si>
    <t>2B8haLQi-288-008-xO-002-0ke-048-1-drZ-02-9oM</t>
  </si>
  <si>
    <t>逆风无敌</t>
  </si>
  <si>
    <t>曹雅娜|王倩雯</t>
  </si>
  <si>
    <t>李子豪|陈廷昊</t>
  </si>
  <si>
    <t>2B8haL88-288-008-Hp-002-vA6-048-1-WuW-02-gp0</t>
  </si>
  <si>
    <t>张冯队</t>
  </si>
  <si>
    <t>齐斌|商宇凡</t>
  </si>
  <si>
    <t>冯俊尧|张芪玮</t>
  </si>
  <si>
    <t>2B8haLQ4-288-008-5N-002-CEN-048-1-yuj-02-9C2</t>
  </si>
  <si>
    <t>雷霆战队</t>
  </si>
  <si>
    <t>漯河市郾城区初级实验中学 漯河市郾城区第二初级实验中学</t>
  </si>
  <si>
    <t>刘亚丹|田慧</t>
  </si>
  <si>
    <t>安艺晨|乔煜翔</t>
  </si>
  <si>
    <t>2B8haL8d-288-008-ik-002-GHc-048-1-Omb-02-uq7</t>
  </si>
  <si>
    <t>佑川队</t>
  </si>
  <si>
    <t>孙辰佑|宋柏川</t>
  </si>
  <si>
    <t>2B8haLQa-288-008-p7-002-U2X-048-1-BjM-02-9ZM</t>
  </si>
  <si>
    <t>海沧进修附校中学1队</t>
  </si>
  <si>
    <t>朱煜民|苏灿彬</t>
  </si>
  <si>
    <t>2B8haL84-288-008-FS-002-qwi-048-1-o7I-02-qSZ</t>
  </si>
  <si>
    <t>省附RG二队</t>
  </si>
  <si>
    <t>刘云兰</t>
  </si>
  <si>
    <t>金怡辰|严楚铭</t>
  </si>
  <si>
    <t>2B8haL8O-288-008-mm-002-OMI-048-1-gxM-02-aus</t>
  </si>
  <si>
    <t>吕冯队</t>
  </si>
  <si>
    <t>吕奕辰|冯嘉俊</t>
  </si>
  <si>
    <t>2B8haL8L-288-008-9x-002-IF6-048-1-Dqq-02-c86</t>
  </si>
  <si>
    <t>省附RG一队</t>
  </si>
  <si>
    <t>王语皓|王铭哲</t>
  </si>
  <si>
    <t>2B8haL8C-288-008-j4-002-rte-048-1-lWM-02-Dnf</t>
  </si>
  <si>
    <t>张许队</t>
  </si>
  <si>
    <t>张梓灏|许博文</t>
  </si>
  <si>
    <t>2B8haLQn-288-008-9E-002-1kJ-048-1-sTN-02-xdX</t>
  </si>
  <si>
    <t>二实验1队</t>
  </si>
  <si>
    <t>深圳市南山外国语学校（集团）第二实验学校</t>
  </si>
  <si>
    <t>袁野|李鸿茹</t>
  </si>
  <si>
    <t>刘熠洋|晁越</t>
  </si>
  <si>
    <t>2B8haLRv-288-008-Kd-002-Uj2-048-1-haa-02-5Pb</t>
  </si>
  <si>
    <t>轩宇队</t>
  </si>
  <si>
    <t>商宇凡|赵博</t>
  </si>
  <si>
    <t>杜昀轩|纪梵宇</t>
  </si>
  <si>
    <t>2B8haLQQ-288-008-tt-002-bo4-048-1-zE8-02-Wez</t>
  </si>
  <si>
    <t>初升的太阳</t>
  </si>
  <si>
    <t>广州市番禺区祈福英语实验学校，广州市番禺区南村中学</t>
  </si>
  <si>
    <t>王彦皋|邬骏霆</t>
  </si>
  <si>
    <t>2B8haL8D-288-008-Sc-002-eIO-048-1-GAs-02-C5N</t>
  </si>
  <si>
    <t>鑫轩队</t>
  </si>
  <si>
    <t>李东鑫|张梓轩</t>
  </si>
  <si>
    <t>2B8haL8t-288-008-1W-002-Nbe-048-1-Kav-02-dJ4</t>
  </si>
  <si>
    <t>黄嘉奇迹</t>
  </si>
  <si>
    <t>哈尔滨市松雷中学校</t>
  </si>
  <si>
    <t>李微微</t>
  </si>
  <si>
    <t>单嘉茵|黄勃润</t>
  </si>
  <si>
    <t>2B8haL8G-288-008-OJ-002-gXA-048-1-2Zk-02-jz3</t>
  </si>
  <si>
    <t>天目少年</t>
  </si>
  <si>
    <t>杭州天目双语实验学校</t>
  </si>
  <si>
    <t>王振华</t>
  </si>
  <si>
    <t>王奕涵|范徐一</t>
  </si>
  <si>
    <t>2B8haLQ1-288-008-Uc-002-PiG-048-1-ll0-02-49B</t>
  </si>
  <si>
    <t>二实验2队</t>
  </si>
  <si>
    <t>陈允皓|黄智康</t>
  </si>
  <si>
    <t>2B8haL8R-288-008-KL-002-nRe-048-1-ndc-02-4WJ</t>
  </si>
  <si>
    <t>跖溢队</t>
  </si>
  <si>
    <t>王秋跖|张轩溢</t>
  </si>
  <si>
    <t>2B8haLRw-288-008-A8-002-NDT-048-1-BX1-02-iRn</t>
  </si>
  <si>
    <t>八中一队</t>
  </si>
  <si>
    <t>兴国县第八中学</t>
  </si>
  <si>
    <t>李青霖|曾宪贵</t>
  </si>
  <si>
    <t>陈文光|江金城</t>
  </si>
  <si>
    <t>2B8haL8b-288-008-as-002-Yvg-048-1-XlC-02-EvP</t>
  </si>
  <si>
    <t>贝塔KU</t>
  </si>
  <si>
    <t>上海青浦平和双语学校</t>
  </si>
  <si>
    <t>姚美乐</t>
  </si>
  <si>
    <t>陈正轩|马牧远</t>
  </si>
  <si>
    <r>
      <rPr>
        <b/>
        <sz val="16"/>
        <color theme="1"/>
        <rFont val="宋体"/>
        <charset val="134"/>
      </rPr>
      <t>2025世界机器人大赛宜昌锦标赛-青少年机器人设计大赛-</t>
    </r>
    <r>
      <rPr>
        <b/>
        <sz val="16"/>
        <color rgb="FFFF0000"/>
        <rFont val="宋体"/>
        <charset val="134"/>
      </rPr>
      <t>NeuroMaster脑科学人工智能挑战赛项</t>
    </r>
    <r>
      <rPr>
        <b/>
        <sz val="16"/>
        <color theme="1"/>
        <rFont val="宋体"/>
        <charset val="134"/>
      </rPr>
      <t>获奖名单</t>
    </r>
  </si>
  <si>
    <t>2B8ha4EE-288-009-BJ-002-sD3-052-1-GYf-01-2R5</t>
  </si>
  <si>
    <t>NeuroMaster脑科学人工智能挑战赛项</t>
  </si>
  <si>
    <t>未来之城</t>
  </si>
  <si>
    <t>所向披靡队</t>
  </si>
  <si>
    <t>广州市越秀区中星小学，广州市越秀区先烈中路小学</t>
  </si>
  <si>
    <t>李小红|刘振宇</t>
  </si>
  <si>
    <t>陆健坤|刘晓宇|王宇骞</t>
  </si>
  <si>
    <t>4min</t>
  </si>
  <si>
    <t>2B8ha4EV-288-009-yb-002-LxO-052-1-69y-01-2XJ</t>
  </si>
  <si>
    <t>智慧河附小罗郭张</t>
  </si>
  <si>
    <t>广州市白云区白云外国语小学</t>
  </si>
  <si>
    <t>谢家乐|李志豪</t>
  </si>
  <si>
    <t>张睿祺|罗铭轩|郭程皓</t>
  </si>
  <si>
    <t>3min</t>
  </si>
  <si>
    <t>2B8ha4EK-288-009-bn-002-kzI-052-1-mpw-01-rAO</t>
  </si>
  <si>
    <t>万博飓风队</t>
  </si>
  <si>
    <t>广州市番禺区番外外国语学校、广州市番禺区东怡小学</t>
  </si>
  <si>
    <t>钟艺恒|张智聪</t>
  </si>
  <si>
    <t>杨茁轩|王睿</t>
  </si>
  <si>
    <t>2B8ha4E8-288-009-9e-002-Q2L-052-1-K8e-01-K0C</t>
  </si>
  <si>
    <t>智慧河无极限队</t>
  </si>
  <si>
    <t>广州市番禺区智惠河教育培训中心</t>
  </si>
  <si>
    <t>吴志坚</t>
  </si>
  <si>
    <t>刘鸿锋|王十一|李兆康</t>
  </si>
  <si>
    <t>2min45</t>
  </si>
  <si>
    <t>2B8ha4Ep-288-009-7H-002-Kvc-052-1-8l3-01-CEk</t>
  </si>
  <si>
    <t>万博独角兽队</t>
  </si>
  <si>
    <t>广州市南方学院番禺附属小学、广州市番禺区番外外国语学校</t>
  </si>
  <si>
    <t>陈俊全</t>
  </si>
  <si>
    <t>张驰原|袁熙乔</t>
  </si>
  <si>
    <t>2B8ha4ER-288-009-hy-002-4Pl-052-1-XsI-01-kY7</t>
  </si>
  <si>
    <t>最强王者队</t>
  </si>
  <si>
    <t>广州市越秀区先烈中路小学，广州市越秀区中星小学</t>
  </si>
  <si>
    <t>余陈芃|黄子谦|陈欣芮</t>
  </si>
  <si>
    <t>2min56</t>
  </si>
  <si>
    <t>2B8hairt-288-009-aK-002-msU-052-1-Dk5-01-SIB</t>
  </si>
  <si>
    <t>华师附小南湖校区</t>
  </si>
  <si>
    <t>华中师范大学附属小学（南湖校区）</t>
  </si>
  <si>
    <t>从相淼|陈米雪</t>
  </si>
  <si>
    <t>李牧衡|郑钧恩|邱熙文</t>
  </si>
  <si>
    <t>3min27</t>
  </si>
  <si>
    <t>2B8hair5-288-009-Ba-002-2ki-052-1-8LB-01-nm4</t>
  </si>
  <si>
    <t>华师附小桂子山校区</t>
  </si>
  <si>
    <t>华中师范大学附属小学（桂子山校区）</t>
  </si>
  <si>
    <t>桂萌|熊海豹</t>
  </si>
  <si>
    <t>吴承泽|吴潇莟|吴以琳</t>
  </si>
  <si>
    <t>3min37</t>
  </si>
  <si>
    <t>2B8hair4-288-009-dy-002-B7p-052-1-5JH-01-8kH</t>
  </si>
  <si>
    <t>筑梦未来城2队</t>
  </si>
  <si>
    <t>武汉市汉南区育才第二小学</t>
  </si>
  <si>
    <t>邓辰|张莉楠</t>
  </si>
  <si>
    <t>胡潇|陈敏萱</t>
  </si>
  <si>
    <t>2B8ha4Ej-288-009-Ri-002-Z0A-052-1-8z7-01-OWR</t>
  </si>
  <si>
    <t>广诺猛虎队</t>
  </si>
  <si>
    <t>广州市番禺区诺德安达学校</t>
  </si>
  <si>
    <t>张智聪</t>
  </si>
  <si>
    <t>刘润锴|肖佳睿</t>
  </si>
  <si>
    <t>3min42</t>
  </si>
  <si>
    <t>3min04</t>
  </si>
  <si>
    <t>2B8hair2-288-009-zG-002-11L-052-1-yMO-01-rJ3</t>
  </si>
  <si>
    <t>筑梦未来3队</t>
  </si>
  <si>
    <t>李梓萱|左楷艺</t>
  </si>
  <si>
    <t>3min18</t>
  </si>
  <si>
    <t>2B8ha4E0-288-009-sM-002-dPg-052-1-Bi5-01-8nh</t>
  </si>
  <si>
    <t>星执赵谢队</t>
  </si>
  <si>
    <t>易方太</t>
  </si>
  <si>
    <t>谢润禧|赵轩</t>
  </si>
  <si>
    <t>3min28</t>
  </si>
  <si>
    <t>2B8ha4Ef-288-009-62-002-SLu-052-1-xnl-01-yCd</t>
  </si>
  <si>
    <t>凤凰城1队</t>
  </si>
  <si>
    <t>广州市增城区凤凰城中英文学校</t>
  </si>
  <si>
    <t>祝乔</t>
  </si>
  <si>
    <t>王子阳|张希彦</t>
  </si>
  <si>
    <t>2B8ha4Ey-288-009-lO-002-DD2-052-1-zHw-01-PY9</t>
  </si>
  <si>
    <t>机智小蜗必胜队</t>
  </si>
  <si>
    <t>泰安市泰山区泰前办事处岱道庵小学</t>
  </si>
  <si>
    <t>赵青林</t>
  </si>
  <si>
    <t>马荣辰|张维森|张竣恒</t>
  </si>
  <si>
    <t>3min07</t>
  </si>
  <si>
    <t>2B8hair6-288-009-jR-002-HBn-052-1-Olg-01-ia0</t>
  </si>
  <si>
    <t>智联未来3队</t>
  </si>
  <si>
    <t>滕小渔|鄢泽宇|彭钰宸|邵靖宇</t>
  </si>
  <si>
    <t>3min23</t>
  </si>
  <si>
    <t>2B8hair7-288-009-YL-002-27O-052-1-3Se-01-cPF</t>
  </si>
  <si>
    <t>筑梦未来4队</t>
  </si>
  <si>
    <t>秦杏杏|邓辰</t>
  </si>
  <si>
    <t>吕沐晨|杨世锦</t>
  </si>
  <si>
    <t>3min39</t>
  </si>
  <si>
    <t>2B8ha4Ei-288-009-Ov-002-Nuk-052-1-jge-01-d9Z</t>
  </si>
  <si>
    <t>智脑先锋队</t>
  </si>
  <si>
    <t>平凉市崆峒区上寺台小学</t>
  </si>
  <si>
    <t>兰花|何双宏</t>
  </si>
  <si>
    <t>马禹安|白欣怡|连睿昊</t>
  </si>
  <si>
    <t>3min59</t>
  </si>
  <si>
    <t>2B8ha4ES-288-009-Cn-002-mf9-052-1-qZE-01-IRq</t>
  </si>
  <si>
    <t>比特闪电队</t>
  </si>
  <si>
    <t>贾伟琴|马会平</t>
  </si>
  <si>
    <t>马嘉兴|马嘉俊|任泽宇</t>
  </si>
  <si>
    <t>2B8hairI-288-009-Lt-002-NzW-052-1-Twi-01-DYI</t>
  </si>
  <si>
    <t>智联未来2队</t>
  </si>
  <si>
    <t>覃乐麒|范予睿|胡辰乐|秦亦凡</t>
  </si>
  <si>
    <t>3min10</t>
  </si>
  <si>
    <t>2B8hairb-288-009-xF-002-VO0-052-1-met-01-wfc</t>
  </si>
  <si>
    <t>筑梦未来城1队</t>
  </si>
  <si>
    <t>张莉楠|秦杏杏</t>
  </si>
  <si>
    <t>陈泽睿|彭米多</t>
  </si>
  <si>
    <t>3min55</t>
  </si>
  <si>
    <t>2B8hairP-288-009-ZG-002-4wg-052-1-pkg-01-XNJ</t>
  </si>
  <si>
    <t>附星-F4队</t>
  </si>
  <si>
    <t>湖南师大附中星沙实验学校</t>
  </si>
  <si>
    <t>戴欢|叶婷婷</t>
  </si>
  <si>
    <t>李雨宸|唐正桓|彭益瑶|马彬睿</t>
  </si>
  <si>
    <t>2B8ha4E1-288-009-pO-002-gzs-052-1-KAc-01-th2</t>
  </si>
  <si>
    <t>智慧河无敌队</t>
  </si>
  <si>
    <t>吴志坚|梁晋荣</t>
  </si>
  <si>
    <t>谢德润|丁耕晓</t>
  </si>
  <si>
    <t>2B8ha4nu-288-009-8w-002-qEP-052-1-aK2-03-JMu</t>
  </si>
  <si>
    <t>万博野牛队</t>
  </si>
  <si>
    <t>广州市番禺区石楼中学、广州市五中滨江学校</t>
  </si>
  <si>
    <t>何宇洋|周灿烽</t>
  </si>
  <si>
    <t>2min50</t>
  </si>
  <si>
    <t>2B8ha4nz-288-009-0Y-002-sXR-052-1-j7O-03-Y35</t>
  </si>
  <si>
    <t>临沂第四中学1队</t>
  </si>
  <si>
    <t>吕海涛</t>
  </si>
  <si>
    <t>葛俊希|吕天义|付皓洋|孟德润</t>
  </si>
  <si>
    <t>2min27</t>
  </si>
  <si>
    <t>2B8ha4no-288-009-Kd-002-N1d-052-1-e19-03-6zl</t>
  </si>
  <si>
    <t>海高一队</t>
  </si>
  <si>
    <t>浙江省诸暨市海亮高级中学</t>
  </si>
  <si>
    <t>金锋</t>
  </si>
  <si>
    <t>张坤含|陈思含|胡展彰|盛铄哲</t>
  </si>
  <si>
    <t>3min40</t>
  </si>
  <si>
    <t>2B8ha4nE-288-009-C9-002-4xc-052-1-Ny0-03-OU3</t>
  </si>
  <si>
    <t>临沂第四中学3队</t>
  </si>
  <si>
    <t>孔欣怡|韩仲勋|王浩名|张家鸣</t>
  </si>
  <si>
    <t>2min29</t>
  </si>
  <si>
    <t>2B8ha4na-288-009-YJ-002-koo-052-1-MNM-03-Cj6</t>
  </si>
  <si>
    <t>海高二队</t>
  </si>
  <si>
    <t>陆辰欢|冯程昱|杨君宸|徐一冉</t>
  </si>
  <si>
    <t>2min28</t>
  </si>
  <si>
    <t>2B8ha4nN-288-009-RL-002-dy1-052-1-ggW-03-gtS</t>
  </si>
  <si>
    <t>达仁队</t>
  </si>
  <si>
    <t>王成辉|黄璟</t>
  </si>
  <si>
    <t>宋培玉|黄伟明|赵天乐|钟逸晖</t>
  </si>
  <si>
    <t>2min39</t>
  </si>
  <si>
    <t>2B8ha4nU-288-009-sZ-002-UTO-052-1-iey-03-SIC</t>
  </si>
  <si>
    <t>琅琊梦之队</t>
  </si>
  <si>
    <t>临沂市兰山区创客科技服务中心</t>
  </si>
  <si>
    <t>王丽平|张一宁</t>
  </si>
  <si>
    <t>钱奕多|王金达|王国皓|张灿</t>
  </si>
  <si>
    <t>2min59</t>
  </si>
  <si>
    <t>2B8ha4nJ-288-009-Oz-002-5Ns-052-1-qEX-03-FsI</t>
  </si>
  <si>
    <t>机智小蜗摘星队</t>
  </si>
  <si>
    <t>泰安实验中学</t>
  </si>
  <si>
    <t>施肖航</t>
  </si>
  <si>
    <t>2B8ha4QC-288-009-UW-001-rmy-050-1-c4a-06-eqk</t>
  </si>
  <si>
    <t>脑机星球</t>
  </si>
  <si>
    <t>齐鲁智慧</t>
  </si>
  <si>
    <t>临沂三河口小学</t>
  </si>
  <si>
    <t>王烁晗</t>
  </si>
  <si>
    <t>王靖琮|袁晟宜</t>
  </si>
  <si>
    <t>4min1</t>
  </si>
  <si>
    <t>2B8ha4QN-288-009-R0-001-bpx-050-1-1a2-06-0y5</t>
  </si>
  <si>
    <t>齐鲁智创</t>
  </si>
  <si>
    <t>张珉睿|张铎</t>
  </si>
  <si>
    <t>4min20</t>
  </si>
  <si>
    <t>2B8ha4QO-288-009-dB-001-qTi-050-1-1rG-06-VAA</t>
  </si>
  <si>
    <t>琅琊智炫</t>
  </si>
  <si>
    <t>姜良川|李沐清</t>
  </si>
  <si>
    <t>4min59</t>
  </si>
  <si>
    <t>2B8ha4Qm-288-009-mP-001-jSD-050-1-MlG-06-y8n</t>
  </si>
  <si>
    <t>朱圆俞润队</t>
  </si>
  <si>
    <t>杭州市文澜实验学校 杭州市星洲小学</t>
  </si>
  <si>
    <t>李启铎</t>
  </si>
  <si>
    <t>俞果|朱霖玉</t>
  </si>
  <si>
    <t>4min58</t>
  </si>
  <si>
    <t>2B8ha4QY-288-009-hg-001-fnh-050-1-IKS-06-43R</t>
  </si>
  <si>
    <t>临沂北京路小学</t>
  </si>
  <si>
    <t>刘聪聪|刘玲</t>
  </si>
  <si>
    <r>
      <rPr>
        <sz val="11"/>
        <color theme="1"/>
        <rFont val="宋体"/>
        <charset val="134"/>
      </rPr>
      <t>林圣博|</t>
    </r>
    <r>
      <rPr>
        <sz val="11"/>
        <color theme="1"/>
        <rFont val="宋体"/>
        <charset val="134"/>
      </rPr>
      <t>王艺霖</t>
    </r>
  </si>
  <si>
    <t>5min</t>
  </si>
  <si>
    <t>2B8ha4Qs-288-009-HK-001-wDD-050-1-iuC-06-1SO</t>
  </si>
  <si>
    <t>扬帆启宸</t>
  </si>
  <si>
    <t>杭州市余杭区绿城育华翡翠城学校</t>
  </si>
  <si>
    <t>王羽</t>
  </si>
  <si>
    <t>吴宇宸|郑路杨</t>
  </si>
  <si>
    <t>2B8ha4QS-288-009-ja-001-Mdl-050-1-HHl-06-PeJ</t>
  </si>
  <si>
    <t>西宁博雅小学西宁虎台小学</t>
  </si>
  <si>
    <t>程嘉</t>
  </si>
  <si>
    <t>李瑾瑜|董玉禄</t>
  </si>
  <si>
    <t>2B8ha4QQ-288-009-Pv-001-lhW-050-1-DRs-06-dCZ</t>
  </si>
  <si>
    <t>一定行</t>
  </si>
  <si>
    <t>季凡熙|黄浩轩</t>
  </si>
  <si>
    <t>2B8ha4Q1-288-009-eT-001-lIK-050-1-waY-06-drO</t>
  </si>
  <si>
    <t>高乐高</t>
  </si>
  <si>
    <t>王予泽|孙源辰</t>
  </si>
  <si>
    <t>2B8ha4Qg-288-009-bx-001-0UO-050-1-MrK-06-Mnk</t>
  </si>
  <si>
    <t>我是冠军</t>
  </si>
  <si>
    <t>杨竣博|刘宸硕</t>
  </si>
  <si>
    <t>2B8ha4QJ-288-009-z7-001-1dV-050-1-lZl-06-gct</t>
  </si>
  <si>
    <t>明德脑机一队</t>
  </si>
  <si>
    <t>深圳明德实验学校（集团）</t>
  </si>
  <si>
    <t>张萍萍|谢儒燕</t>
  </si>
  <si>
    <t>夏启盛|王泽凯</t>
  </si>
  <si>
    <t>2B8ha48h-288-009-eW-001-j86-050-1-5oY-06-7j2</t>
  </si>
  <si>
    <t>虎啸队</t>
  </si>
  <si>
    <t>宜昌市康庄路小学</t>
  </si>
  <si>
    <t>赵宇恒</t>
  </si>
  <si>
    <t>李泽睿|刘思瑶</t>
  </si>
  <si>
    <t>2B8ha48q-288-009-Pu-001-bqk-050-1-b6S-02-pYc</t>
  </si>
  <si>
    <t>我最棒</t>
  </si>
  <si>
    <t>宋金霞|王利</t>
  </si>
  <si>
    <t>张家瑞|付子毅</t>
  </si>
  <si>
    <t>2B8ha487-288-009-jP-001-rVX-050-1-0Bh-02-RCg</t>
  </si>
  <si>
    <t>琅琊梦幻</t>
  </si>
  <si>
    <t>刘银平|黄晓龙</t>
  </si>
  <si>
    <r>
      <rPr>
        <sz val="11"/>
        <color theme="1"/>
        <rFont val="宋体"/>
        <charset val="134"/>
      </rPr>
      <t>王梓阳|</t>
    </r>
    <r>
      <rPr>
        <sz val="11"/>
        <color theme="1"/>
        <rFont val="宋体"/>
        <charset val="134"/>
      </rPr>
      <t>李孟煊</t>
    </r>
  </si>
  <si>
    <t>4min57</t>
  </si>
  <si>
    <t>2B8ha48c-288-009-qt-001-krv-050-1-C26-02-xEr</t>
  </si>
  <si>
    <t>得奖小旋风</t>
  </si>
  <si>
    <t>孙赛赛|陈晓杰</t>
  </si>
  <si>
    <r>
      <rPr>
        <sz val="11"/>
        <color theme="1"/>
        <rFont val="宋体"/>
        <charset val="134"/>
      </rPr>
      <t>李佳轩</t>
    </r>
    <r>
      <rPr>
        <sz val="11"/>
        <color theme="1"/>
        <rFont val="宋体"/>
        <charset val="134"/>
      </rPr>
      <t>|</t>
    </r>
    <r>
      <rPr>
        <sz val="11"/>
        <color theme="1"/>
        <rFont val="宋体"/>
        <charset val="134"/>
      </rPr>
      <t>刘哲睿</t>
    </r>
  </si>
  <si>
    <t>4min32</t>
  </si>
  <si>
    <t>2B8ha48w-288-009-43-001-BH6-050-1-54z-02-S5I</t>
  </si>
  <si>
    <t>琅琊智创</t>
  </si>
  <si>
    <t>赵梓翔|袁晟圻</t>
  </si>
  <si>
    <t>2B8ha482-288-009-DQ-001-GMw-050-1-v6V-02-waC</t>
  </si>
  <si>
    <t>琅琊领智</t>
  </si>
  <si>
    <t>聂虹</t>
  </si>
  <si>
    <t>公维硕</t>
  </si>
  <si>
    <t>2B8ha48b-288-009-Xr-001-jgY-050-1-KxQ-02-bL2</t>
  </si>
  <si>
    <t>齐鲁酷炫</t>
  </si>
  <si>
    <t>牛馨茉|牛孝之</t>
  </si>
  <si>
    <t>2B8ha48i-288-009-A5-001-mPZ-050-1-fTs-02-R8o</t>
  </si>
  <si>
    <t>冲锋无敌</t>
  </si>
  <si>
    <t>刘奕泽|杜英铠</t>
  </si>
  <si>
    <t>2B8ha48S-288-009-V7-001-7IU-050-1-2OZ-02-F6S</t>
  </si>
  <si>
    <t>王者荣耀</t>
  </si>
  <si>
    <t>李东泽|邓澎浩</t>
  </si>
  <si>
    <t>2B8ha48H-288-009-Fk-001-cBP-050-1-Iav-02-27n</t>
  </si>
  <si>
    <t>腾龙猛虎队</t>
  </si>
  <si>
    <t>宜昌市第九中学</t>
  </si>
  <si>
    <t>胡晓晴</t>
  </si>
  <si>
    <t>张博文|周雅欣</t>
  </si>
  <si>
    <t>2B8ha48W-288-009-XE-001-EcT-050-1-Vyk-02-Ct5</t>
  </si>
  <si>
    <t>静水深深</t>
  </si>
  <si>
    <t>宜昌市第十六中学</t>
  </si>
  <si>
    <t>李志新</t>
  </si>
  <si>
    <t>李雨然|王欣怡</t>
  </si>
  <si>
    <t>2B8ha4R5-288-009-Yl-002-KOL-051-1-q6u-01-7zR</t>
  </si>
  <si>
    <t>火星救援</t>
  </si>
  <si>
    <t>安徽省阜阳市实验小学</t>
  </si>
  <si>
    <t>周超|李霞</t>
  </si>
  <si>
    <t>贾淼|郝奕辰|李浚诚</t>
  </si>
  <si>
    <t>4min27</t>
  </si>
  <si>
    <t>2B8ha4R7-288-009-BD-002-bdH-051-1-vs6-01-QNs</t>
  </si>
  <si>
    <t>光谷实验同心队</t>
  </si>
  <si>
    <t>武汉市光谷实验小学</t>
  </si>
  <si>
    <t>虞霞琛|吴静</t>
  </si>
  <si>
    <t>郭晨宇|舒奕昕|严瑞行</t>
  </si>
  <si>
    <t>4min40</t>
  </si>
  <si>
    <t>4min54</t>
  </si>
  <si>
    <t>2B8ha4Rb-288-009-S1-002-eif-051-1-B6o-01-EKQ</t>
  </si>
  <si>
    <t>阜阳市实验小学</t>
  </si>
  <si>
    <t>周超|王召</t>
  </si>
  <si>
    <t>叶骁飞|张乐辰|洪梓馨</t>
  </si>
  <si>
    <t>3min15</t>
  </si>
  <si>
    <t>2B8ha48d-288-009-uu-002-RR3-051-1-frQ-01-p9V</t>
  </si>
  <si>
    <t>光谷十小与时偕行队</t>
  </si>
  <si>
    <t>刘晓霞|虞霞琛</t>
  </si>
  <si>
    <t>李贞皓|张奕骁|胡果尔</t>
  </si>
  <si>
    <t>4min30</t>
  </si>
  <si>
    <t>2B8ha48k-288-009-LE-002-qgi-051-1-ob6-01-V8g</t>
  </si>
  <si>
    <t>光谷十小拾韵队</t>
  </si>
  <si>
    <t>盛秋成|杨莀熙|陈施铖</t>
  </si>
  <si>
    <t>4min51</t>
  </si>
  <si>
    <t>2B8ha4RG-288-009-nV-002-C5l-051-1-UsH-01-ka7</t>
  </si>
  <si>
    <t>曲湖钢铁侠队</t>
  </si>
  <si>
    <t>武义县泉溪镇中心小学</t>
  </si>
  <si>
    <t>章高雅</t>
  </si>
  <si>
    <t>石景轩|尤一凡|范思远</t>
  </si>
  <si>
    <t>4min10</t>
  </si>
  <si>
    <t>2B8ha48D-288-009-Th-002-Chd-051-1-l9R-01-Eym</t>
  </si>
  <si>
    <t>光谷十小拾荟队</t>
  </si>
  <si>
    <t>刘晓霞|王婷</t>
  </si>
  <si>
    <t>姚禹成|刘天毅|朱与棣</t>
  </si>
  <si>
    <t>4min45</t>
  </si>
  <si>
    <t>2B8ha4Rq-288-009-a9-002-XGo-051-1-j91-01-vZZ</t>
  </si>
  <si>
    <t>曲湖探索者队</t>
  </si>
  <si>
    <t>罗宇沣|吕浩然|朱俊羽</t>
  </si>
  <si>
    <t>4mi46</t>
  </si>
  <si>
    <t>2B8ha4R2-288-009-Lf-002-ivO-051-1-ZIb-01-grP</t>
  </si>
  <si>
    <t>光谷实验同行队</t>
  </si>
  <si>
    <t>殷春莹|王婷</t>
  </si>
  <si>
    <t>石锦杰|刘素义</t>
  </si>
  <si>
    <t>2B8ha4Rv-288-009-Jl-002-G1Y-051-1-Lua-01-2QC</t>
  </si>
  <si>
    <t>光谷十小拾源队</t>
  </si>
  <si>
    <t>虞霞琛|刘晓霞</t>
  </si>
  <si>
    <t>粟英豪|许钦川|陈梓谦</t>
  </si>
  <si>
    <t>2B8ha48n-288-009-uv-002-Jmv-051-1-Ids-01-446</t>
  </si>
  <si>
    <t>光谷十小拾跃队</t>
  </si>
  <si>
    <t>何凌锋|曹光懿|韩希尧</t>
  </si>
  <si>
    <r>
      <rPr>
        <b/>
        <sz val="16"/>
        <color theme="1"/>
        <rFont val="宋体"/>
        <charset val="134"/>
        <scheme val="minor"/>
      </rPr>
      <t>2025世界机器人大赛宜昌锦标赛-青少年机器人设计大赛-</t>
    </r>
    <r>
      <rPr>
        <b/>
        <sz val="16"/>
        <color rgb="FFFF0000"/>
        <rFont val="宋体"/>
        <charset val="134"/>
        <scheme val="minor"/>
      </rPr>
      <t>FTF青少年无人机赛项</t>
    </r>
    <r>
      <rPr>
        <b/>
        <sz val="16"/>
        <color theme="1"/>
        <rFont val="宋体"/>
        <charset val="134"/>
        <scheme val="minor"/>
      </rPr>
      <t>获奖名单</t>
    </r>
  </si>
  <si>
    <t>2B8haLRQ-288-010-Xh-001-D4J-054-1-CQS-06-vH2</t>
  </si>
  <si>
    <t>FTF青少年无人机赛项</t>
  </si>
  <si>
    <t>球形无人机对抗</t>
  </si>
  <si>
    <t>超星启航</t>
  </si>
  <si>
    <t>泸州市江阳区枫叶佳德学校</t>
  </si>
  <si>
    <t>方鳌|易守惠</t>
  </si>
  <si>
    <t>陈冠宇|石钦尹|周禄尧</t>
  </si>
  <si>
    <t>2B8haLRW-288-010-ZQ-001-pYS-054-1-J8g-06-EOD</t>
  </si>
  <si>
    <t>成都金苹果公学1队</t>
  </si>
  <si>
    <t>成都金苹果公学</t>
  </si>
  <si>
    <t>尹婧</t>
  </si>
  <si>
    <t>周晨瑞|杨洹霁|陈宇麟</t>
  </si>
  <si>
    <t>2B8haLR8-288-010-gn-001-D8c-054-1-HZL-06-oyy</t>
  </si>
  <si>
    <t>飞舞队</t>
  </si>
  <si>
    <t>张棣玮|陈柯宇|赵星宇</t>
  </si>
  <si>
    <t>2B8haLRu-288-010-XG-001-hSl-054-1-E4m-06-jUt</t>
  </si>
  <si>
    <t>流星足球</t>
  </si>
  <si>
    <t>徐楷骁|张博超|刘子睿</t>
  </si>
  <si>
    <t>2B8haLR4-288-010-WY-001-CYE-054-1-v4g-06-uAK</t>
  </si>
  <si>
    <t>寰宇飞客绵阳无人机俱乐部</t>
  </si>
  <si>
    <t>田玲</t>
  </si>
  <si>
    <t>田光纬|付继睿|谢霖辰枫</t>
  </si>
  <si>
    <t>2B8haLRl-288-010-MY-001-czr-054-1-5JL-06-jQU</t>
  </si>
  <si>
    <t>成都金苹果公学2队</t>
  </si>
  <si>
    <t>刘冉</t>
  </si>
  <si>
    <t>杨沐霖|薛然兮|杨一帆</t>
  </si>
  <si>
    <t>2B8haLR5-288-010-HJ-001-800-054-1-fCB-06-dqd</t>
  </si>
  <si>
    <t>东小1队</t>
  </si>
  <si>
    <t>成都市东城根街小学</t>
  </si>
  <si>
    <t>何兰</t>
  </si>
  <si>
    <t>张语希|张筱妍|张航瑜</t>
  </si>
  <si>
    <t>2B8haLRc-288-010-DW-001-7ra-054-1-2Bn-06-Bxn</t>
  </si>
  <si>
    <t>东小2队</t>
  </si>
  <si>
    <t>郭爵翳|杨祥熙|齐崇熙</t>
  </si>
  <si>
    <t>2B8haLRK-288-010-jn-001-RCj-054-1-Tgy-06-TA0</t>
  </si>
  <si>
    <t>成都市泡桐树小学西区分校</t>
  </si>
  <si>
    <t>郑梦雪</t>
  </si>
  <si>
    <t>李玥彤|易冠廷|廖厚添</t>
  </si>
  <si>
    <t>2B8haLRN-288-010-b0-001-7ws-054-1-g54-06-V4t</t>
  </si>
  <si>
    <t>成都市双流区圣菲学校</t>
  </si>
  <si>
    <t>张月</t>
  </si>
  <si>
    <t>李亚非|樊嘉泓|何玥辰</t>
  </si>
  <si>
    <t>2B8haLRV-288-010-vB-001-Aqb-054-1-0Pa-06-FIv</t>
  </si>
  <si>
    <t>嘉都A++队</t>
  </si>
  <si>
    <t>都江堰市嘉祥外国语学校</t>
  </si>
  <si>
    <t>兰洁</t>
  </si>
  <si>
    <t>刘迦一|王鑫然|陈皓</t>
  </si>
  <si>
    <t>2B8haLR6-288-010-lQ-001-phc-054-1-Pzw-06-Yw9</t>
  </si>
  <si>
    <t>大猛虎队</t>
  </si>
  <si>
    <t>成师附小华润 师范大学附属中学外国语学校 七中育才学校东湖校区</t>
  </si>
  <si>
    <t>唐艳|蒲志芬</t>
  </si>
  <si>
    <t>邱谅|梁思远|杨心叶</t>
  </si>
  <si>
    <t>2B8haLRd-288-010-Zu-001-Que-054-1-ooQ-06-txp</t>
  </si>
  <si>
    <t>乐堂飞天队</t>
  </si>
  <si>
    <t>邯郸市邯山区实验小学</t>
  </si>
  <si>
    <t>刘永新</t>
  </si>
  <si>
    <t>马浩溪|陈启斌|袁琛博</t>
  </si>
  <si>
    <t>2B8haLRM-288-010-Q7-001-sVz-054-1-Ahs-06-YD1</t>
  </si>
  <si>
    <t>乐堂飞控队</t>
  </si>
  <si>
    <t>邯郸市荀子实验小学</t>
  </si>
  <si>
    <t>郑皓谦|李昊轩|蒋瑾策</t>
  </si>
  <si>
    <t>2B8haLRr-288-010-1n-001-PVl-054-1-58V-06-upQ</t>
  </si>
  <si>
    <t>乐堂飞跃队</t>
  </si>
  <si>
    <t>邯郸市实验小学</t>
  </si>
  <si>
    <t>韩世恒|刘芃淏|杨斯佳</t>
  </si>
  <si>
    <t>2B8haLRk-288-010-nB-001-ji0-054-1-XIz-06-jsU</t>
  </si>
  <si>
    <t>乐堂飞翔队</t>
  </si>
  <si>
    <t>黄子腾|李驿冉|赵奕琀</t>
  </si>
  <si>
    <t>2B8haLRS-288-010-bu-001-jE3-054-1-4c7-06-pT5</t>
  </si>
  <si>
    <t>科乐维飞翔队</t>
  </si>
  <si>
    <t>犍为乐知趣科技学校</t>
  </si>
  <si>
    <t>李倩艳</t>
  </si>
  <si>
    <t>陈可涵|郑惠允|张英泽</t>
  </si>
  <si>
    <t>分类</t>
  </si>
  <si>
    <t>积分</t>
  </si>
  <si>
    <t>2B8haJpj-288-010-4b-001-d9J-053-1-1Aj-06-sRd</t>
  </si>
  <si>
    <t>极速任务</t>
  </si>
  <si>
    <t>翎创2</t>
  </si>
  <si>
    <t>蔡壹羽</t>
  </si>
  <si>
    <t>刘棁欢|蔡睿轩</t>
  </si>
  <si>
    <t>2B8haJpo-288-010-Ke-001-Tg4-053-1-cKt-06-bEf</t>
  </si>
  <si>
    <t>雷霆3队</t>
  </si>
  <si>
    <t>昆明市官渡区智趣慧程教育培训学校</t>
  </si>
  <si>
    <t>张阳阳</t>
  </si>
  <si>
    <t>赖泽宁|段思雨</t>
  </si>
  <si>
    <t>2B8haJp6-288-010-f8-001-tyJ-053-1-DJn-06-g9p</t>
  </si>
  <si>
    <t>旋风小子3队</t>
  </si>
  <si>
    <t>张祐宁|苏新艺</t>
  </si>
  <si>
    <t>2B8haJpM-288-010-lQ-001-gcJ-053-1-cKl-06-dks</t>
  </si>
  <si>
    <t>旋风小子1队</t>
  </si>
  <si>
    <t>刘航宇|刘文韬</t>
  </si>
  <si>
    <t>2B8haJpd-288-010-KK-001-Cdx-053-1-y1X-06-ysM</t>
  </si>
  <si>
    <t>翎创3</t>
  </si>
  <si>
    <t>欧阳宇轩|许汝言</t>
  </si>
  <si>
    <t>2B8haJpR-288-010-nD-001-Qnt-053-1-2Jy-06-fHZ</t>
  </si>
  <si>
    <t>小海码飞行队</t>
  </si>
  <si>
    <t>成都市盐道街小学通桂校区，成都市温江区二十一世纪学校</t>
  </si>
  <si>
    <t>李宝龙</t>
  </si>
  <si>
    <t>李海熙|何翀玮</t>
  </si>
  <si>
    <t>2B8haJpp-288-010-Pb-001-l7u-053-1-F8e-06-wMB</t>
  </si>
  <si>
    <t>翎创1</t>
  </si>
  <si>
    <t>邓淇允|赵秋然</t>
  </si>
  <si>
    <t>2B8haJpX-288-010-Wh-001-xba-053-1-ubh-06-zr1</t>
  </si>
  <si>
    <t>雷霆2队</t>
  </si>
  <si>
    <t>周奀妮|黄诗然</t>
  </si>
  <si>
    <t>2B8haJpt-288-010-Xu-001-5qg-053-1-TH0-06-t8L</t>
  </si>
  <si>
    <t>益铭科技1队</t>
  </si>
  <si>
    <t>成都市郫都区益铭科技培训学校</t>
  </si>
  <si>
    <t>吴丽娟</t>
  </si>
  <si>
    <t>任泓睿|刘海东</t>
  </si>
  <si>
    <t>2B8haJpC-288-010-Tl-001-QzB-053-1-hwK-06-7Q1</t>
  </si>
  <si>
    <t>雷霆4队</t>
  </si>
  <si>
    <t>黎卓桓|李潇屹</t>
  </si>
  <si>
    <t>2B8haJpI-288-010-iJ-001-zce-053-1-DC9-06-O6P</t>
  </si>
  <si>
    <t>book思议</t>
  </si>
  <si>
    <t>张龙龙</t>
  </si>
  <si>
    <t>詹培恩|徐前豪</t>
  </si>
  <si>
    <t>2B8haJp4-288-010-iF-001-1fV-053-1-zOy-06-zcp</t>
  </si>
  <si>
    <t>金鹰队</t>
  </si>
  <si>
    <t>锦江外国语小学 成师附小华润分校</t>
  </si>
  <si>
    <t>谢逸|黄彬睿</t>
  </si>
  <si>
    <t>2B8haJpT-288-010-CF-001-Ce6-053-1-OTT-06-Adj</t>
  </si>
  <si>
    <t>科乐维飞翔队1</t>
  </si>
  <si>
    <t>罗丽雪</t>
  </si>
  <si>
    <t>任宇桐</t>
  </si>
  <si>
    <t>2B8haLna-288-010-q6-002-dYs-056-1-PLr-03-zxD</t>
  </si>
  <si>
    <t>编程任务</t>
  </si>
  <si>
    <t>金堂润泽高级中学</t>
  </si>
  <si>
    <t>李垚歌</t>
  </si>
  <si>
    <t>戴昆默|刘思源</t>
  </si>
  <si>
    <t>1.33.63</t>
  </si>
  <si>
    <t>2B8haLEu-288-010-GV-002-9Oo-056-1-cPI-03-xyX</t>
  </si>
  <si>
    <t>刘素羽 刘家语</t>
  </si>
  <si>
    <t>四川师范大学附属中学 成都市教育科学院附属中学</t>
  </si>
  <si>
    <t>刘素羽|刘家语</t>
  </si>
  <si>
    <t>2.25.69</t>
  </si>
  <si>
    <t>2B8haLEn-288-010-XG-002-I1Z-056-1-EZO-03-BG8</t>
  </si>
  <si>
    <t>陈星泽 李舞燨</t>
  </si>
  <si>
    <t>成都外国语学校 成都市高新区成外高级中学</t>
  </si>
  <si>
    <t>陈星泽|李舞燨</t>
  </si>
  <si>
    <t>2.55.16</t>
  </si>
  <si>
    <t>2B8haLEK-288-010-kH-002-jKm-056-1-R6C-03-9Sk</t>
  </si>
  <si>
    <t>甘霖锐 王嘉祺</t>
  </si>
  <si>
    <t>成都树德中学(光华校区)  四川省成都市郫都区第一中学</t>
  </si>
  <si>
    <t>甘霖锐|王嘉祺</t>
  </si>
  <si>
    <t>4.04.00</t>
  </si>
  <si>
    <t>2B8haLE0-288-010-2l-002-TkT-056-1-XTV-03-AmN</t>
  </si>
  <si>
    <t>朱洪民 戴雨宸</t>
  </si>
  <si>
    <t>成都市成华区嘉祥外国语高级中学 北京第二外国语学院成都附属中学</t>
  </si>
  <si>
    <t>朱洪民|戴雨宸</t>
  </si>
  <si>
    <t>2.23.00</t>
  </si>
  <si>
    <t>2B8haLEW-288-010-Eq-002-zVw-056-1-6Nc-03-mhb</t>
  </si>
  <si>
    <t>王思成 成彦熙</t>
  </si>
  <si>
    <t>成都嘉祥外国语学校成华校区 成都市成华区嘉祥外国语高级中学</t>
  </si>
  <si>
    <t>王思成|成彦熙</t>
  </si>
  <si>
    <t>4.20.55</t>
  </si>
  <si>
    <t>2B8haLET-288-010-I3-002-GWW-056-1-fGy-03-MoO</t>
  </si>
  <si>
    <t>秦钟豪 周鸿扬</t>
  </si>
  <si>
    <t>成都树德中学(宁夏街校区) 成都东部新区第七中学校</t>
  </si>
  <si>
    <t>秦钟豪|周鸿扬</t>
  </si>
  <si>
    <t>3.25.00</t>
  </si>
  <si>
    <t>2B8haLEE-288-010-ct-002-5FU-056-1-B2l-03-PP6</t>
  </si>
  <si>
    <t>叶科鑫 李宗彦</t>
  </si>
  <si>
    <t>天府第七中学 成都树德中学宁夏校区</t>
  </si>
  <si>
    <t>叶科鑫|李宗彦</t>
  </si>
  <si>
    <t>6.02.00</t>
  </si>
  <si>
    <t>2B8haLEd-288-010-nY-002-NI2-056-1-mMh-03-LQ4</t>
  </si>
  <si>
    <t>李欣悦 杨振民</t>
  </si>
  <si>
    <t>郫都区嘉祥外国语学校 成都外国语学校</t>
  </si>
  <si>
    <t>李欣悦|杨振民</t>
  </si>
  <si>
    <t>2.30.89</t>
  </si>
  <si>
    <t>2B8haLEk-288-010-aK-002-3KA-056-1-yud-03-fO0</t>
  </si>
  <si>
    <t>谢沛伶 尚柏辰</t>
  </si>
  <si>
    <t>成都市实验外国语学校 成都树德中学（光华校区）</t>
  </si>
  <si>
    <t>谢沛伶|尚柏辰</t>
  </si>
  <si>
    <t>2.34.97</t>
  </si>
  <si>
    <t>2B8haLnP-288-010-bR-002-31e-056-1-stv-03-Cz0</t>
  </si>
  <si>
    <t>刘米淇 莫梦瑶</t>
  </si>
  <si>
    <t>成都市郫都区嘉祥外国语学校 成都外国语学校</t>
  </si>
  <si>
    <t>刘米淇|莫梦瑶</t>
  </si>
  <si>
    <t>2.59.96</t>
  </si>
  <si>
    <t>2B8haLnh-288-010-sw-002-Y39-056-1-oXH-03-tt1</t>
  </si>
  <si>
    <t>李栩喆 吴宛聪</t>
  </si>
  <si>
    <t>成都树德中学（外国语校区） 金苹果锦城第一中学</t>
  </si>
  <si>
    <t>李栩喆|吴宛聪</t>
  </si>
  <si>
    <t>4.30.00</t>
  </si>
  <si>
    <t>2B8haLnA-288-010-Ql-002-xeI-056-1-p1Q-03-RKN</t>
  </si>
  <si>
    <t>马丽纹 曾一航</t>
  </si>
  <si>
    <t>成都市金苹果锦城第一中学 成都树德中学光华校区</t>
  </si>
  <si>
    <t>马丽纹|曾一航</t>
  </si>
  <si>
    <t>4.45.96</t>
  </si>
  <si>
    <t>2B8haLnL-288-010-ft-002-t3t-056-1-Nal-03-HNe</t>
  </si>
  <si>
    <t>何映桥 韦敬禹</t>
  </si>
  <si>
    <t>成都石室天府中学 四川省成都市树德中学</t>
  </si>
  <si>
    <t>何映桥|韦敬禹</t>
  </si>
  <si>
    <t>6.27.00</t>
  </si>
  <si>
    <t>2B8haLny-288-010-zF-002-GvP-056-1-yGr-03-RUn</t>
  </si>
  <si>
    <t>申婧妍 余有源</t>
  </si>
  <si>
    <t>成都市石室天府中学 成都市树德协进中学</t>
  </si>
  <si>
    <t>申婧妍|余有源</t>
  </si>
  <si>
    <t>7.00.00</t>
  </si>
  <si>
    <t>2B8haLnb-288-010-Y0-002-yi0-056-1-tcA-03-EcZ</t>
  </si>
  <si>
    <t>董文藻 邱俊杰</t>
  </si>
  <si>
    <t>成都市郫都区嘉祥外国语学校 成都树德中学外国语校区</t>
  </si>
  <si>
    <t>董文藻|邱俊杰</t>
  </si>
  <si>
    <t>3.33.14</t>
  </si>
  <si>
    <t>2B8haLnt-288-010-EZ-002-mI7-056-1-2H7-03-SzR</t>
  </si>
  <si>
    <t>曹华锐 何竟铭</t>
  </si>
  <si>
    <t>成都市锦江区嘉祥外国语高级中学 成都市金苹果锦城第一中学</t>
  </si>
  <si>
    <t>曹华锐|何竟铭</t>
  </si>
  <si>
    <t>2.18.00</t>
  </si>
  <si>
    <t>2B8haLnc-288-010-7D-002-kSG-056-1-7tJ-03-NfC</t>
  </si>
  <si>
    <t>郑州七高1队</t>
  </si>
  <si>
    <t>成都市新都区艺汇思维艺术培训学校</t>
  </si>
  <si>
    <t>余佳伶</t>
  </si>
  <si>
    <t>宋佳奕</t>
  </si>
  <si>
    <t>4.44.00</t>
  </si>
  <si>
    <t>2B8haLnI-288-010-zJ-002-W5C-056-1-89Q-03-V8Q</t>
  </si>
  <si>
    <t>成都八中2队</t>
  </si>
  <si>
    <t>朱墨</t>
  </si>
  <si>
    <t>4.38.00</t>
  </si>
  <si>
    <t>2B8haLnJ-288-010-Ka-002-Oc8-056-1-vP0-03-mM0</t>
  </si>
  <si>
    <t>天府中学2队</t>
  </si>
  <si>
    <t>张铖翊</t>
  </si>
  <si>
    <t>00.22.93</t>
  </si>
  <si>
    <r>
      <rPr>
        <b/>
        <sz val="16"/>
        <color theme="1"/>
        <rFont val="宋体"/>
        <charset val="134"/>
      </rPr>
      <t>2025世界机器人大赛宜昌锦标赛-青少年机器人设计大赛-</t>
    </r>
    <r>
      <rPr>
        <b/>
        <sz val="16"/>
        <color rgb="FFFF0000"/>
        <rFont val="宋体"/>
        <charset val="134"/>
      </rPr>
      <t>POOK教育机器人赛项</t>
    </r>
    <r>
      <rPr>
        <b/>
        <sz val="16"/>
        <color theme="1"/>
        <rFont val="宋体"/>
        <charset val="134"/>
      </rPr>
      <t>获奖名单</t>
    </r>
  </si>
  <si>
    <t>学生信息</t>
  </si>
  <si>
    <t>比赛用时(s)</t>
  </si>
  <si>
    <t>次好比赛分数</t>
  </si>
  <si>
    <t>次好比赛分数用时(s)</t>
  </si>
  <si>
    <t>2B8haLrH-288-011-MS-002-DJd-058-1-lCP-01-CZo</t>
  </si>
  <si>
    <t>POOK教育机器人赛项</t>
  </si>
  <si>
    <t>未来城镇</t>
  </si>
  <si>
    <t>启明星队</t>
  </si>
  <si>
    <t>苏州工业园区星海小学</t>
  </si>
  <si>
    <t>王丹婷</t>
  </si>
  <si>
    <t>殷子骞|唐省吾</t>
  </si>
  <si>
    <t>2B8haLrr-288-011-Dn-002-Aez-058-1-KVV-01-rO5</t>
  </si>
  <si>
    <t>麒麟小队</t>
  </si>
  <si>
    <t>袁亦超|徐歆渊</t>
  </si>
  <si>
    <t>2B8haLrn-288-011-4O-002-CLL-058-1-sOG-01-1AN</t>
  </si>
  <si>
    <t>未来之星</t>
  </si>
  <si>
    <t>相思齐|赵雅琪</t>
  </si>
  <si>
    <t>2B8haLrm-288-011-m2-002-45o-058-1-839-01-04u</t>
  </si>
  <si>
    <t>蒲公英号</t>
  </si>
  <si>
    <t>王子敖|王梓涵</t>
  </si>
  <si>
    <t>2B8haLdg-288-011-9S-002-Yms-058-1-2zo-01-ttT</t>
  </si>
  <si>
    <t>望都县诺博克机器人11队</t>
  </si>
  <si>
    <t>望都县金色蓓蕾培训学校</t>
  </si>
  <si>
    <t>裴培</t>
  </si>
  <si>
    <t>陈烨磊|熊思淼</t>
  </si>
  <si>
    <t>2B8haxsO-288-011-YG-002-Vt1-058-1-0OK-01-MM6</t>
  </si>
  <si>
    <t>毅子萌翔队</t>
  </si>
  <si>
    <t>宁波市四眼碶小学、宁波市江北区实验小学</t>
  </si>
  <si>
    <t>章海江</t>
  </si>
  <si>
    <t>刘毅遐|袁子翔</t>
  </si>
  <si>
    <t>2B8haJOj-288-011-fx-002-eH8-058-1-bVx-01-CCG</t>
  </si>
  <si>
    <t>星云一队</t>
  </si>
  <si>
    <t>沈阳市沈水实验学校 沈阳市苏家屯区雪莲街小学</t>
  </si>
  <si>
    <t>尹思</t>
  </si>
  <si>
    <t>陈烁安|金勃翰</t>
  </si>
  <si>
    <t>2B8haLBL-288-011-Vu-002-Cf0-058-1-vNO-01-0On</t>
  </si>
  <si>
    <t>清岳队</t>
  </si>
  <si>
    <t>裕学阳光少儿科技成长中心</t>
  </si>
  <si>
    <t>张晓明</t>
  </si>
  <si>
    <t>宗祖岳|何穆清</t>
  </si>
  <si>
    <t>2B8haLgE-288-011-o8-002-Zxx-058-1-EoX-01-8Nh</t>
  </si>
  <si>
    <t>齐齐哈尔市回民小学校 育红小学校</t>
  </si>
  <si>
    <t>齐齐哈尔市建华区汇创科技培训学校</t>
  </si>
  <si>
    <t>刘成龙</t>
  </si>
  <si>
    <t>杨泓锐|陈瑞铄</t>
  </si>
  <si>
    <t>2B8haJjJ-288-011-zT-002-3RY-058-1-9k2-01-fnc</t>
  </si>
  <si>
    <t>崛起队</t>
  </si>
  <si>
    <t>沈师二校巢湖校区 沈阳市沈河区万莲小学</t>
  </si>
  <si>
    <t>许多|刘帅</t>
  </si>
  <si>
    <t>林伟翔|许诺</t>
  </si>
  <si>
    <t>2B8haLB3-288-011-Z4-002-liA-058-1-XiN-01-67A</t>
  </si>
  <si>
    <t>勇者战队</t>
  </si>
  <si>
    <t>青岛西海岸新区珠江路小学，青岛西海岸新区星光岛小学</t>
  </si>
  <si>
    <t>于凌霄</t>
  </si>
  <si>
    <t>李佳忆|董文洋</t>
  </si>
  <si>
    <t>2B8haLdQ-288-011-1t-002-rol-058-1-nq5-01-hBZ</t>
  </si>
  <si>
    <t>望都县诺博克机器人5队</t>
  </si>
  <si>
    <t>于允唐|董一锘</t>
  </si>
  <si>
    <t>2B8haLdd-288-011-fp-002-NEg-058-1-LfA-01-dFO</t>
  </si>
  <si>
    <t>望都县诺博克机器人7队</t>
  </si>
  <si>
    <t>张博淳|张奕涵</t>
  </si>
  <si>
    <t>2B8haLgJ-288-011-0Q-002-294-058-1-iT1-01-MWx</t>
  </si>
  <si>
    <t>为来先锋团</t>
  </si>
  <si>
    <t>沈阳路小学/武汉西大街小学</t>
  </si>
  <si>
    <t>黄毓彬|王泽潘</t>
  </si>
  <si>
    <t>2B8haLdw-288-011-aA-002-TTk-058-1-tLB-01-Qvu</t>
  </si>
  <si>
    <t>极光小队</t>
  </si>
  <si>
    <t>苏州工业园区星海小学、南京师范大学附属苏州石湖实验小学</t>
  </si>
  <si>
    <t>王誉然|赵钟泽</t>
  </si>
  <si>
    <t>2B8haLrR-288-011-M7-002-U8O-058-1-Tw2-01-5ql</t>
  </si>
  <si>
    <t>星火传奇</t>
  </si>
  <si>
    <t>张时恩|荣思程</t>
  </si>
  <si>
    <t>2B8haLg3-288-011-EL-002-VRl-058-1-4h1-01-0fA</t>
  </si>
  <si>
    <t>议欣战队</t>
  </si>
  <si>
    <t>北京小学华润海中国分校  红梅小学</t>
  </si>
  <si>
    <t>楚旭东</t>
  </si>
  <si>
    <t>纪翔议|鲁万欣</t>
  </si>
  <si>
    <t>2B8haLdA-288-011-rE-002-Zlo-058-1-EzR-01-s8V</t>
  </si>
  <si>
    <t>王炸组合</t>
  </si>
  <si>
    <t>苏州工业园区星澄学校</t>
  </si>
  <si>
    <t>田翼</t>
  </si>
  <si>
    <t>王诗囿|王梓旭</t>
  </si>
  <si>
    <t>2B8haLrQ-288-011-Io-002-kdA-058-1-xn6-01-S8H</t>
  </si>
  <si>
    <t>银河小队</t>
  </si>
  <si>
    <t>郭宇桐|李子墨</t>
  </si>
  <si>
    <t>2B8haLdF-288-011-Ik-002-GlJ-058-1-hzh-01-zTR</t>
  </si>
  <si>
    <t>望都县诺博克机器人6队</t>
  </si>
  <si>
    <t>郭佳航|许喻淞</t>
  </si>
  <si>
    <t>2B8haLdB-288-011-WR-002-uPO-058-1-T8f-01-KUD</t>
  </si>
  <si>
    <t>望都县诺博克机器人8队</t>
  </si>
  <si>
    <t>李逸可|高若曦</t>
  </si>
  <si>
    <t>2B8haLrk-288-011-bR-002-Xj3-058-1-2ph-01-8a2</t>
  </si>
  <si>
    <t>智多星队</t>
  </si>
  <si>
    <t>钱芮|洪千逊</t>
  </si>
  <si>
    <t>2B8haLdH-288-011-Uq-002-ilN-058-1-3ZD-01-FW4</t>
  </si>
  <si>
    <t>望都县诺博克机器人14队</t>
  </si>
  <si>
    <t>左雨蒴|张婷睿</t>
  </si>
  <si>
    <t>2B8haJjA-288-011-n2-002-zoH-058-1-gsx-01-8JB</t>
  </si>
  <si>
    <t>动力队</t>
  </si>
  <si>
    <t>沈阳师范大学附属第二小学 沈阳市铁西区勋望小学建农分校</t>
  </si>
  <si>
    <t>王聪</t>
  </si>
  <si>
    <t>盛翊洋|鹿英钰</t>
  </si>
  <si>
    <t>2B8haLBd-288-011-Ro-002-twS-058-1-Yxh-01-StQ</t>
  </si>
  <si>
    <t>奇迹小队</t>
  </si>
  <si>
    <t>青岛西海岸新区兰亭小学，青岛西海岸新区星光岛小学</t>
  </si>
  <si>
    <t>王雅馨|印桓宇</t>
  </si>
  <si>
    <t>2B8haLda-288-011-xT-002-TBk-058-1-rTu-01-2AA</t>
  </si>
  <si>
    <t>B好奇心2队</t>
  </si>
  <si>
    <t>南京师范大学附属中学新城小学北校区、行远实验学校</t>
  </si>
  <si>
    <t>杨昊君</t>
  </si>
  <si>
    <t>王铭扬|李宥丞</t>
  </si>
  <si>
    <t>2B8haJjt-288-011-5z-002-Jnb-058-1-bjw-01-C1u</t>
  </si>
  <si>
    <t>HPXG2队</t>
  </si>
  <si>
    <t>沈阳铁路第五小学  沈阳市铁路实验小学</t>
  </si>
  <si>
    <t>张峻晨</t>
  </si>
  <si>
    <t>张呈远|石峻昊</t>
  </si>
  <si>
    <t>2B8haLrt-288-011-pX-002-wK2-058-1-shr-01-iuN</t>
  </si>
  <si>
    <t>博佳新玛特叁队</t>
  </si>
  <si>
    <t>大连市中山区三八小学 大连市中山区望海小学</t>
  </si>
  <si>
    <t>庞舒</t>
  </si>
  <si>
    <t>刘书豪|黄雍然</t>
  </si>
  <si>
    <t>2B8haLdh-288-011-3R-002-C3s-058-1-C1u-01-6Z9</t>
  </si>
  <si>
    <t>银河之翼</t>
  </si>
  <si>
    <t>陈劭铭|霍川</t>
  </si>
  <si>
    <t>2B8haLrC-288-011-8o-002-5bv-058-1-W27-01-22B</t>
  </si>
  <si>
    <t>鲁班机器人哼哼队</t>
  </si>
  <si>
    <t>厦门市第五中学，福建省厦门实验小学</t>
  </si>
  <si>
    <t>陈艺辉</t>
  </si>
  <si>
    <t>罗若滔|黄煜宸</t>
  </si>
  <si>
    <t>2B8haJYP-288-011-lE-002-HUD-058-1-cox-01-4Ie</t>
  </si>
  <si>
    <t>中科3队</t>
  </si>
  <si>
    <t>沈阳市浑南区新中科实验学校</t>
  </si>
  <si>
    <t>尹杰|袁禹佳</t>
  </si>
  <si>
    <t>胡墨伦|齐俊龙</t>
  </si>
  <si>
    <t>2B8haLrS-288-011-Fg-002-WIx-058-1-lxv-01-neO</t>
  </si>
  <si>
    <t>鲁班机器人九一队</t>
  </si>
  <si>
    <t>厦门第二实验小学，厦门市第五中学</t>
  </si>
  <si>
    <t>李睿阳|赖可</t>
  </si>
  <si>
    <t>2B8haJj9-288-011-pZ-002-mMs-058-1-mAP-01-VI1</t>
  </si>
  <si>
    <t>幸福里5队</t>
  </si>
  <si>
    <t>和平一校长白岛一分校，沈阳市和平区望湖路小校</t>
  </si>
  <si>
    <t>潘洪超</t>
  </si>
  <si>
    <t>谭宇恒|王钰馨</t>
  </si>
  <si>
    <t>2B8haLgg-288-011-gw-002-xHX-058-1-MUe-01-n62</t>
  </si>
  <si>
    <t>博佳新玛特壹队</t>
  </si>
  <si>
    <t>大连市中山区桃源小学  大连市中山区民生小学</t>
  </si>
  <si>
    <t>陈璟昂|王耀峰</t>
  </si>
  <si>
    <t>2B8haJjO-288-011-CT-002-toJ-058-1-qgb-01-9fm</t>
  </si>
  <si>
    <t>幸福里6队</t>
  </si>
  <si>
    <t>和平一校长白岛一分校，和平一校长白岛第一小学</t>
  </si>
  <si>
    <t>马绅皓|岳子墨</t>
  </si>
  <si>
    <t>2B8haLdM-288-011-xf-002-vFx-058-1-Zkp-01-IwK</t>
  </si>
  <si>
    <t>星帆小队</t>
  </si>
  <si>
    <t>苏州工业园区星澜学校</t>
  </si>
  <si>
    <t>顾嘉俊</t>
  </si>
  <si>
    <t>赵星铖|丁艺帆</t>
  </si>
  <si>
    <t>2B8haJjs-288-011-yr-002-mnA-058-1-ype-01-IPw</t>
  </si>
  <si>
    <t>中科2队</t>
  </si>
  <si>
    <t>袁禹佳|尹杰</t>
  </si>
  <si>
    <t>刘星硕|严柳儿</t>
  </si>
  <si>
    <t>2B8haJju-288-011-tQ-002-7cW-058-1-Vcg-01-eBI</t>
  </si>
  <si>
    <t>幸福里1队</t>
  </si>
  <si>
    <t>和平一校长白岛二分校，望湖路小学新世界校区</t>
  </si>
  <si>
    <t>潘飞羽|权泓铭</t>
  </si>
  <si>
    <t>2B8haJjH-288-011-1L-002-tCJ-058-1-pM8-01-ztU</t>
  </si>
  <si>
    <t>清华北大队</t>
  </si>
  <si>
    <t>沈阳市中人实验小学 沈阳市勋望小学</t>
  </si>
  <si>
    <t>张振余</t>
  </si>
  <si>
    <t>崔凯谦|王品睿</t>
  </si>
  <si>
    <t>2B8haLBy-288-011-3d-002-snk-058-1-JPe-01-QB7</t>
  </si>
  <si>
    <t>为来闪耀</t>
  </si>
  <si>
    <t>武汉市经济技术开发区新城小学</t>
  </si>
  <si>
    <t>张子睿</t>
  </si>
  <si>
    <t>2B8haJOY-288-011-hV-002-dBR-058-1-InO-01-nII</t>
  </si>
  <si>
    <t>lose谁手队</t>
  </si>
  <si>
    <t>南京一校长白岛第一小学 和平一校长白岛一分校</t>
  </si>
  <si>
    <t>张家岩</t>
  </si>
  <si>
    <t>康景皓|唐翊宸</t>
  </si>
  <si>
    <t>2B8haLB8-288-011-Ej-002-IYj-058-1-U9A-01-rZK</t>
  </si>
  <si>
    <t>蛋仔派队</t>
  </si>
  <si>
    <t>青岛西海岸新区星海湾路小学，青岛西海岸新区海王路小学</t>
  </si>
  <si>
    <t>苑书扬|马翊宸</t>
  </si>
  <si>
    <t>2B8hanoB-288-011-0s-002-I8p-058-1-RF2-01-rKT</t>
  </si>
  <si>
    <t>增幅小队</t>
  </si>
  <si>
    <t>上海市浦东新区青少年活动中心</t>
  </si>
  <si>
    <t>史章帅</t>
  </si>
  <si>
    <t>曾晞宸|符嘉琪</t>
  </si>
  <si>
    <t>2B8haLdm-288-011-BX-002-rmT-058-1-GO1-01-lsO</t>
  </si>
  <si>
    <t>望都县诺博克机器人13队</t>
  </si>
  <si>
    <t>李宸逸|李圣寻</t>
  </si>
  <si>
    <t>2B8haLBK-288-011-pr-002-tyl-058-1-MLH-01-Kqk</t>
  </si>
  <si>
    <t>启明队</t>
  </si>
  <si>
    <t>南阳市第十五小学 南阳市第十二小学</t>
  </si>
  <si>
    <t>于云飞|季书娟</t>
  </si>
  <si>
    <t>张俊禹|马星铄</t>
  </si>
  <si>
    <t>2B8haJYb-288-011-8S-002-ewH-058-1-F9w-01-Zfg</t>
  </si>
  <si>
    <t>源扬队</t>
  </si>
  <si>
    <t>创之巅峰人工智能机器人编程培训学校</t>
  </si>
  <si>
    <t>严陆</t>
  </si>
  <si>
    <t>张依扬|魏源</t>
  </si>
  <si>
    <t>2B8hanKh-288-011-mt-002-KYY-058-1-VvM-01-03h</t>
  </si>
  <si>
    <t>逸仁成行</t>
  </si>
  <si>
    <t>张清</t>
  </si>
  <si>
    <t>范逸涵|张仁泉</t>
  </si>
  <si>
    <t>2B8hanKv-288-011-gQ-002-Kto-058-1-MLW-01-SEZ</t>
  </si>
  <si>
    <t>豪帅兄弟</t>
  </si>
  <si>
    <t>李君</t>
  </si>
  <si>
    <t>刘梓豪|张才恩</t>
  </si>
  <si>
    <t>2B8haJjl-288-011-Iq-002-07C-058-1-X62-01-iIT</t>
  </si>
  <si>
    <t>天才队</t>
  </si>
  <si>
    <t>沈阳市铁路第五小学长白岛一分校，南京街第一小学总校</t>
  </si>
  <si>
    <t>陈尧</t>
  </si>
  <si>
    <t>陈肖衡|唐启瑞</t>
  </si>
  <si>
    <t>2B8haxsH-288-011-tO-002-Edp-058-1-3M2-01-dPe</t>
  </si>
  <si>
    <t>齐齐哈尔市二马路小学 新江小学</t>
  </si>
  <si>
    <t>高一铭|殷铭呈</t>
  </si>
  <si>
    <t>2B8haJjd-288-011-Nr-002-cYG-058-1-mMn-01-NoP</t>
  </si>
  <si>
    <t>禹辉同行队</t>
  </si>
  <si>
    <t>沈阳市南京一校 沈阳市朝阳一校</t>
  </si>
  <si>
    <t>吕垚辉|赵禹赫</t>
  </si>
  <si>
    <t>2B8haLgY-288-011-3s-002-EEk-058-1-u32-01-pMR</t>
  </si>
  <si>
    <t>博佳新玛特肆队</t>
  </si>
  <si>
    <t>大连市东港第二小学 大连市东港第四小学</t>
  </si>
  <si>
    <t>林子屹|王梓安</t>
  </si>
  <si>
    <t>2B8haxsE-288-011-98-002-BE4-058-1-gOO-01-t3A</t>
  </si>
  <si>
    <t>麦高B队</t>
  </si>
  <si>
    <t>鞍山市高新区实验学校 鞍山市胜利小学</t>
  </si>
  <si>
    <t>张广宇</t>
  </si>
  <si>
    <t>赵若辰|王际彭</t>
  </si>
  <si>
    <t>2B8haLgs-288-011-cf-002-Uhi-058-1-v6j-01-mse</t>
  </si>
  <si>
    <t>博佳新玛特贰队</t>
  </si>
  <si>
    <t>大连市中山区中心小学  大连市培根学校</t>
  </si>
  <si>
    <t>王际舟|白谨赫</t>
  </si>
  <si>
    <t>2B8hanoe-288-011-6Q-002-9Mg-058-1-OxY-01-A5D</t>
  </si>
  <si>
    <t>奥利奥夹心饼</t>
  </si>
  <si>
    <t>张学震|张学霆</t>
  </si>
  <si>
    <t>2B8haLd0-288-011-LG-002-T1d-058-1-hlq-01-8Wq</t>
  </si>
  <si>
    <t>B好奇心9队</t>
  </si>
  <si>
    <t>浦口区实验学校、致远外国语小学乐山路分校</t>
  </si>
  <si>
    <t>尚明慧</t>
  </si>
  <si>
    <t>王寻绎|江明宇</t>
  </si>
  <si>
    <t>2B8haJj4-288-011-jw-002-JX0-058-1-Hyr-01-Ccp</t>
  </si>
  <si>
    <t>赵峻弘 陈昊余</t>
  </si>
  <si>
    <t>沈阳市浑南区实验小学   沈阳市浑南第一小学</t>
  </si>
  <si>
    <t>赵峻弘|陈昊余</t>
  </si>
  <si>
    <t>2B8haLrV-288-011-5B-002-bv4-058-1-Hgb-01-64o</t>
  </si>
  <si>
    <t>金太阳代表队</t>
  </si>
  <si>
    <t>成功中心小学、养正中心小学</t>
  </si>
  <si>
    <t>黄伟鹏</t>
  </si>
  <si>
    <t>许铭安|颜晨宇</t>
  </si>
  <si>
    <t>2B8haJjc-288-011-1B-002-kR6-058-1-jIM-01-tcF</t>
  </si>
  <si>
    <t>HPXG1队</t>
  </si>
  <si>
    <t>和平大街第一小学  沈阳市勋望小学</t>
  </si>
  <si>
    <t>马上|曲晟文</t>
  </si>
  <si>
    <t>2B8haJO9-288-011-KX-002-Ges-058-1-SAx-01-YPJ</t>
  </si>
  <si>
    <t>格物3队</t>
  </si>
  <si>
    <t>昆山昆城外国语＆昆山康桥学校</t>
  </si>
  <si>
    <t>郭普成</t>
  </si>
  <si>
    <t>郑时|洪钰诚</t>
  </si>
  <si>
    <t>2B8haJOH-288-011-dN-002-6bY-058-1-4gp-01-uRe</t>
  </si>
  <si>
    <t>麦高A队</t>
  </si>
  <si>
    <t>鞍山市高新区实验学校 鞍山市高新区实验学校</t>
  </si>
  <si>
    <t>邹丰阔|高朗森</t>
  </si>
  <si>
    <t>2B8haLga-288-011-jK-002-7DK-058-1-S3J-01-uZJ</t>
  </si>
  <si>
    <t>为来开拓团</t>
  </si>
  <si>
    <t>钟家村小学/墨水湖小学</t>
  </si>
  <si>
    <t>黎晞暚|孙沐阳</t>
  </si>
  <si>
    <t>2B8haLBu-288-011-0z-002-o3G-058-1-aQu-01-W8l</t>
  </si>
  <si>
    <t>海底小纵队</t>
  </si>
  <si>
    <t>青岛西海岸新区星海湾路小学，青岛古镇口海军中学</t>
  </si>
  <si>
    <t>李骏熙|庞骏</t>
  </si>
  <si>
    <t>2B8hanKz-288-011-kS-002-3e5-058-1-8RF-01-BQa</t>
  </si>
  <si>
    <t>柊炜组合</t>
  </si>
  <si>
    <t>王睿柊|张嘉炜</t>
  </si>
  <si>
    <t>2B8hanou-288-011-66-002-7AV-058-1-jOE-01-58n</t>
  </si>
  <si>
    <t>昌邑战神队</t>
  </si>
  <si>
    <t>程显哲|段景川</t>
  </si>
  <si>
    <t>2B8haJjD-288-011-8m-002-zdl-058-1-Mnv-01-eR9</t>
  </si>
  <si>
    <t>中科1队</t>
  </si>
  <si>
    <t>马静萱|谷金雨宸</t>
  </si>
  <si>
    <t>2B8haJj7-288-011-RL-002-Lty-058-1-lEf-01-gu7</t>
  </si>
  <si>
    <t>轩怡战队</t>
  </si>
  <si>
    <t>红梅小学</t>
  </si>
  <si>
    <t>孙愉怡|高煜轩</t>
  </si>
  <si>
    <t>2B8haLBa-288-011-Ws-002-wuB-058-1-9ea-01-SmT</t>
  </si>
  <si>
    <t>荆州未来之巅</t>
  </si>
  <si>
    <t>沙市区实验小学/华中师范大学附属农高区学校</t>
  </si>
  <si>
    <t>吴骞俊</t>
  </si>
  <si>
    <t>卢麒宇|韦奕成</t>
  </si>
  <si>
    <t>2B8haLBk-288-011-9t-002-z9v-058-1-cni-01-Fie</t>
  </si>
  <si>
    <t>乐淘淘队</t>
  </si>
  <si>
    <t>涿州市双语学校</t>
  </si>
  <si>
    <t>徐冬亮</t>
  </si>
  <si>
    <t>刘奕铭|郭承恩</t>
  </si>
  <si>
    <t>2B8haLgu-288-011-2v-002-suz-058-1-tG0-01-N5N</t>
  </si>
  <si>
    <t>齐齐哈尔市建华区回民小学校</t>
  </si>
  <si>
    <t>欧阳一韩|韩明洋</t>
  </si>
  <si>
    <t>2B8haLBY-288-011-rd-002-Lcc-058-1-Xgt-01-ozo</t>
  </si>
  <si>
    <t>飞翔队</t>
  </si>
  <si>
    <t>天津市河西区上海道小学、天津市和平区中心小学</t>
  </si>
  <si>
    <t>王耀宗</t>
  </si>
  <si>
    <t>栗昊霖|杨辰璋</t>
  </si>
  <si>
    <t>2B8haJjB-288-011-72-002-8U9-058-1-aDq-01-6IW</t>
  </si>
  <si>
    <t>说什么都队</t>
  </si>
  <si>
    <t>沈阳市振兴二校 沈阳市勋望小学</t>
  </si>
  <si>
    <t>苏敬钊|李柏霖</t>
  </si>
  <si>
    <t>2B8haLgP-288-011-gt-002-3ko-058-1-bA9-01-a6l</t>
  </si>
  <si>
    <t>荆州创新</t>
  </si>
  <si>
    <t>张居正小学/荆州沙市区实验小学</t>
  </si>
  <si>
    <t>田星辰|李嘉骐</t>
  </si>
  <si>
    <t>2B8haJYz-288-011-H6-002-xlS-058-1-NdF-01-MrW</t>
  </si>
  <si>
    <t>中科5队</t>
  </si>
  <si>
    <t>卢昱程|袁梓航</t>
  </si>
  <si>
    <t>2B8haLd9-288-011-Hy-002-LOi-058-1-w7G-01-1qJ</t>
  </si>
  <si>
    <t>B好奇心10队</t>
  </si>
  <si>
    <t>南京市南化第四小学、南京芳草园小学</t>
  </si>
  <si>
    <t>孙以捷|冯怡诺</t>
  </si>
  <si>
    <t>2B8haLB7-288-011-e9-002-1No-058-1-0j9-01-TVK</t>
  </si>
  <si>
    <t>子宸队</t>
  </si>
  <si>
    <t>周子瑜|汤宸自</t>
  </si>
  <si>
    <t>2B8haJjV-288-011-Qz-002-VfD-058-1-pwk-01-59X</t>
  </si>
  <si>
    <t>动力2队</t>
  </si>
  <si>
    <t>沈阳大学新民师范附属小学 沈阳市铁西区重工街第三小学</t>
  </si>
  <si>
    <t>刘帅</t>
  </si>
  <si>
    <t>高睿隆|李天睿</t>
  </si>
  <si>
    <t>2B8haJOp-288-011-Y7-002-U2Z-058-1-2BM-01-m5B</t>
  </si>
  <si>
    <t>连云港市黄海路小学智创未来队</t>
  </si>
  <si>
    <t>连云港市黄海路小学</t>
  </si>
  <si>
    <t>丁香丽|韦有智</t>
  </si>
  <si>
    <t>姜瑞轩|仲则祯</t>
  </si>
  <si>
    <t>2B8haLr4-288-011-IW-002-gBF-058-1-JEU-01-kZA</t>
  </si>
  <si>
    <t>晏无极限</t>
  </si>
  <si>
    <t>荔园外国语小学</t>
  </si>
  <si>
    <t>李绿梅</t>
  </si>
  <si>
    <t>洪晨晏</t>
  </si>
  <si>
    <t>2B8haLB2-288-011-np-002-SyO-058-1-UUq-01-hqj</t>
  </si>
  <si>
    <t>梓安队</t>
  </si>
  <si>
    <t>余寿安|吴梓豪</t>
  </si>
  <si>
    <t>2B8haJYG-288-011-am-002-xXA-058-1-SF8-01-7Tk</t>
  </si>
  <si>
    <t>大连翼同智造欣景小队</t>
  </si>
  <si>
    <t>大连市七十九中附属小学  大连中山区青泥洼桥小学</t>
  </si>
  <si>
    <t>孙丽飞</t>
  </si>
  <si>
    <t>陈蕙欣|施景岚</t>
  </si>
  <si>
    <t>2B8haLrT-288-011-ng-002-yKi-058-1-YsP-01-k7i</t>
  </si>
  <si>
    <t>鲁班机器人嘻嘻队</t>
  </si>
  <si>
    <t>厦门市第五中学，厦门市金鸡亭小学</t>
  </si>
  <si>
    <t>王黄铖|蔡立言</t>
  </si>
  <si>
    <t>2B8haJja-288-011-Mg-002-s0L-058-1-IQr-01-yOT</t>
  </si>
  <si>
    <t>幸福里4队</t>
  </si>
  <si>
    <t>沈阳铁路第五小学长白一分校，振兴二校</t>
  </si>
  <si>
    <t>李伽睿|江百川</t>
  </si>
  <si>
    <t>2B8haJYU-288-011-ad-002-Ojn-058-1-Vqr-01-G1N</t>
  </si>
  <si>
    <t>俊然队</t>
  </si>
  <si>
    <t>创之巅峰人工智能机器人培训学校</t>
  </si>
  <si>
    <t>周晋然|王俊臣</t>
  </si>
  <si>
    <t>2B8haLgV-288-011-qg-002-kg3-058-1-BQO-01-26J</t>
  </si>
  <si>
    <t>为来挑战团</t>
  </si>
  <si>
    <t>武汉外国语学校</t>
  </si>
  <si>
    <t>詹柠荣|夏轶可</t>
  </si>
  <si>
    <t>2B8haLBH-288-011-8b-002-tNE-058-1-HEX-01-msp</t>
  </si>
  <si>
    <t>砺程队</t>
  </si>
  <si>
    <t>青岛西海岸新区衡山路小学，青岛西海岸新区第二实验小学凤凰山路校区</t>
  </si>
  <si>
    <t>周钰杰|丁奕贺</t>
  </si>
  <si>
    <t>2B8haLdK-288-011-jL-002-ydi-058-1-tSr-01-4Si</t>
  </si>
  <si>
    <t>创客小队</t>
  </si>
  <si>
    <t>高桥初中，江南实验小学</t>
  </si>
  <si>
    <t>毕耀强</t>
  </si>
  <si>
    <t>吴宇涵|高嘉昊</t>
  </si>
  <si>
    <t>2B8haJj1-288-011-ik-002-KnX-058-1-Y6i-01-vRD</t>
  </si>
  <si>
    <t>幸福里2队</t>
  </si>
  <si>
    <t>勋望小学燕塞湖分校，沈阳市广全学校</t>
  </si>
  <si>
    <t>姜海阳|侯睿轩</t>
  </si>
  <si>
    <t>2B8haLg4-288-011-GX-002-wKA-058-1-6zK-01-lIG</t>
  </si>
  <si>
    <t>属鼠队</t>
  </si>
  <si>
    <t>梁雪</t>
  </si>
  <si>
    <t>孟睿辰|刘浩珺</t>
  </si>
  <si>
    <t>2B8haLBi-288-011-Cm-002-Ofy-058-1-t2K-01-Hrt</t>
  </si>
  <si>
    <t>荆州未来之鑫</t>
  </si>
  <si>
    <t>荆州沙北实验学校</t>
  </si>
  <si>
    <t>郭柏屹|刘语辰</t>
  </si>
  <si>
    <t>2B8haLgZ-288-011-B0-002-a5V-058-1-SOg-01-Ifc</t>
  </si>
  <si>
    <t>荆州未来之光</t>
  </si>
  <si>
    <t>沙市新沙路小学/沙市区红星路小学</t>
  </si>
  <si>
    <t>陈恩泽|李钧毅</t>
  </si>
  <si>
    <t>2B8haLgw-288-011-yB-002-g6O-058-1-yRc-01-iE6</t>
  </si>
  <si>
    <t>荆州顶峰</t>
  </si>
  <si>
    <t>荆州沙市区实验小学/荆州市沙市区洪垸小学</t>
  </si>
  <si>
    <t>柳紫萌|杨斯凯</t>
  </si>
  <si>
    <t>2B8haJjn-288-011-mu-002-ebB-058-1-I76-01-e7d</t>
  </si>
  <si>
    <t>二一九中华联队</t>
  </si>
  <si>
    <t>鞍山市二一九小学 鞍山市中华小学</t>
  </si>
  <si>
    <t>刘璐玮</t>
  </si>
  <si>
    <t>潘烁谦|于浩轩</t>
  </si>
  <si>
    <t>2B8haLrO-288-011-mS-002-qZW-058-1-Ewb-01-rYg</t>
  </si>
  <si>
    <t>鲁班机器人哈哈队</t>
  </si>
  <si>
    <t>厦门市金鸡亭小学，厦门市第五中学</t>
  </si>
  <si>
    <t>朱云霁|罗良泽</t>
  </si>
  <si>
    <t>2B8haNE3-288-011-AN-002-Ogq-058-1-snt-01-1xg</t>
  </si>
  <si>
    <t>共创三队</t>
  </si>
  <si>
    <t>刘城昊|王玉泽</t>
  </si>
  <si>
    <t>2B8haLB0-288-011-CT-002-wOM-058-1-2Y3-01-6Fj</t>
  </si>
  <si>
    <t>SCC星联未来城</t>
  </si>
  <si>
    <t>天津经济技术开发区第一小学，北京师范大学天津生态城附属学校</t>
  </si>
  <si>
    <t>董嘉铭|孟庆杨</t>
  </si>
  <si>
    <t>韦芃宇|张煦弢</t>
  </si>
  <si>
    <t>2B8haLd4-288-011-PT-002-aZE-058-1-r1r-01-SRJ</t>
  </si>
  <si>
    <t>星荫队</t>
  </si>
  <si>
    <t>宁波市海曙区海曙中心小学</t>
  </si>
  <si>
    <t>商通</t>
  </si>
  <si>
    <t>吴广仪</t>
  </si>
  <si>
    <t>2B8haLBZ-288-011-7x-002-OOs-058-1-zlg-01-iiS</t>
  </si>
  <si>
    <t>天远队</t>
  </si>
  <si>
    <t>杨马天翊|肖致远</t>
  </si>
  <si>
    <t>2B8haJY2-288-011-SH-002-XXO-058-1-bO2-01-egM</t>
  </si>
  <si>
    <t>中科7队</t>
  </si>
  <si>
    <t>惠善源|黄羽琦</t>
  </si>
  <si>
    <t>2B8haJjK-288-011-yy-002-5aa-058-1-IAK-01-VA2</t>
  </si>
  <si>
    <t>幸福里3队</t>
  </si>
  <si>
    <t>和平一校长白岛一分校，沈阳市垚为学校</t>
  </si>
  <si>
    <t>靳朗|李庚轩</t>
  </si>
  <si>
    <t>2B8haLrJ-288-011-o6-002-L2x-058-1-MEN-01-ANk</t>
  </si>
  <si>
    <t>金太阳代表2队</t>
  </si>
  <si>
    <t>养正中心小学</t>
  </si>
  <si>
    <t>颜锴沣</t>
  </si>
  <si>
    <t>2B8haLrA-288-011-3f-002-H4H-058-1-zx3-01-FC9</t>
  </si>
  <si>
    <t>翱翔梦想队</t>
  </si>
  <si>
    <t>廊坊市第十小学；廊坊市第十三小学</t>
  </si>
  <si>
    <t>刘芳瑜</t>
  </si>
  <si>
    <t>于文淼|万子铭</t>
  </si>
  <si>
    <t>2B8haLBq-288-011-tQ-002-YaU-058-1-DHk-01-QmP</t>
  </si>
  <si>
    <t>荆州巅峰</t>
  </si>
  <si>
    <t>沙市区实验小学/荆州实验小学荆北校区</t>
  </si>
  <si>
    <t>唐胤峰|钟俊嵩</t>
  </si>
  <si>
    <t>2B8haLBx-288-011-wG-002-hg1-058-1-qwa-01-4AV</t>
  </si>
  <si>
    <t>荆州未来之芯</t>
  </si>
  <si>
    <t>荆州实验小学城中校区/大赛巷小学</t>
  </si>
  <si>
    <t>周渤霖|谭沛恩</t>
  </si>
  <si>
    <t>2B8haXGP-288-011-Zb-002-8NS-058-1-6Mj-01-a1u</t>
  </si>
  <si>
    <t>大连翼同智造元中小队</t>
  </si>
  <si>
    <t>大连市中山区中心小学</t>
  </si>
  <si>
    <t>苏怡中|苏则元</t>
  </si>
  <si>
    <t>2B8haxsW-288-011-vN-002-b19-058-1-hlg-01-Gbg</t>
  </si>
  <si>
    <t>无名战队</t>
  </si>
  <si>
    <t>上海民办中芯学校</t>
  </si>
  <si>
    <t>刘航诚</t>
  </si>
  <si>
    <t>阳轶|房陆莀</t>
  </si>
  <si>
    <t>2B8haLdJ-288-011-NZ-002-C0x-058-1-ZXd-01-UFd</t>
  </si>
  <si>
    <t>B Future Town</t>
  </si>
  <si>
    <t>南京师范大学附属中学邺城路小学</t>
  </si>
  <si>
    <t>薛博文|王粟</t>
  </si>
  <si>
    <t>2B8haLdp-288-011-zB-002-m6Z-058-1-OLP-01-dnM</t>
  </si>
  <si>
    <t>B好奇心8队</t>
  </si>
  <si>
    <t>南京市金陵中学实验小学、南京致远外国语小学</t>
  </si>
  <si>
    <t>王利文</t>
  </si>
  <si>
    <t>谢谨择|廖奕博</t>
  </si>
  <si>
    <t>2B8haNEg-288-011-bo-002-O5C-058-1-6fF-01-Nfz</t>
  </si>
  <si>
    <t>挑战者一队</t>
  </si>
  <si>
    <t>廊坊市第十五小学  管道局中学第三附属小学</t>
  </si>
  <si>
    <t>俞沛然</t>
  </si>
  <si>
    <t>刘禹泽|程酩豪</t>
  </si>
  <si>
    <t>2B8haJjY-288-011-lG-002-rsJ-058-1-dpG-01-Xei</t>
  </si>
  <si>
    <t>土豆地雷战队</t>
  </si>
  <si>
    <t>沈阳市南京三校 沈阳市浑南一小</t>
  </si>
  <si>
    <t>朱奕霖|刘彦伯</t>
  </si>
  <si>
    <t>2B8haXbF-288-011-ze-002-g2M-058-1-Sgj-01-E5L</t>
  </si>
  <si>
    <t>林枫队</t>
  </si>
  <si>
    <t>李東霖|稽小沣</t>
  </si>
  <si>
    <t>2B8haLgy-288-011-8f-002-Yvg-058-1-Tg9-01-pCR</t>
  </si>
  <si>
    <t>荆州希望之星</t>
  </si>
  <si>
    <t>红门路学校/荆州市实验小学城中校区</t>
  </si>
  <si>
    <t>肖宇平|杨子龙</t>
  </si>
  <si>
    <t>2B8haNER-288-011-75-002-q2z-058-1-6Dq-01-7b4</t>
  </si>
  <si>
    <t>共创一队</t>
  </si>
  <si>
    <t>黄煊源|于杨浡辰</t>
  </si>
  <si>
    <t>2B8haxsT-288-011-2q-002-PRU-058-1-Vr5-01-17n</t>
  </si>
  <si>
    <t>雪绒小队</t>
  </si>
  <si>
    <t>上海市浦东新区张江高科实验小学</t>
  </si>
  <si>
    <t>李晶</t>
  </si>
  <si>
    <t>张川|张溪亭</t>
  </si>
  <si>
    <t>2B8haLdW-288-011-rc-002-HW2-058-1-zh5-01-KOI</t>
  </si>
  <si>
    <t>B好奇心5队</t>
  </si>
  <si>
    <t>南京师范大学附属中学新城小学</t>
  </si>
  <si>
    <t>李严尧|何芸昊</t>
  </si>
  <si>
    <t>2B8haLBV-288-011-w5-002-VSJ-058-1-KsQ-01-f9i</t>
  </si>
  <si>
    <t>星星之火</t>
  </si>
  <si>
    <t>荆州实验小学城中校区/沙市区实验小学</t>
  </si>
  <si>
    <t>王恩禾|李雨轩</t>
  </si>
  <si>
    <t>2B8haJj8-288-011-mD-002-y6L-058-1-lq1-01-RNn</t>
  </si>
  <si>
    <t>极速先锋兄弟连</t>
  </si>
  <si>
    <t>鞍山市铁东区胜利小学 鞍山市中华小学</t>
  </si>
  <si>
    <t>缑通|刘书鸣</t>
  </si>
  <si>
    <t>2B8haLgC-288-011-Rz-002-MWZ-058-1-WlN-01-ggJ</t>
  </si>
  <si>
    <t>为来智能队</t>
  </si>
  <si>
    <t>经开外校/十里铺小学</t>
  </si>
  <si>
    <t>黄嘉树|曾纪霖</t>
  </si>
  <si>
    <t>2B8haLg8-288-011-ML-002-1l9-058-1-LNm-01-Isr</t>
  </si>
  <si>
    <t>凤凰1队</t>
  </si>
  <si>
    <t>齐齐哈尔市建华区育红小学校</t>
  </si>
  <si>
    <t>姜增琦</t>
  </si>
  <si>
    <t>刘明喆|赵文博</t>
  </si>
  <si>
    <t>2B8haLBW-288-011-ff-002-Jaj-058-1-yWt-01-qlt</t>
  </si>
  <si>
    <t>SCC星启智慧城</t>
  </si>
  <si>
    <t>天津经济技术开发区第一小学，天津市滨海新区塘沽实验小学</t>
  </si>
  <si>
    <t>孟庆杨</t>
  </si>
  <si>
    <t>马凯滢|李秋泽</t>
  </si>
  <si>
    <t>2B8haLB9-288-011-Ht-002-Yaa-058-1-1AM-01-ZHG</t>
  </si>
  <si>
    <t>SCC星造智慧城</t>
  </si>
  <si>
    <t>天津经济技术开发区国际学校</t>
  </si>
  <si>
    <t>李颖</t>
  </si>
  <si>
    <t>高子曦|于丰泽</t>
  </si>
  <si>
    <t>2B8haLBN-288-011-kQ-002-gEv-058-1-Mlj-01-WTe</t>
  </si>
  <si>
    <t>SCC星筑未来城</t>
  </si>
  <si>
    <t>天津经济技术开发区第一小学</t>
  </si>
  <si>
    <t>孟庆杨|董嘉铭</t>
  </si>
  <si>
    <t>张煦武|黄梓宸</t>
  </si>
  <si>
    <t>2B8haLgl-288-011-DO-002-6G5-058-1-sh1-01-peR</t>
  </si>
  <si>
    <t>虎贲战魂战队（太阳宫队）</t>
  </si>
  <si>
    <t>北京码卡信息技术咨询</t>
  </si>
  <si>
    <t>朱全成</t>
  </si>
  <si>
    <t>龚子轩|齐韵杰</t>
  </si>
  <si>
    <t>2B8haLBC-288-011-6h-002-Gsd-058-1-IWO-01-XbH</t>
  </si>
  <si>
    <t>SCC星构未来城</t>
  </si>
  <si>
    <t>天津经济技术开发区第一小学，天津市滨海新区塘沽新港第一小学</t>
  </si>
  <si>
    <t>杨梓颢|古茗</t>
  </si>
  <si>
    <t>2B8haLg0-288-011-jE-002-jGq-058-1-SZG-01-cBH</t>
  </si>
  <si>
    <t>龙魂战骑联盟（太阳宫队）</t>
  </si>
  <si>
    <t>白嘉辰|刘骆一</t>
  </si>
  <si>
    <t>2B8haLgO-288-011-VO-002-wJr-058-1-u0r-01-upR</t>
  </si>
  <si>
    <t>狼牙战盾军团（太阳宫队）</t>
  </si>
  <si>
    <t>王馨仪|王彦博</t>
  </si>
  <si>
    <t>2B8haLek-288-011-kI-002-Oj1-058-1-0hF-03-IWn</t>
  </si>
  <si>
    <t>零壹代码</t>
  </si>
  <si>
    <t>苏州工业园区星海实验初级中学，绍兴元培中学</t>
  </si>
  <si>
    <t>张美霞</t>
  </si>
  <si>
    <t>赵翊轩|杨宸廖</t>
  </si>
  <si>
    <t>2B8haLeg-288-011-Wg-002-JIO-058-1-RD0-03-ER0</t>
  </si>
  <si>
    <t>暗物质小队</t>
  </si>
  <si>
    <t>苏州工业园区星海实验初级中学</t>
  </si>
  <si>
    <t>陶秋荣</t>
  </si>
  <si>
    <t>彭天辰|王钧镛</t>
  </si>
  <si>
    <t>2B8haLeJ-288-011-7N-002-jkw-058-1-E9O-03-X11</t>
  </si>
  <si>
    <t>星辰皓梓队</t>
  </si>
  <si>
    <t>宁波市鄞州区钟公庙第二初级中学（应麟书院）、宁波市鄞州实验中学</t>
  </si>
  <si>
    <t>张子鑫</t>
  </si>
  <si>
    <t>施皓程|严梓豪</t>
  </si>
  <si>
    <t>2B8haJWZ-288-011-gZ-002-pIR-058-1-SBP-03-CK8</t>
  </si>
  <si>
    <t>望都县诺博克机器人16队</t>
  </si>
  <si>
    <t>张解语|高恩骏</t>
  </si>
  <si>
    <t>2B8haLeR-288-011-eo-002-0uK-058-1-qkm-03-wOK</t>
  </si>
  <si>
    <t>黎明之子</t>
  </si>
  <si>
    <t>王冠迪|肖涵宁</t>
  </si>
  <si>
    <t>2B8haxsm-288-011-nT-002-g5g-058-1-lc9-03-ogT</t>
  </si>
  <si>
    <t>智远双源</t>
  </si>
  <si>
    <t>宁波中学、宁波市兴宁中学</t>
  </si>
  <si>
    <t>童丹娜</t>
  </si>
  <si>
    <t>唐致远|邵靖源</t>
  </si>
  <si>
    <t>2B8haxse-288-011-E3-002-RuJ-058-1-R1r-03-ZSO</t>
  </si>
  <si>
    <t>澎方队</t>
  </si>
  <si>
    <t>上海立爱优加培训学校</t>
  </si>
  <si>
    <t>王建</t>
  </si>
  <si>
    <t>郎顾彭|方辰允</t>
  </si>
  <si>
    <t>2B8haJOE-288-011-j8-002-QmB-058-1-sga-03-0gy</t>
  </si>
  <si>
    <t>格物2队</t>
  </si>
  <si>
    <t>花桥集善中学＆昆山市陆家中学</t>
  </si>
  <si>
    <t>曹雄</t>
  </si>
  <si>
    <t>刘志宇|金晨曦</t>
  </si>
  <si>
    <t>2B8haxsr-288-011-4d-002-xaz-058-1-gHG-03-CH0</t>
  </si>
  <si>
    <t>奥体1队</t>
  </si>
  <si>
    <t>南京雨花外国语学校、南京赫贤学校</t>
  </si>
  <si>
    <t>刘轩|卫来</t>
  </si>
  <si>
    <t>2B8haJvh-288-011-DC-002-wCM-058-1-Hq5-03-527</t>
  </si>
  <si>
    <t>齐齐哈尔市凤凰中学 二十八中学</t>
  </si>
  <si>
    <t>蔡祥之|张轩宁</t>
  </si>
  <si>
    <t>2B8haLeV-288-011-2e-002-hne-058-1-yA9-03-5VS</t>
  </si>
  <si>
    <t>洛洛锟锟欢乐盟</t>
  </si>
  <si>
    <t>宁波大学附属学校、宁波市惠贞书院</t>
  </si>
  <si>
    <t>周洛克|钟政锟</t>
  </si>
  <si>
    <t>2B8haLe3-288-011-ZU-002-j7q-058-1-a6z-03-uwy</t>
  </si>
  <si>
    <t>乐铭小队</t>
  </si>
  <si>
    <t>刘家乐|郭子铭</t>
  </si>
  <si>
    <t>2B8haLe9-288-011-hz-002-LXu-058-1-3v3-03-ET7</t>
  </si>
  <si>
    <t>佳倍强大队</t>
  </si>
  <si>
    <t>宁波市鄞州区宋诏桥中学</t>
  </si>
  <si>
    <t>徐迪</t>
  </si>
  <si>
    <t>毛佳磊|毛佳琦</t>
  </si>
  <si>
    <t>140。22</t>
  </si>
  <si>
    <t>2B8haJv7-288-011-af-002-os8-058-1-vAa-03-ENJ</t>
  </si>
  <si>
    <t>东海机甲队</t>
  </si>
  <si>
    <t>宁波外国语学校（浙江省八一学校），鄞州实验中学</t>
  </si>
  <si>
    <t>张玛丽</t>
  </si>
  <si>
    <t>李易轩|赵路桓</t>
  </si>
  <si>
    <t>2B8haLD7-288-011-e2-002-znw-058-1-f4j-03-mcu</t>
  </si>
  <si>
    <t>哲衡小队</t>
  </si>
  <si>
    <t>吴奕衡|蒋宇哲</t>
  </si>
  <si>
    <t>2B8haJW4-288-011-E3-002-Pb0-058-1-xds-03-qSw</t>
  </si>
  <si>
    <t>哈哈哈哈</t>
  </si>
  <si>
    <t>沈阳市虹桥初级中学  沈阳市第十一中学实验学校</t>
  </si>
  <si>
    <t>许多</t>
  </si>
  <si>
    <t>郝运|那彦哲</t>
  </si>
  <si>
    <t>2B8haLeq-288-011-D2-002-9sg-058-1-P56-03-mEW</t>
  </si>
  <si>
    <t>钟意队</t>
  </si>
  <si>
    <t>宁波市兴宁中学、宁波市鄞州实验中学</t>
  </si>
  <si>
    <t>王意博|肖钟毅</t>
  </si>
  <si>
    <t>2B8haLeW-288-011-NY-002-SFC-058-1-E1j-03-HHt</t>
  </si>
  <si>
    <t>星辰大海</t>
  </si>
  <si>
    <t>宁波市新城第一实验学校</t>
  </si>
  <si>
    <t>王静</t>
  </si>
  <si>
    <t>何允喆|徐翊桓</t>
  </si>
  <si>
    <t>2B8haJWb-288-011-Re-002-acZ-058-1-eov-03-D0J</t>
  </si>
  <si>
    <t>铮诚队</t>
  </si>
  <si>
    <t>沈阳市第一三四中学，沈阳市第一三四中学</t>
  </si>
  <si>
    <t>王浩诚|陈禹铮</t>
  </si>
  <si>
    <t>2B8haJYO-288-011-10-002-Wf3-058-1-fRW-03-mcm</t>
  </si>
  <si>
    <t>极光队</t>
  </si>
  <si>
    <t>沈阳市南昌初级中学光荣校区，沈阳市第七中学五里河学校</t>
  </si>
  <si>
    <t>马靖尧|孙晟侨</t>
  </si>
  <si>
    <t>2B8haLeu-288-011-L8-002-qdc-058-1-cMj-03-VRF</t>
  </si>
  <si>
    <t>苍穹之眼</t>
  </si>
  <si>
    <t>孙钰轩|彭天泽</t>
  </si>
  <si>
    <t>2B8haLew-288-011-O6-002-2BX-058-1-5S1-03-Qls</t>
  </si>
  <si>
    <t>博佳新玛特战队</t>
  </si>
  <si>
    <t>大连市中山区东港第一中学 大连市第四十四中学</t>
  </si>
  <si>
    <t>邢家瑜|吴子龙</t>
  </si>
  <si>
    <t>2B8haLep-288-011-nC-002-7UM-058-1-Zju-03-fVl</t>
  </si>
  <si>
    <t>擎天战队</t>
  </si>
  <si>
    <t>罗建杰</t>
  </si>
  <si>
    <t>屠盛嘉|叶致飞</t>
  </si>
  <si>
    <t>2B8haLeX-288-011-Hk-002-Nkl-058-1-XvM-03-H9V</t>
  </si>
  <si>
    <t>易科乔石队</t>
  </si>
  <si>
    <t>宁波外国语学校（浙江省八一学校）、宁波市海曙外国语学校</t>
  </si>
  <si>
    <t>鲍锦芬</t>
  </si>
  <si>
    <t>阮科乔|石恒易</t>
  </si>
  <si>
    <t>2B8haJW5-288-011-jx-002-jnb-058-1-ZsL-03-oqn</t>
  </si>
  <si>
    <t>辽铁队</t>
  </si>
  <si>
    <t>沈阳市第126中学 沈阳市培英中学</t>
  </si>
  <si>
    <t>郭子铭|董浩宇</t>
  </si>
  <si>
    <t>2B8haJYW-288-011-EF-002-2CK-058-1-cd6-03-ogO</t>
  </si>
  <si>
    <t>空白无限队</t>
  </si>
  <si>
    <t>沈阳市第一五七中学 沈阳市第一二六中学</t>
  </si>
  <si>
    <t>史泰阁|马汇雯</t>
  </si>
  <si>
    <t>2B8haLeP-288-011-OO-002-xwO-058-1-I2X-03-RT9</t>
  </si>
  <si>
    <t>all in战队</t>
  </si>
  <si>
    <t>吕豪</t>
  </si>
  <si>
    <t>吕柏扬</t>
  </si>
  <si>
    <t>2B8haxs1-288-011-UL-002-huw-058-1-6ZI-03-4BJ</t>
  </si>
  <si>
    <t>天穹战队</t>
  </si>
  <si>
    <t>宁波市海曙区田莘耕中学</t>
  </si>
  <si>
    <t>王文杰</t>
  </si>
  <si>
    <t>冯梓延|许奕兰</t>
  </si>
  <si>
    <t>2B8hanK2-288-011-TA-002-Bv6-058-1-Sif-03-LcY</t>
  </si>
  <si>
    <t>辰诚组合</t>
  </si>
  <si>
    <t>李思辰|杨曜诚</t>
  </si>
  <si>
    <t>2B8haxsg-288-011-0R-002-Jo2-058-1-6FD-03-ssS</t>
  </si>
  <si>
    <t>奥体3队</t>
  </si>
  <si>
    <t>南京师范大学附属中学新城初级中学</t>
  </si>
  <si>
    <t>陈一心|周奕宬</t>
  </si>
  <si>
    <t>2B8haJYj-288-011-Gn-002-CmO-058-1-CGO-03-wBu</t>
  </si>
  <si>
    <t>星钧琦迹</t>
  </si>
  <si>
    <t>沈阳市一二六中学 沈阳市第七中学</t>
  </si>
  <si>
    <t>杨竣琦|夏宇钧</t>
  </si>
  <si>
    <t>2B8haLeH-288-011-S7-002-a3N-058-1-S7N-03-xRN</t>
  </si>
  <si>
    <t>辰光战队</t>
  </si>
  <si>
    <t>宁波市新城第一实验学校、宁波艺术实验学校</t>
  </si>
  <si>
    <t>云宇</t>
  </si>
  <si>
    <t>王子玮|陶哲涵</t>
  </si>
  <si>
    <t>2B8haJW7-288-011-kG-002-oTm-058-1-3Sx-03-nXk</t>
  </si>
  <si>
    <t>大连翼同智造书贺小队</t>
  </si>
  <si>
    <t>大连市汇文中学  大连辽宁师范大学附属第二中学</t>
  </si>
  <si>
    <t>洪子贺|王书豪</t>
  </si>
  <si>
    <t>2B8haLeb-288-011-wx-002-92o-058-1-Ui9-03-zTh</t>
  </si>
  <si>
    <t>天津梅江码高</t>
  </si>
  <si>
    <t>天津市河西区景海道中学 天津市第六十一中学</t>
  </si>
  <si>
    <t>周扬</t>
  </si>
  <si>
    <t>易家言|张家豪</t>
  </si>
  <si>
    <t>2B8haJvA-288-011-Jv-002-3Ru-058-1-VgV-03-pSV</t>
  </si>
  <si>
    <t>沈阳无敌1队</t>
  </si>
  <si>
    <t>辽宁省实验中学分校  沈阳市皇姑区虹桥中学北站校区</t>
  </si>
  <si>
    <t>李儒超</t>
  </si>
  <si>
    <t>任恒飞|马浩钧</t>
  </si>
  <si>
    <t>2B8haJYV-288-011-eP-002-fHd-058-1-dzv-03-OK9</t>
  </si>
  <si>
    <t>博特塔罗战队</t>
  </si>
  <si>
    <t>长春高新技术产业开发区慧谷学校 长春经济技术开发区洋浦学校</t>
  </si>
  <si>
    <t>葛传辉</t>
  </si>
  <si>
    <t>曾令圻|刘昊天</t>
  </si>
  <si>
    <t>2B8hanKG-288-011-eJ-002-Uez-058-1-h03-03-6Ys</t>
  </si>
  <si>
    <t>嘉睿单挑王</t>
  </si>
  <si>
    <t>王嘉睿</t>
  </si>
  <si>
    <t>2B8haLD2-288-011-Lr-002-zDJ-058-1-1J0-03-bJZ</t>
  </si>
  <si>
    <t>鸬然高飞</t>
  </si>
  <si>
    <t>南通市紫琅湖实验初级中学</t>
  </si>
  <si>
    <t>蒋凤杰</t>
  </si>
  <si>
    <t>刘一然|高媛鸬</t>
  </si>
  <si>
    <t>2B8haJY6-288-011-9S-002-Wpy-058-1-oqN-03-sGG</t>
  </si>
  <si>
    <t>博特顶峰战队</t>
  </si>
  <si>
    <t>吉林省实验中学繁荣学校 吉林省实验中学</t>
  </si>
  <si>
    <t>郑孙昊泽|孙霆泽</t>
  </si>
  <si>
    <t>2B8haJOF-288-011-Lo-002-VWC-058-1-TX8-03-Z8x</t>
  </si>
  <si>
    <t>经纬智构队</t>
  </si>
  <si>
    <t>泰兴市第三高级中学、泰兴市第一高级中学</t>
  </si>
  <si>
    <t>顾芹|王海萍</t>
  </si>
  <si>
    <t>姜慧伦|马浩瀚</t>
  </si>
  <si>
    <t>2B8haJOg-288-011-nR-002-WXs-058-1-bxQ-03-JOt</t>
  </si>
  <si>
    <t>锦致智联队</t>
  </si>
  <si>
    <t>泰兴市第一高级中学</t>
  </si>
  <si>
    <t>顾致文|姜锦伦</t>
  </si>
  <si>
    <t>2B8haJvU-288-011-x6-002-sMr-058-1-5Uc-03-HF1</t>
  </si>
  <si>
    <t>HPCZ队</t>
  </si>
  <si>
    <t>沈阳市南昌中学  沈阳市一二六中学</t>
  </si>
  <si>
    <t>杨卉冰|王浩南</t>
  </si>
  <si>
    <t>2B8haJYI-288-011-hI-002-U59-058-1-COf-03-HFs</t>
  </si>
  <si>
    <t>博特特遣战队</t>
  </si>
  <si>
    <t>长春市第四十七中学 长春市第四十八中学</t>
  </si>
  <si>
    <t>马愈博|周梓航</t>
  </si>
  <si>
    <t>2B8hanKb-288-011-nB-002-GTd-058-1-9em-03-uQg</t>
  </si>
  <si>
    <t>羲天小队</t>
  </si>
  <si>
    <t>黄天浩|唐睿曦</t>
  </si>
  <si>
    <t>2B8haJW2-288-011-wz-002-uv4-058-1-0Io-03-9T3</t>
  </si>
  <si>
    <t>万钊未来队</t>
  </si>
  <si>
    <t>廊坊市第十六中学；廊坊市第二十中学</t>
  </si>
  <si>
    <t>胡继升|龚子腾</t>
  </si>
  <si>
    <t>2B8haJYS-288-011-jD-002-RLO-058-1-Z6f-03-yji</t>
  </si>
  <si>
    <t>华外逸夫联队</t>
  </si>
  <si>
    <t>鞍山市华育外国语实验学校 盘锦市新兴逸夫中学</t>
  </si>
  <si>
    <t>高洁|王丽影</t>
  </si>
  <si>
    <t>王湛尧|崔圣东</t>
  </si>
  <si>
    <t>2B8haLDh-288-011-6k-002-zYV-058-1-7g4-03-tRP</t>
  </si>
  <si>
    <t>海州战魂</t>
  </si>
  <si>
    <t>江苏省海州高级中学</t>
  </si>
  <si>
    <t>赵翔龙</t>
  </si>
  <si>
    <t>庄济玮|董哲予</t>
  </si>
  <si>
    <t>2B8haJY9-288-011-vC-002-PHH-058-1-JkM-03-5Y2</t>
  </si>
  <si>
    <t>26中联队</t>
  </si>
  <si>
    <t>鞍山市第二十六中学</t>
  </si>
  <si>
    <t>李昊轩|陈海鸣</t>
  </si>
  <si>
    <t>2B8haL3q-288-011-QS-001-kMa-057-1-KCT-05-Ax4</t>
  </si>
  <si>
    <t>未来乡村</t>
  </si>
  <si>
    <t>月光队</t>
  </si>
  <si>
    <t>合肥市青阳路小学，合肥市安居苑小学</t>
  </si>
  <si>
    <t>王文鹏</t>
  </si>
  <si>
    <t>郑茗赫|闵可瑜</t>
  </si>
  <si>
    <t>2B8haL3K-288-011-YU-001-4eg-057-1-iyp-05-8Le</t>
  </si>
  <si>
    <t>繁星队</t>
  </si>
  <si>
    <t>合肥市琥珀小学，合肥市安庆路第三小学</t>
  </si>
  <si>
    <t>叶弘毅|朱弈晨</t>
  </si>
  <si>
    <t>2B8haLuJ-288-011-O4-001-if1-057-1-zCL-05-bGB</t>
  </si>
  <si>
    <t>鲁班机器人霹雳队</t>
  </si>
  <si>
    <t>厦门市金鸡亭小学，厦门市思明区莲前小学</t>
  </si>
  <si>
    <t>刘锦耀|居子辰</t>
  </si>
  <si>
    <t>2B8haL3x-288-011-Oy-001-4jv-057-1-2t3-05-RGX</t>
  </si>
  <si>
    <t>积木队</t>
  </si>
  <si>
    <t>肥西县集贤路小学，合肥师范附属小学</t>
  </si>
  <si>
    <t>王御承|宋祎铭</t>
  </si>
  <si>
    <t>2B8haJ0f-288-011-nF-001-grV-057-1-jva-05-FWX</t>
  </si>
  <si>
    <t>智创未来队</t>
  </si>
  <si>
    <t>沈阳市铁西区启工街第三小学 沈阳铁路第五小学</t>
  </si>
  <si>
    <t>薛静</t>
  </si>
  <si>
    <t>宋元一|王嘉一</t>
  </si>
  <si>
    <t>2B8haxsz-288-011-97-001-8dJ-057-1-vNM-05-w3T</t>
  </si>
  <si>
    <t>动力3队</t>
  </si>
  <si>
    <t>沈阳新中科实验小学 浑南区第二小学</t>
  </si>
  <si>
    <t>刘禹鑫</t>
  </si>
  <si>
    <t>周子轩|邹昕彤</t>
  </si>
  <si>
    <t>2B8haL3W-288-011-Br-001-O6i-057-1-W1p-05-oVz</t>
  </si>
  <si>
    <t>宙斯队</t>
  </si>
  <si>
    <t>合肥市乐农新村小学教育集团长江路校区</t>
  </si>
  <si>
    <t>刘卓翼</t>
  </si>
  <si>
    <t>2B8haJ0N-288-011-ih-001-NfS-057-1-8yE-05-4zZ</t>
  </si>
  <si>
    <t>佳一战队</t>
  </si>
  <si>
    <t>南京一校沈北分校</t>
  </si>
  <si>
    <t>程健</t>
  </si>
  <si>
    <t>刘佳航|刘一宁</t>
  </si>
  <si>
    <t>2B8haL34-288-011-oc-001-BBp-057-1-cUN-05-zF6</t>
  </si>
  <si>
    <t>少先队</t>
  </si>
  <si>
    <t>合肥市曙光小学，合肥市乐农新村小学奥林校区</t>
  </si>
  <si>
    <t>姜博文|王欣荣</t>
  </si>
  <si>
    <t>2B8haxFN-288-011-FR-001-efv-057-1-8tz-05-3l1</t>
  </si>
  <si>
    <t>沈阳沈河一队</t>
  </si>
  <si>
    <t>沈阳市沈河区文艺路第二小校 辽宁省美中育才学校</t>
  </si>
  <si>
    <t>刘贺成</t>
  </si>
  <si>
    <t>韩佳汐|高成龙</t>
  </si>
  <si>
    <t>2B8haJ0I-288-011-zT-001-GUu-057-1-kQ7-05-TYL</t>
  </si>
  <si>
    <t>梦想启航队</t>
  </si>
  <si>
    <t>沈阳市铁西区勋望小学</t>
  </si>
  <si>
    <t>黄纪源|李俊毅</t>
  </si>
  <si>
    <t>2B8haL3c-288-011-TO-001-dcC-057-1-xco-05-VYy</t>
  </si>
  <si>
    <t>胜利队</t>
  </si>
  <si>
    <t>合肥市乐农新村小学，合肥市西园新村小学北校教育集团</t>
  </si>
  <si>
    <t>史沛霖|马睿宸</t>
  </si>
  <si>
    <t>2B8haxF0-288-011-vO-001-yQO-057-1-q2k-05-52q</t>
  </si>
  <si>
    <t>沈阳沈河二队</t>
  </si>
  <si>
    <t>沈阳市和平区望湖路小学 北京师范大学沈阳附属学校</t>
  </si>
  <si>
    <t>王楚涵|张宸涵</t>
  </si>
  <si>
    <t>2B8haL30-288-011-bP-001-50I-057-1-Ig7-05-Hc5</t>
  </si>
  <si>
    <t>哪吒队</t>
  </si>
  <si>
    <t>宋芃阳</t>
  </si>
  <si>
    <t>2B8haLu3-288-011-8d-001-9n3-057-1-pp2-05-oGD</t>
  </si>
  <si>
    <t>小码匠冲锋队</t>
  </si>
  <si>
    <t>兰花小学/兰江小学</t>
  </si>
  <si>
    <t>应俊龙</t>
  </si>
  <si>
    <t>李仁毅|方文鑫</t>
  </si>
  <si>
    <t>2B8haLur-288-011-aB-001-OVd-057-1-Lna-05-wyT</t>
  </si>
  <si>
    <t>小码匠灭霸队</t>
  </si>
  <si>
    <t>聚仁小学</t>
  </si>
  <si>
    <t>吕羿辰|叶一凡</t>
  </si>
  <si>
    <t>2B8haJ0S-288-011-Jh-001-OJQ-057-1-Ohn-05-SEz</t>
  </si>
  <si>
    <t>逐梦队</t>
  </si>
  <si>
    <t>沈阳市沈河区文艺路第二小学 沈阳铁路实验小学</t>
  </si>
  <si>
    <t>秦勇</t>
  </si>
  <si>
    <t>刘朔宁|庞钧嘉</t>
  </si>
  <si>
    <t>2B8haxsw-288-011-nX-001-j9S-057-1-IVr-05-9QQ</t>
  </si>
  <si>
    <t>动力4队</t>
  </si>
  <si>
    <t>应昌小学（大明湖分校）工人村第一小学</t>
  </si>
  <si>
    <t>王子元|刘航瑀</t>
  </si>
  <si>
    <t>2B8haLn1-288-011-YA-001-xVk-057-1-Llg-05-os9</t>
  </si>
  <si>
    <t>探索3队</t>
  </si>
  <si>
    <t>江岸区澳门路小学/江岸区实验博雅第二小学</t>
  </si>
  <si>
    <t>袁鸿</t>
  </si>
  <si>
    <t>杨俊杰|黄明彦</t>
  </si>
  <si>
    <t>2B8haL1L-288-011-Ke-001-iAI-057-1-jfv-05-9Mv</t>
  </si>
  <si>
    <t>少年三队</t>
  </si>
  <si>
    <t>山西现代双语学校(南校)/杏花岭区北大街小学</t>
  </si>
  <si>
    <t>左倩倩|张君</t>
  </si>
  <si>
    <t>张梓潇|李哲宇</t>
  </si>
  <si>
    <t>2B8haxF1-288-011-OH-001-PUz-057-1-kEM-05-wp6</t>
  </si>
  <si>
    <t>凤凰之名1队</t>
  </si>
  <si>
    <t>齐齐哈尔市建华区二马路小学校</t>
  </si>
  <si>
    <t>曹泽铭|李志国</t>
  </si>
  <si>
    <t>2B8haLnp-288-011-w7-001-AH0-057-1-zEy-05-KOq</t>
  </si>
  <si>
    <t>楚泽队</t>
  </si>
  <si>
    <t>庄春鑫</t>
  </si>
  <si>
    <t>周楚雄|陈泽霖</t>
  </si>
  <si>
    <t>2B8haLn8-288-011-mK-001-i2y-057-1-C98-05-G65</t>
  </si>
  <si>
    <t>探索1队</t>
  </si>
  <si>
    <t>博雅小学/惠济路小学</t>
  </si>
  <si>
    <t>肖君诺|刘海岩</t>
  </si>
  <si>
    <t>2B8haxFg-288-011-uK-001-Tz7-057-1-bf6-05-LZB</t>
  </si>
  <si>
    <t>齐齐哈尔市东路小学 师范附属小学</t>
  </si>
  <si>
    <t>臧梓佑|张誉骞</t>
  </si>
  <si>
    <t>2B8haLmz-288-011-KO-001-jYX-057-1-xnK-05-Zrt</t>
  </si>
  <si>
    <t>清风踏浪队</t>
  </si>
  <si>
    <t>荆州实验小学城中校区</t>
  </si>
  <si>
    <t>王程亦睿|余韦潼</t>
  </si>
  <si>
    <t>2B8haxFs-288-011-KO-001-McE-057-1-vVG-05-fox</t>
  </si>
  <si>
    <t>齐齐哈尔市逸夫小学校 回民小学校</t>
  </si>
  <si>
    <t>管一澎|刘思沐宇</t>
  </si>
  <si>
    <t>2B8haJ0Y-288-011-8X-001-7Rq-057-1-NIS-05-7XJ</t>
  </si>
  <si>
    <t>奔跑队</t>
  </si>
  <si>
    <t>抚顺市大自然小学校 抚顺市新华一校</t>
  </si>
  <si>
    <t>颜良峪</t>
  </si>
  <si>
    <t>张潇屹|徐嘉骐</t>
  </si>
  <si>
    <t>2B8haL3h-288-011-oC-001-JuP-057-1-oFq-05-2lp</t>
  </si>
  <si>
    <t>葡萄机器人1队</t>
  </si>
  <si>
    <t>上海市静安区科技学校 上海市闸北田家炳小学</t>
  </si>
  <si>
    <t>林旭东</t>
  </si>
  <si>
    <t>周子辰|沈楷新</t>
  </si>
  <si>
    <t>2B8haL3Z-288-011-Jz-001-ICa-057-1-Yvl-05-jjJ</t>
  </si>
  <si>
    <t>葡萄机器人4队</t>
  </si>
  <si>
    <t>上海市闸北田家炳小学</t>
  </si>
  <si>
    <t>王梓行|李允恩</t>
  </si>
  <si>
    <t>2B8haLnk-288-011-T3-001-dFp-057-1-wGU-05-87j</t>
  </si>
  <si>
    <t>A维度创意008</t>
  </si>
  <si>
    <t>玫瑰园小学/知音小学</t>
  </si>
  <si>
    <t>黄卫将</t>
  </si>
  <si>
    <t>朱家凯|孙泽熙</t>
  </si>
  <si>
    <t>2B8haLuP-288-011-Vf-001-Fwu-057-1-Vib-05-PiJ</t>
  </si>
  <si>
    <t>为来探索者</t>
  </si>
  <si>
    <r>
      <rPr>
        <sz val="11"/>
        <color theme="1"/>
        <rFont val="宋体"/>
        <charset val="134"/>
      </rPr>
      <t>金桥小学/</t>
    </r>
    <r>
      <rPr>
        <sz val="11"/>
        <color theme="1"/>
        <rFont val="Arial"/>
        <charset val="134"/>
      </rPr>
      <t xml:space="preserve">	</t>
    </r>
    <r>
      <rPr>
        <sz val="11"/>
        <color theme="1"/>
        <rFont val="宋体"/>
        <charset val="134"/>
      </rPr>
      <t>武汉碧桂园学校</t>
    </r>
  </si>
  <si>
    <t>洪睿</t>
  </si>
  <si>
    <t>黄庆泽|刘哲裕</t>
  </si>
  <si>
    <t>2B8haL32-288-011-Ei-001-h59-057-1-89X-05-wLs</t>
  </si>
  <si>
    <t>葡萄机器人2队</t>
  </si>
  <si>
    <t>上海市徐汇区建襄小学 上海市交通大学附属小学</t>
  </si>
  <si>
    <t>沈而安|王艺然</t>
  </si>
  <si>
    <t>2B8haxFv-288-011-ju-001-GbP-057-1-hKw-05-EJ8</t>
  </si>
  <si>
    <t>奇思妙想队</t>
  </si>
  <si>
    <t>宁波市鄞州区惠风书院，宁海县星海小学</t>
  </si>
  <si>
    <t>魏宁江</t>
  </si>
  <si>
    <t>李想|徐梓栋</t>
  </si>
  <si>
    <t>2B8haJWV-288-011-3D-001-iWQ-057-1-tKP-05-i8t</t>
  </si>
  <si>
    <t>博特火箭战队</t>
  </si>
  <si>
    <t>吉林大学附属小学 长春市第一0三中学小学部</t>
  </si>
  <si>
    <t>崔毓添|李翌瑄</t>
  </si>
  <si>
    <t>2B8haxkH-288-011-uW-001-Orl-057-1-zBR-05-rDV</t>
  </si>
  <si>
    <t>齿轮队</t>
  </si>
  <si>
    <t>海曙中心小学，宁波市鄞州区堇山小学</t>
  </si>
  <si>
    <t>叶骐逞</t>
  </si>
  <si>
    <t>魏晗熠|徐晟语</t>
  </si>
  <si>
    <t>2B8haL3J-288-011-xp-001-KHi-057-1-mQi-05-MOX</t>
  </si>
  <si>
    <t>钰光远行</t>
  </si>
  <si>
    <t>银河实验小学   湘师实验小学</t>
  </si>
  <si>
    <t>徐钰霖|陈姝含</t>
  </si>
  <si>
    <t>2B8haJWX-288-011-aa-001-wAR-057-1-hCK-05-ZNz</t>
  </si>
  <si>
    <t>冲呀第一名队</t>
  </si>
  <si>
    <t>沈阳市南京街第一小学 沈抚育才实验学校</t>
  </si>
  <si>
    <t>满东航</t>
  </si>
  <si>
    <t>杨家源|夏浩然</t>
  </si>
  <si>
    <t>2B8haxFq-288-011-SF-001-njH-057-1-orA-05-tx4</t>
  </si>
  <si>
    <t>格物1队</t>
  </si>
  <si>
    <t>花桥集善小学＆上海同济大学附属实验小学</t>
  </si>
  <si>
    <t>李玲</t>
  </si>
  <si>
    <t>王琛毅|李奕辰</t>
  </si>
  <si>
    <t>2B8haJ0F-288-011-qc-001-Xzr-057-1-rh3-05-A05</t>
  </si>
  <si>
    <t>智联战队</t>
  </si>
  <si>
    <t>辽宁省实验学校赤山校区</t>
  </si>
  <si>
    <t>曲进</t>
  </si>
  <si>
    <t>曹北睿|金择言</t>
  </si>
  <si>
    <t>2B8haJ0n-288-011-Re-001-RQO-057-1-Swg-05-iJb</t>
  </si>
  <si>
    <t>博特掘金战队</t>
  </si>
  <si>
    <t>长春北湖英才学校 长春市五十二中赫行实验学校</t>
  </si>
  <si>
    <t>刘冠辰|刘骐赫</t>
  </si>
  <si>
    <t>2B8haLm0-288-011-bM-001-AbO-057-1-rgO-05-VUh</t>
  </si>
  <si>
    <t>荆州之鑫</t>
  </si>
  <si>
    <t>荆州市实验小学城东校区/沙市区实验小学</t>
  </si>
  <si>
    <t>李奕辰|齐宝坤</t>
  </si>
  <si>
    <t>2B8haxFn-288-011-f0-001-dmr-057-1-5Nw-05-3fK</t>
  </si>
  <si>
    <t>凤凰之名3队</t>
  </si>
  <si>
    <t>王一诺|夏宇洋</t>
  </si>
  <si>
    <t>2B8haL12-288-011-qr-001-50i-057-1-Nqm-05-1N3</t>
  </si>
  <si>
    <t>少年二队</t>
  </si>
  <si>
    <t>太原市万柏林区西山小学校太原市万柏林区光华小学校</t>
  </si>
  <si>
    <t>张天翊|石李锦航</t>
  </si>
  <si>
    <t>2B8haLmC-288-011-DE-001-yET-057-1-7tv-05-i4W</t>
  </si>
  <si>
    <t>荆州未来之新</t>
  </si>
  <si>
    <t>荆州实验小学荆北校区</t>
  </si>
  <si>
    <t>李璟阳|国云玮</t>
  </si>
  <si>
    <t>2B8haLmZ-288-011-OJ-001-AJw-057-1-sIp-05-JUI</t>
  </si>
  <si>
    <t>昕祺小队</t>
  </si>
  <si>
    <t>华东师大泰达附属学校、天津市滨海新区塘沽浙江路小学</t>
  </si>
  <si>
    <t>汤金亮</t>
  </si>
  <si>
    <t>肖玖祺|李昕怡</t>
  </si>
  <si>
    <t>2B8haLmG-288-011-n1-001-dXP-057-1-3UY-05-Nor</t>
  </si>
  <si>
    <t>沐博小队</t>
  </si>
  <si>
    <t>天津经济技术开发区第一小学、天津市海嘉国际双语学校</t>
  </si>
  <si>
    <t>佟沐辰|高博乐</t>
  </si>
  <si>
    <t>2B8haLux-288-011-3t-001-Ue4-057-1-oGA-05-5zr</t>
  </si>
  <si>
    <t>鲁班机器人可乐战队</t>
  </si>
  <si>
    <t>厦门市金鸡亭小学</t>
  </si>
  <si>
    <t>严文乐|陈可浩</t>
  </si>
  <si>
    <t>2B8haJ01-288-011-Yp-001-YKT-057-1-LkA-05-Owh</t>
  </si>
  <si>
    <t>冲刺队</t>
  </si>
  <si>
    <t>抚顺市大自然小学 抚顺市实验小学</t>
  </si>
  <si>
    <t>李立昱|王雨凡</t>
  </si>
  <si>
    <t>2B8haLmF-288-011-do-001-tuU-057-1-sRg-05-lUi</t>
  </si>
  <si>
    <t>为来开拓星</t>
  </si>
  <si>
    <t>芳草小学/钟家村小学</t>
  </si>
  <si>
    <t>杨钧宸|刘永淳</t>
  </si>
  <si>
    <t>2B8haL36-288-011-Ti-001-1hw-057-1-dNG-05-ZmA</t>
  </si>
  <si>
    <t>星光之队</t>
  </si>
  <si>
    <t>湘湖小学 高桥小学</t>
  </si>
  <si>
    <t>魏子越|张博闻</t>
  </si>
  <si>
    <t>2B8ha6vz-288-011-f3-001-xEB-057-1-CSb-05-tDW</t>
  </si>
  <si>
    <t>硕德欣欣向荣队</t>
  </si>
  <si>
    <t>硕德少儿编程</t>
  </si>
  <si>
    <t>王新媛</t>
  </si>
  <si>
    <t>董颜妮|谭胜杰</t>
  </si>
  <si>
    <t>2B8haxF2-288-011-ug-001-tiP-057-1-1Tb-05-1P8</t>
  </si>
  <si>
    <t>可乐队</t>
  </si>
  <si>
    <t>钟公庙中心小学，宁波市鄞州区堇山小学</t>
  </si>
  <si>
    <t>贾子诺|竺士城</t>
  </si>
  <si>
    <t>2B8haLnF-288-011-UZ-001-YBY-057-1-7G8-05-4yx</t>
  </si>
  <si>
    <t>荆州之星</t>
  </si>
  <si>
    <t>刘梓霖|徐静嘉</t>
  </si>
  <si>
    <t>2B8haxFI-288-011-8z-001-kgI-057-1-Bjq-05-dIR</t>
  </si>
  <si>
    <t>明天机器人小低3组</t>
  </si>
  <si>
    <t>阜新市细河区六家子小学   阜新市太平区二纬路小学</t>
  </si>
  <si>
    <t>龙海丽</t>
  </si>
  <si>
    <t>周慕白|徐熙然</t>
  </si>
  <si>
    <t>2B8haLuN-288-011-0k-001-KjO-057-1-GT0-05-l8O</t>
  </si>
  <si>
    <t>蜜蜂工程师</t>
  </si>
  <si>
    <t>苏州工业园区星海小学、苏州高新区狮山实验小学</t>
  </si>
  <si>
    <t>黄毅晟</t>
  </si>
  <si>
    <t>昌煦正|马尚</t>
  </si>
  <si>
    <t>2B8haxkT-288-011-Ff-001-DSD-057-1-TYK-05-K3G</t>
  </si>
  <si>
    <t>超能队</t>
  </si>
  <si>
    <t>宁波市鄞州区潘火街道东南小学，宁波杭州湾新区世纪城实验小学</t>
  </si>
  <si>
    <t>袁泽豪|蔚锦润</t>
  </si>
  <si>
    <t>2B8haxko-288-011-eR-001-QN7-057-1-mx9-05-wME</t>
  </si>
  <si>
    <t>星光搭档队</t>
  </si>
  <si>
    <t>宁海县实验小学，宁海县银河小学</t>
  </si>
  <si>
    <t>姚芮柠|卜奕冉</t>
  </si>
  <si>
    <t>2B8haLnj-288-011-rq-001-odA-057-1-b2s-05-c5O</t>
  </si>
  <si>
    <t>知诚队</t>
  </si>
  <si>
    <t>胡衍知|崔谨诚</t>
  </si>
  <si>
    <t>2B8haLuL-288-011-PN-001-m7c-057-1-HWu-05-Z0U</t>
  </si>
  <si>
    <t>克雷克队</t>
  </si>
  <si>
    <t>青岛西海岸新区珠江路小学，青岛西海岸新区万达赫德双语学校</t>
  </si>
  <si>
    <t>尹龙</t>
  </si>
  <si>
    <t>李俊佑|William gongze</t>
  </si>
  <si>
    <t>2B8haX4y-288-011-qF-001-THd-057-1-4cA-05-QkW</t>
  </si>
  <si>
    <t>英荔1队</t>
  </si>
  <si>
    <t>英荔ai创造乐园</t>
  </si>
  <si>
    <t>刘伟灏</t>
  </si>
  <si>
    <t>黄煜恒|孙尚博</t>
  </si>
  <si>
    <t>2B8haLmE-288-011-5p-001-CBw-057-1-w4n-05-FUc</t>
  </si>
  <si>
    <t>顶呱呱队</t>
  </si>
  <si>
    <t>王璐瑶</t>
  </si>
  <si>
    <t>肖佳辰|王启蓬</t>
  </si>
  <si>
    <t>2B8haJ06-288-011-oR-001-uo8-057-1-fVw-05-zLJ</t>
  </si>
  <si>
    <t>扬帆队</t>
  </si>
  <si>
    <t>沈阳市铁西区勋望小学沈辽路分校 沈阳市铁西区勋望小学兴顺分校</t>
  </si>
  <si>
    <t>刘沐宸|方晨熹</t>
  </si>
  <si>
    <t>2B8haLmv-288-011-4p-001-qpV-057-1-K0g-05-J5x</t>
  </si>
  <si>
    <t>荆州之欣</t>
  </si>
  <si>
    <t>沙市航空路小学/荆州实验小学城中校区</t>
  </si>
  <si>
    <t>姜树潼|严晗夏</t>
  </si>
  <si>
    <t>2B8haLnd-288-011-Pb-001-B5i-057-1-5kQ-05-SKP</t>
  </si>
  <si>
    <t>A维度创意006</t>
  </si>
  <si>
    <t>玫瑰园小学/西大街小学</t>
  </si>
  <si>
    <t>罗淼琳|文昕语</t>
  </si>
  <si>
    <t>2B8haLnu-288-011-Oc-001-c0c-057-1-ntQ-05-nCE</t>
  </si>
  <si>
    <t>探索2队</t>
  </si>
  <si>
    <t>惠济路小学/育才二小</t>
  </si>
  <si>
    <t>闵子树|汪煦哲</t>
  </si>
  <si>
    <t>2B8haLmM-288-011-uz-001-JKH-057-1-V0B-05-42s</t>
  </si>
  <si>
    <t>源博队</t>
  </si>
  <si>
    <t>天津市滨海新区塘沽实验小学</t>
  </si>
  <si>
    <t>崔书源|孙绍博</t>
  </si>
  <si>
    <t>2B8haLuX-288-011-CB-001-qCt-057-1-nNL-05-56G</t>
  </si>
  <si>
    <t>鲁班机器人智能队</t>
  </si>
  <si>
    <t>厦门第二实验小学展城校区</t>
  </si>
  <si>
    <t>叶柳辰|蒋致远</t>
  </si>
  <si>
    <t>2B8haLmw-288-011-dl-001-u1q-057-1-dw1-05-esr</t>
  </si>
  <si>
    <t>瑞轩小队</t>
  </si>
  <si>
    <t>田媛</t>
  </si>
  <si>
    <t>朱轩鹤|王瑞钦</t>
  </si>
  <si>
    <t>2B8haLuB-288-011-16-001-mzb-057-1-wHn-05-1H0</t>
  </si>
  <si>
    <t>小码匠希望队</t>
  </si>
  <si>
    <t>延安路小学/聚仁小学</t>
  </si>
  <si>
    <t>楼宇阳|章奕赫</t>
  </si>
  <si>
    <t>2B8haJO7-288-011-8R-001-fcK-057-1-Z3m-05-i2k</t>
  </si>
  <si>
    <t>扶摇直上</t>
  </si>
  <si>
    <t>沈阳市珠江五校  沈阳市航空实验小学</t>
  </si>
  <si>
    <t>郑骞奥|高铭泽</t>
  </si>
  <si>
    <t>2B8haxkE-288-011-qQ-001-dbi-057-1-g00-05-8Ms</t>
  </si>
  <si>
    <t>碎星战队</t>
  </si>
  <si>
    <t>王婷婷</t>
  </si>
  <si>
    <t>谭逸飞|胡雨泽</t>
  </si>
  <si>
    <t>2B8haJOz-288-011-Km-001-UOc-057-1-xhS-05-Lc3</t>
  </si>
  <si>
    <t>动力6 队</t>
  </si>
  <si>
    <t>沈阳市启工二校建南校区 黑山县半拉门镇中心小学</t>
  </si>
  <si>
    <t>李墨庭|吴偲玚</t>
  </si>
  <si>
    <t>2B8haxFV-288-011-rS-001-qJo-057-1-ayc-05-BJH</t>
  </si>
  <si>
    <t>明天机器人小低2组</t>
  </si>
  <si>
    <t>阜新市海州区中华路小学 阜新市海州区矿工街小学</t>
  </si>
  <si>
    <t>杨尊祺|吴恩合</t>
  </si>
  <si>
    <t>2B8haLm4-288-011-4l-001-uvb-057-1-vWo-05-M1L</t>
  </si>
  <si>
    <t>瀚泽阳光</t>
  </si>
  <si>
    <t>天津经济技术开发区第一小学、天津泰达实验学校</t>
  </si>
  <si>
    <t>刘泽一|翁瀚宸</t>
  </si>
  <si>
    <t>2B8haLm2-288-011-dG-001-1Fn-057-1-bSW-05-ijH</t>
  </si>
  <si>
    <t>思湙小队</t>
  </si>
  <si>
    <t>刘思源|乔湙程</t>
  </si>
  <si>
    <t>2B8haLuM-288-011-bi-001-kqr-057-1-B0R-05-rys</t>
  </si>
  <si>
    <t>乐高探索四</t>
  </si>
  <si>
    <t>昆明市盘龙区盐格教育培训学校</t>
  </si>
  <si>
    <t>张皓辰</t>
  </si>
  <si>
    <t>吕鸣凯|张宗济</t>
  </si>
  <si>
    <t>2B8haxke-288-011-OG-001-Ig1-057-1-s9U-05-9aS</t>
  </si>
  <si>
    <t>狂轰机甲</t>
  </si>
  <si>
    <t>金宇恒|郭坤宇</t>
  </si>
  <si>
    <t>2B8haLmT-288-011-8z-001-xFB-057-1-ZYz-05-ADT</t>
  </si>
  <si>
    <t>荆州星火</t>
  </si>
  <si>
    <t>长江大学沙市附属中学/荆州实验小学城南校区</t>
  </si>
  <si>
    <t>翟舒怡|吴妤沫</t>
  </si>
  <si>
    <t>2B8haLuw-288-011-vL-001-AHZ-057-1-amQ-05-glk</t>
  </si>
  <si>
    <t>为来科技队</t>
  </si>
  <si>
    <t>玫瑰园小学/芳草小学</t>
  </si>
  <si>
    <t>刘宥然|韩展勋</t>
  </si>
  <si>
    <t>2B8haLuc-288-011-gt-001-j1D-057-1-Te5-05-wRm</t>
  </si>
  <si>
    <t>乐高探索三</t>
  </si>
  <si>
    <t>黄奕竣|刘阅宬</t>
  </si>
  <si>
    <t>2B8haLm6-288-011-ZO-001-O5U-057-1-deY-05-ORS</t>
  </si>
  <si>
    <t>明瑞队</t>
  </si>
  <si>
    <t>天津泰达实验学校</t>
  </si>
  <si>
    <t>周明骏|张铎瑞</t>
  </si>
  <si>
    <t>2B8haLmd-288-011-bf-001-QeJ-057-1-Oj7-05-QTO</t>
  </si>
  <si>
    <t>为来创新者</t>
  </si>
  <si>
    <t>郭茨口小学/七里小学</t>
  </si>
  <si>
    <t>周诺一|黄钰涵</t>
  </si>
  <si>
    <t>2B8haJ0O-288-011-FO-001-ZZ4-057-1-klu-05-TMx</t>
  </si>
  <si>
    <t>高山流水</t>
  </si>
  <si>
    <t>沈阳市航空实验小学</t>
  </si>
  <si>
    <t>高程皓|李昊屿</t>
  </si>
  <si>
    <t>2B8haxs2-288-011-JP-001-Cre-057-1-gJw-05-2ot</t>
  </si>
  <si>
    <t>动力5队</t>
  </si>
  <si>
    <t>沈阳师范大学</t>
  </si>
  <si>
    <t>方天泽|崔文浩</t>
  </si>
  <si>
    <t>2B8haLuC-288-011-JK-001-L8n-057-1-YpD-05-tkR</t>
  </si>
  <si>
    <t>共创未来队</t>
  </si>
  <si>
    <t>码高科技成长中心</t>
  </si>
  <si>
    <t>冯炜浩</t>
  </si>
  <si>
    <t>杨钰菡|李杭泽</t>
  </si>
  <si>
    <t>2B8haLmu-288-011-o9-001-4Co-057-1-JH4-05-Dm1</t>
  </si>
  <si>
    <t>为来挑战者</t>
  </si>
  <si>
    <t>汉阳区墨水湖小学/中法武汉生态示范城第三小学</t>
  </si>
  <si>
    <t>陈芝雯|黄子轩</t>
  </si>
  <si>
    <t>2B8haJWM-288-011-zU-001-YZq-057-1-QOQ-05-r6K</t>
  </si>
  <si>
    <t>博特雄狮战队</t>
  </si>
  <si>
    <t>解放大路小学校  东北师范大学附属小学</t>
  </si>
  <si>
    <t>吴淇远|周峻霄</t>
  </si>
  <si>
    <t>2B8haLmc-288-011-Pc-001-ODT-057-1-tL2-05-z5W</t>
  </si>
  <si>
    <t>靖浩队</t>
  </si>
  <si>
    <t>天津市教育科学研究院附属滨海泰达小学、天津泰达实验学校</t>
  </si>
  <si>
    <t>杨靖尧|徐浩冉</t>
  </si>
  <si>
    <t>2B8haLm7-288-011-RV-001-80w-057-1-bfA-05-bwC</t>
  </si>
  <si>
    <t>荆州之芯</t>
  </si>
  <si>
    <t>长江大学沙市附属中学/荆州区荆州小学</t>
  </si>
  <si>
    <t>牟涵聪|胡墨涵</t>
  </si>
  <si>
    <t>2B8haLmq-288-011-oV-001-hKt-057-1-E6q-05-aFg</t>
  </si>
  <si>
    <t>珩迪队</t>
  </si>
  <si>
    <t>天津市滨海新区中部新城学校、天津泰达国际学校</t>
  </si>
  <si>
    <t>马楷迪|张彧珩</t>
  </si>
  <si>
    <t>2B8haLns-288-011-bt-001-TkN-057-1-XhR-05-bSl</t>
  </si>
  <si>
    <t>荆州之新</t>
  </si>
  <si>
    <t>荆江小学/荆州实验小学城中校区</t>
  </si>
  <si>
    <t>李慕粼|张榕泽</t>
  </si>
  <si>
    <t>2B8haLml-288-011-5O-001-7ou-057-1-QiZ-05-9KH</t>
  </si>
  <si>
    <t>荆州未来之心</t>
  </si>
  <si>
    <t>荆州市楚都学校/荆州实验小学</t>
  </si>
  <si>
    <t>涂梓睿|刘昱孝</t>
  </si>
  <si>
    <t>2B8haxFz-288-011-MT-001-gbd-057-1-EHp-05-XnK</t>
  </si>
  <si>
    <t>梦想家队</t>
  </si>
  <si>
    <t>宁波市鄞州区钟公庙中心小学，宁波市镇安小学</t>
  </si>
  <si>
    <t>崔馨雨|钱怀瑾</t>
  </si>
  <si>
    <t>2B8haLuG-288-011-02-001-6kO-057-1-n9b-05-Rhr</t>
  </si>
  <si>
    <t>乐高探索一</t>
  </si>
  <si>
    <t>赵维成|夏天</t>
  </si>
  <si>
    <t>2B8haxFi-288-011-00-001-ffE-057-1-KRB-05-Kzm</t>
  </si>
  <si>
    <t>明天机器人小低1组</t>
  </si>
  <si>
    <t>阜新市平安北部小学    阜新市四合路小学</t>
  </si>
  <si>
    <t>高木</t>
  </si>
  <si>
    <t>马渤惟|甄禹昊</t>
  </si>
  <si>
    <t>2B8haX4b-288-011-IW-001-cLf-057-1-oQX-05-kzH</t>
  </si>
  <si>
    <t>英荔2队</t>
  </si>
  <si>
    <t>黄煜涵|胡宇宸</t>
  </si>
  <si>
    <t>2B8haxFH-288-011-0v-001-ymd-057-1-VDb-05-BOi</t>
  </si>
  <si>
    <t>凤凰之名2队</t>
  </si>
  <si>
    <t>李梓妍|刘鸿洋</t>
  </si>
  <si>
    <t>2B8haLn9-288-011-IP-001-0BX-057-1-96A-05-gav</t>
  </si>
  <si>
    <t>宇宙队</t>
  </si>
  <si>
    <t>刘晟俣|鲁忞玥</t>
  </si>
  <si>
    <t>2B8haLmQ-288-011-cs-001-Np8-057-1-xLr-05-mw3</t>
  </si>
  <si>
    <t>抽象队</t>
  </si>
  <si>
    <t>谢雨轩|李恩桐</t>
  </si>
  <si>
    <t>2B8haLmN-288-011-dT-001-Ewk-057-1-flm-05-Qd6</t>
  </si>
  <si>
    <t>荆州未来之星</t>
  </si>
  <si>
    <t>荆州市实验小学城中校区/张居正小学</t>
  </si>
  <si>
    <t>陈佑嘉|李沐尧</t>
  </si>
  <si>
    <t>2B8haLul-288-011-O4-001-Kbv-057-1-pAh-05-Xf5</t>
  </si>
  <si>
    <t>风之速</t>
  </si>
  <si>
    <t>李柄润|杨书源</t>
  </si>
  <si>
    <t>2B8haLm9-288-011-jg-001-ONS-057-1-NXW-05-vju</t>
  </si>
  <si>
    <t>飞鹰队</t>
  </si>
  <si>
    <t>天津光华外国语学校、天津市北辰区宜兴埠第三小学</t>
  </si>
  <si>
    <t>蒋瀚轩|张宜睦</t>
  </si>
  <si>
    <t>2B8haLmK-288-011-cR-001-EIc-057-1-Jwi-05-ByK</t>
  </si>
  <si>
    <t>飞虎队</t>
  </si>
  <si>
    <t>天津市河西区华星学校、天津市和平区岳阳道小学</t>
  </si>
  <si>
    <t>杨子墨|刘博溪</t>
  </si>
  <si>
    <t>2B8haxkN-288-011-UJ-001-voO-057-1-OhF-05-DRs</t>
  </si>
  <si>
    <t>机甲梦想队</t>
  </si>
  <si>
    <t>苏州工业园区星海小学，南行实验小学</t>
  </si>
  <si>
    <t>任丹丹</t>
  </si>
  <si>
    <t>陈熙妍|朱霈歆</t>
  </si>
  <si>
    <t>2B8haLu8-288-011-4C-001-ICx-057-1-JQ1-05-iep</t>
  </si>
  <si>
    <t>金桥001</t>
  </si>
  <si>
    <t>外高桥保税区实验小学;福山正大外国语小学</t>
  </si>
  <si>
    <t>张恒</t>
  </si>
  <si>
    <t>夏文甫|夏乐恬</t>
  </si>
  <si>
    <t>2B8haxkw-288-011-50-001-GFL-057-1-HrJ-05-KrU</t>
  </si>
  <si>
    <t>智取未来队</t>
  </si>
  <si>
    <t>太仓市镇洋小学，太仓市经贸小学</t>
  </si>
  <si>
    <t>李豪</t>
  </si>
  <si>
    <t>时康轩|陆熠</t>
  </si>
  <si>
    <t>2B8haL3T-288-011-mb-001-l67-057-1-HPJ-05-71G</t>
  </si>
  <si>
    <t>大宁003</t>
  </si>
  <si>
    <t>尚外民办外国语小学;凉城四小</t>
  </si>
  <si>
    <t>闫佳霖</t>
  </si>
  <si>
    <t>袁轶麟|闻芯浩</t>
  </si>
  <si>
    <t>2B8haL3d-288-011-EK-001-R5R-057-1-RVl-05-JeU</t>
  </si>
  <si>
    <t>卓越</t>
  </si>
  <si>
    <t>郭成</t>
  </si>
  <si>
    <t>吴泽霖|尹尔</t>
  </si>
  <si>
    <t>2B8haJ0e-288-011-hm-001-soU-057-1-WaF-05-glZ</t>
  </si>
  <si>
    <t>博特风云战队</t>
  </si>
  <si>
    <t>吉林大学附属英才小学学校 长春市朝阳区北安教育集团北安校区</t>
  </si>
  <si>
    <t>张书睿|孙振恒</t>
  </si>
  <si>
    <t>2B8haxkq-288-011-AY-001-X4W-057-1-aW0-05-1Ol</t>
  </si>
  <si>
    <t>零度智控队</t>
  </si>
  <si>
    <t>太仓市镇洋小学，太仓市科教新城实验小学</t>
  </si>
  <si>
    <t>戚圣莹|谢耀铠</t>
  </si>
  <si>
    <t>2B8haL3Q-288-011-yT-001-cCW-057-1-SaG-05-g94</t>
  </si>
  <si>
    <t>太阳宫16队</t>
  </si>
  <si>
    <t>王梦杰</t>
  </si>
  <si>
    <t>李文琦|梁昀屹</t>
  </si>
  <si>
    <t>2B8haxkW-288-011-3J-001-NyI-057-1-E9D-05-oN2</t>
  </si>
  <si>
    <t>编程先锋队</t>
  </si>
  <si>
    <t>苏州市胥江实验小学，木渎范仲淹实验小学</t>
  </si>
  <si>
    <t>曹宇琛|李明朔</t>
  </si>
  <si>
    <t>2B8haL3E-288-011-yi-001-v5L-057-1-cOb-05-DEw</t>
  </si>
  <si>
    <t>太阳宫17队</t>
  </si>
  <si>
    <t>张宇鸣|袁梓晗</t>
  </si>
  <si>
    <t>2B8haLuH-288-011-3Y-001-P1E-057-1-I7a-05-FSD</t>
  </si>
  <si>
    <t>大融城1队</t>
  </si>
  <si>
    <t>上海金洲小学;上海市长宁区北新泾第二小学</t>
  </si>
  <si>
    <t>曾德龙</t>
  </si>
  <si>
    <t>李可馨|董楚睿</t>
  </si>
  <si>
    <t>2B8haL31-288-011-9q-001-9Xk-057-1-9m7-05-O4K</t>
  </si>
  <si>
    <t>极限挑战</t>
  </si>
  <si>
    <t>杨森淼|吴若兵</t>
  </si>
  <si>
    <t>2B8haLuA-288-011-Ic-001-vHd-057-1-cM4-05-yBE</t>
  </si>
  <si>
    <t>太阳宫12队</t>
  </si>
  <si>
    <t>张梓渤|孙钰凯</t>
  </si>
  <si>
    <t>2B8haLuu-288-011-n7-001-lMF-057-1-6ob-05-En4</t>
  </si>
  <si>
    <t>嘉定1队</t>
  </si>
  <si>
    <t>上海大学附属嘉定实验学校；嘉定区德富路小学</t>
  </si>
  <si>
    <t>高珊</t>
  </si>
  <si>
    <t>费梓彧|卜先朗</t>
  </si>
  <si>
    <t>2B8haLuR-288-011-Y7-001-9AV-057-1-DrX-05-2Gx</t>
  </si>
  <si>
    <t>大宁002</t>
  </si>
  <si>
    <t>中山北路小学;闸北实验小学</t>
  </si>
  <si>
    <t>陈天宇|仇翊然</t>
  </si>
  <si>
    <t>2B8haL3u-288-011-bp-001-7hd-057-1-unu-05-Nnf</t>
  </si>
  <si>
    <t>勇攀高峰</t>
  </si>
  <si>
    <t>胡槿含|潘泊安</t>
  </si>
  <si>
    <t>2B8haxk4-288-011-3P-001-b6Z-057-1-WNJ-05-DIP</t>
  </si>
  <si>
    <t>机械创想队</t>
  </si>
  <si>
    <t>太仓市实验小学(高新区校区)，太仓市高新区第二小学</t>
  </si>
  <si>
    <t>吕沈默|黄姜铭</t>
  </si>
  <si>
    <t>2B8haxkU-288-011-ke-001-w8k-057-1-Uaf-05-66U</t>
  </si>
  <si>
    <t>星火机甲队</t>
  </si>
  <si>
    <t>太仓市高新区第四小学，太仓市经贸小学</t>
  </si>
  <si>
    <t>李昊哲|高槿峻</t>
  </si>
  <si>
    <t>2B8haL13-288-011-ii-001-23X-057-1-hJX-06-fFv</t>
  </si>
  <si>
    <t>无名队</t>
  </si>
  <si>
    <t>中国教育科学研究院鄞州中海实验小学、宁波华茂外国语学校</t>
  </si>
  <si>
    <t>朱瑞文|马梓洋</t>
  </si>
  <si>
    <t>2B8haL1j-288-011-wK-001-OXy-057-1-MDB-06-4Ty</t>
  </si>
  <si>
    <t>江苏省运铎梦之队</t>
  </si>
  <si>
    <t>金湖县吴运铎实验小学</t>
  </si>
  <si>
    <t>马国徐|王卉</t>
  </si>
  <si>
    <t>刘昌泽|李亦杭</t>
  </si>
  <si>
    <t>2B8haL1a-288-011-RY-001-S42-057-1-9Px-06-PgF</t>
  </si>
  <si>
    <t>少年一队</t>
  </si>
  <si>
    <t>太原市万柏林区第二实验小学/太原市万柏林区玉河街小学校</t>
  </si>
  <si>
    <t>张泽瑞|王泽鑫</t>
  </si>
  <si>
    <t>2B8haL1W-288-011-FH-001-i4c-057-1-AJA-06-Pa5</t>
  </si>
  <si>
    <t>灿烂阳光队</t>
  </si>
  <si>
    <t>开封市示范区乐益搭科技培训中心</t>
  </si>
  <si>
    <t>何帅</t>
  </si>
  <si>
    <t>李沐泽|王魏嘉</t>
  </si>
  <si>
    <t>2B8haL1n-288-011-RT-001-J7I-057-1-kj9-06-zUK</t>
  </si>
  <si>
    <t>小车总动员队</t>
  </si>
  <si>
    <t>东吴镇中心小学、宁波市鄞州区堇山小学</t>
  </si>
  <si>
    <t>黄允程|竺泽瀚</t>
  </si>
  <si>
    <t>2B8haL11-288-011-Va-001-gNs-057-1-Smw-06-TLZ</t>
  </si>
  <si>
    <t>少年队</t>
  </si>
  <si>
    <t>太原市恒大御景湾实验小学校太原市新建路小学富力华庭分校</t>
  </si>
  <si>
    <t>刘心源|迟鑫雨</t>
  </si>
  <si>
    <t>2B8haxs5-288-011-mr-001-EuZ-057-1-6VZ-06-KJV</t>
  </si>
  <si>
    <t>GN星火队</t>
  </si>
  <si>
    <t>李克</t>
  </si>
  <si>
    <t>唐晏然|张溪妍</t>
  </si>
  <si>
    <t>2B8haL15-288-011-qN-001-S22-057-1-yzJ-06-yMD</t>
  </si>
  <si>
    <t>勇往直前队</t>
  </si>
  <si>
    <t>冯一格|张晗瑜</t>
  </si>
  <si>
    <t>2B8haL1G-288-011-Az-001-Ep4-057-1-KBw-06-1OM</t>
  </si>
  <si>
    <t>奋发图强队</t>
  </si>
  <si>
    <t>王祖康|张一帆</t>
  </si>
  <si>
    <t>2B8haL1O-288-011-Jf-001-dYc-057-1-s6w-06-yNJ</t>
  </si>
  <si>
    <t>兰博机动队</t>
  </si>
  <si>
    <t>青岛西海岸新区积米崖小学，青岛西海岸新区峨眉山路小学</t>
  </si>
  <si>
    <t>朱迪|丁梓恒</t>
  </si>
  <si>
    <t>2B8haxs9-288-011-xh-001-5CV-057-1-DmD-06-xxh</t>
  </si>
  <si>
    <t>凤凰传奇</t>
  </si>
  <si>
    <t>江苏省泰州中学附属初级中学（凤凰校区）</t>
  </si>
  <si>
    <t>彭俊</t>
  </si>
  <si>
    <t>汤子艺|钱雨泽</t>
  </si>
  <si>
    <t>2B8haL18-288-011-Q9-001-FMM-057-1-Xn3-06-Wzc</t>
  </si>
  <si>
    <t>酷码八队</t>
  </si>
  <si>
    <t>上海民办协和双语学校、上海耀中外籍人员子女学校</t>
  </si>
  <si>
    <t>邱昇|倪喜萍</t>
  </si>
  <si>
    <t>高玉娍|Jacob Zeyi Xu</t>
  </si>
  <si>
    <r>
      <rPr>
        <b/>
        <sz val="16"/>
        <color theme="1"/>
        <rFont val="宋体"/>
        <charset val="134"/>
        <scheme val="minor"/>
      </rPr>
      <t>2025世界机器人大赛宜昌锦标赛-青少年机器人设计大赛-</t>
    </r>
    <r>
      <rPr>
        <b/>
        <sz val="16"/>
        <color rgb="FFFF0000"/>
        <rFont val="宋体"/>
        <charset val="134"/>
        <scheme val="minor"/>
      </rPr>
      <t>扣叮机器人赛项</t>
    </r>
    <r>
      <rPr>
        <b/>
        <sz val="16"/>
        <color theme="1"/>
        <rFont val="宋体"/>
        <charset val="134"/>
        <scheme val="minor"/>
      </rPr>
      <t>获奖名单</t>
    </r>
  </si>
  <si>
    <t>2B8haUa9-288-012-lt-002-0uU-062-1-qSV-01-74S</t>
  </si>
  <si>
    <t>扣叮机器人赛项</t>
  </si>
  <si>
    <t>扣叮智慧企鹅岛挑战</t>
  </si>
  <si>
    <t>王晨队</t>
  </si>
  <si>
    <t>南京市金陵小学广志路分校</t>
  </si>
  <si>
    <t>戴柱</t>
  </si>
  <si>
    <t>王晨</t>
  </si>
  <si>
    <t>2B8haUSt-288-012-vO-002-eqk-062-1-N2s-01-OWs</t>
  </si>
  <si>
    <t>宇宸队</t>
  </si>
  <si>
    <t>鲁杨</t>
  </si>
  <si>
    <t>孙宇宸</t>
  </si>
  <si>
    <t>用时1小时21分钟36秒</t>
  </si>
  <si>
    <t>2B8haUar-288-012-8p-002-TgS-062-1-wQl-01-SmF</t>
  </si>
  <si>
    <t>南京奥体一队</t>
  </si>
  <si>
    <t>潘勇</t>
  </si>
  <si>
    <t>陈泊儒</t>
  </si>
  <si>
    <t>用时1小时35分钟40秒</t>
  </si>
  <si>
    <t>2B8haUan-288-012-aQ-002-FV2-062-1-Fmb-01-QYn</t>
  </si>
  <si>
    <t>常发二队</t>
  </si>
  <si>
    <t>锁金新村第二小学</t>
  </si>
  <si>
    <t>夏天</t>
  </si>
  <si>
    <t>曹博轩</t>
  </si>
  <si>
    <t>2B8haUo6-288-012-ON-002-Mxj-062-1-LmF-01-1Uw</t>
  </si>
  <si>
    <t>光谷左俊铭队</t>
  </si>
  <si>
    <t>华师一光谷汤逊湖学校</t>
  </si>
  <si>
    <t>吴冕</t>
  </si>
  <si>
    <t>左俊铭</t>
  </si>
  <si>
    <t>2B8haUSZ-288-012-wW-002-nkr-062-1-Bj3-01-geH</t>
  </si>
  <si>
    <t>符合</t>
  </si>
  <si>
    <t>刘源</t>
  </si>
  <si>
    <t>用时1小时19分钟52秒</t>
  </si>
  <si>
    <t>2B8haUo4-288-012-2G-002-PGN-062-1-7Kb-01-QH6</t>
  </si>
  <si>
    <t>徐东武岳然</t>
  </si>
  <si>
    <t>武汉未来实验外国语学校美林校区</t>
  </si>
  <si>
    <t>廖鸿飞</t>
  </si>
  <si>
    <t>武岳然</t>
  </si>
  <si>
    <t>用时1小时35分钟23秒</t>
  </si>
  <si>
    <t>2B8haUaQ-288-012-QY-002-PHY-062-1-81C-01-Bnf</t>
  </si>
  <si>
    <t>常发一队</t>
  </si>
  <si>
    <t>南京仙林外国语学校燕子矶校区</t>
  </si>
  <si>
    <t>朱宇宸</t>
  </si>
  <si>
    <t>用时1小时35分钟50秒</t>
  </si>
  <si>
    <t>2B8haUal-288-012-Oj-002-bdF-062-1-jgQ-01-er3</t>
  </si>
  <si>
    <t>睿渊队</t>
  </si>
  <si>
    <t>南京市瑞金北村小学</t>
  </si>
  <si>
    <t>陈睿渊</t>
  </si>
  <si>
    <t>用时1小时37分钟32秒</t>
  </si>
  <si>
    <t>2B8haUa0-288-012-Oe-002-v8M-062-1-z6x-01-2Qc</t>
  </si>
  <si>
    <t>宇铎队</t>
  </si>
  <si>
    <t>王宇铎</t>
  </si>
  <si>
    <t>2B8haUS9-288-012-8k-002-9lJ-062-1-Koj-01-o0n</t>
  </si>
  <si>
    <t>马子沐队</t>
  </si>
  <si>
    <t>庄巍</t>
  </si>
  <si>
    <t>马子沐</t>
  </si>
  <si>
    <t>2B8haUaB-288-012-vO-002-YVB-062-1-dha-01-7cD</t>
  </si>
  <si>
    <t>常发三队</t>
  </si>
  <si>
    <t>南京师范大学附属小学</t>
  </si>
  <si>
    <t>张珈铭</t>
  </si>
  <si>
    <t>2B8haUSs-288-012-1t-002-7Ze-062-1-uii-01-dBo</t>
  </si>
  <si>
    <t>博瀚队</t>
  </si>
  <si>
    <t>武昌区中华路小学金都校区</t>
  </si>
  <si>
    <t>罗雄</t>
  </si>
  <si>
    <t>姚博瀚</t>
  </si>
  <si>
    <t>2B8haUSg-288-012-QA-002-w5I-062-1-9WS-01-oco</t>
  </si>
  <si>
    <t>彦淳队</t>
  </si>
  <si>
    <t>湖北省武昌水果湖第二小学</t>
  </si>
  <si>
    <t>黄彦淳</t>
  </si>
  <si>
    <t>2B8haUSP-288-012-x2-002-5us-062-1-bNy-01-0an</t>
  </si>
  <si>
    <t>罗李睿</t>
  </si>
  <si>
    <t>武汉市长春街小学</t>
  </si>
  <si>
    <t>2B8haUao-288-012-GQ-002-t4E-062-1-dD5-01-kuI</t>
  </si>
  <si>
    <t>沐佑队</t>
  </si>
  <si>
    <t>郭沐佑</t>
  </si>
  <si>
    <t>2B8haUSj-288-012-o0-002-4PY-062-1-S3z-01-WqX</t>
  </si>
  <si>
    <t>丁启言队</t>
  </si>
  <si>
    <t>郭伟</t>
  </si>
  <si>
    <t>丁启言</t>
  </si>
  <si>
    <t>2B8haUo9-288-012-nE-002-5UN-062-1-zrN-01-GYO</t>
  </si>
  <si>
    <t>俊羽队</t>
  </si>
  <si>
    <t>华中师范大学附属小学</t>
  </si>
  <si>
    <t>余小兵</t>
  </si>
  <si>
    <t>陈俊羽</t>
  </si>
  <si>
    <t>2B8haUak-288-012-Op-002-y50-062-1-Rk6-01-82F</t>
  </si>
  <si>
    <t>范俊阳</t>
  </si>
  <si>
    <t>李洪怡</t>
  </si>
  <si>
    <t>2B8haUSU-288-012-Rk-002-qKu-062-1-QhS-01-YPi</t>
  </si>
  <si>
    <t>陈小天</t>
  </si>
  <si>
    <t>2B8haUS0-288-012-TQ-002-zXi-062-1-A0c-01-APk</t>
  </si>
  <si>
    <t>张子扬队</t>
  </si>
  <si>
    <t>武汉光谷外国语学校</t>
  </si>
  <si>
    <t>吴博贤</t>
  </si>
  <si>
    <t>张子扬</t>
  </si>
  <si>
    <t>2B8haUoB-288-012-pD-002-Ctd-062-1-bpG-01-WNN</t>
  </si>
  <si>
    <t>刘子唐队</t>
  </si>
  <si>
    <t>刘子唐</t>
  </si>
  <si>
    <t>2B8haUS8-288-012-rh-002-S65-062-1-OLL-01-Pu0</t>
  </si>
  <si>
    <t>张兆欣队</t>
  </si>
  <si>
    <t>张兆欣</t>
  </si>
  <si>
    <t>2B8haUo5-288-012-7G-002-VF1-062-1-2O3-01-xsR</t>
  </si>
  <si>
    <t>徐东彭伊冉</t>
  </si>
  <si>
    <t>武汉市东湖风景区华侨城小学</t>
  </si>
  <si>
    <t>彭伊冉</t>
  </si>
  <si>
    <t>2B8haUSu-288-012-LJ-002-7kk-062-1-FAG-01-6g5</t>
  </si>
  <si>
    <t>吴泰轩队</t>
  </si>
  <si>
    <t>吴泰轩</t>
  </si>
  <si>
    <t>2B8haUS5-288-012-Si-002-1vM-062-1-rw0-01-iF9</t>
  </si>
  <si>
    <t>晴澜队</t>
  </si>
  <si>
    <t>郑晴澜</t>
  </si>
  <si>
    <t>2B8haUSW-288-012-li-002-Ipn-062-1-OMf-01-LGG</t>
  </si>
  <si>
    <t>余清雯队</t>
  </si>
  <si>
    <t>余清雯</t>
  </si>
  <si>
    <t>2B8haUSd-288-012-TL-002-pYf-062-1-6G2-01-VDg</t>
  </si>
  <si>
    <t>结界兽战队</t>
  </si>
  <si>
    <t>巴鹏宇</t>
  </si>
  <si>
    <t>2B8haUSq-288-012-vw-002-F60-062-1-Cef-01-DDV</t>
  </si>
  <si>
    <t>李梦妍</t>
  </si>
  <si>
    <t>武汉市硚口区东方红小学（东区）</t>
  </si>
  <si>
    <t>2B8haUoh-288-012-5h-002-oF6-062-1-JLi-01-S1K</t>
  </si>
  <si>
    <t>徐东曹衎队</t>
  </si>
  <si>
    <t>曹衎</t>
  </si>
  <si>
    <t>2B8haUoM-288-012-e1-002-ASy-062-1-TlX-01-OYk</t>
  </si>
  <si>
    <t>光谷徐晞彤队</t>
  </si>
  <si>
    <t>武汉光谷喻家山学校</t>
  </si>
  <si>
    <t>何薇</t>
  </si>
  <si>
    <t>徐晞彤</t>
  </si>
  <si>
    <t>2B8haUSy-288-012-wl-002-bJ8-062-1-lJ2-01-UV5</t>
  </si>
  <si>
    <t>徐凯泽</t>
  </si>
  <si>
    <t>2B8haUoX-288-012-ea-002-Dzh-062-1-4ry-01-pwr</t>
  </si>
  <si>
    <t>光谷汪行之队</t>
  </si>
  <si>
    <t>汪行之</t>
  </si>
  <si>
    <t>2B8haUSx-288-012-CS-002-Vwo-062-1-Il7-01-fjY</t>
  </si>
  <si>
    <t>陈禹衡队</t>
  </si>
  <si>
    <t>陈禹衡</t>
  </si>
  <si>
    <t>2B8haUop-288-012-Qx-002-l9U-062-1-YGb-01-IXE</t>
  </si>
  <si>
    <t>宋雨丞</t>
  </si>
  <si>
    <t>2B8haUSV-288-012-KE-002-nXb-062-1-pa0-01-9BE</t>
  </si>
  <si>
    <t>叮当队</t>
  </si>
  <si>
    <t>红领巾学校阳光校区</t>
  </si>
  <si>
    <t>谌伦冲</t>
  </si>
  <si>
    <t>祁知妍</t>
  </si>
  <si>
    <t>2B8haUSL-288-012-FR-002-HIf-062-1-rAX-01-RWz</t>
  </si>
  <si>
    <t>向书霖</t>
  </si>
  <si>
    <t>2B8haUCb-288-012-Ka-001-R45-060-1-4qK-05-PH2</t>
  </si>
  <si>
    <t>快叮岛AI领袖挑战(图形化)</t>
  </si>
  <si>
    <t>汇置15</t>
  </si>
  <si>
    <t>沈阳市沈北新区汇置育邦实验学校</t>
  </si>
  <si>
    <t>刘子华</t>
  </si>
  <si>
    <t>袁涵宇</t>
  </si>
  <si>
    <t>2B8haUC0-288-012-kP-001-NYz-060-1-fZ6-05-oop</t>
  </si>
  <si>
    <t>碧仓战队</t>
  </si>
  <si>
    <t>乌鲁木齐市实验学校</t>
  </si>
  <si>
    <t>杨博宸</t>
  </si>
  <si>
    <t>张彧桐</t>
  </si>
  <si>
    <t>2B8haJ7p-288-012-Ul-001-1QE-060-1-QDY-05-8Wr</t>
  </si>
  <si>
    <t>闪电战队</t>
  </si>
  <si>
    <t>沈阳市南京一校</t>
  </si>
  <si>
    <t>回芃旭</t>
  </si>
  <si>
    <t>2B8haJ7Q-288-012-jb-001-jI4-060-1-WBg-05-0zY</t>
  </si>
  <si>
    <t>酷叮猫雷霆3战队</t>
  </si>
  <si>
    <t>吴诗雨</t>
  </si>
  <si>
    <t>王瀚章</t>
  </si>
  <si>
    <t>2B8haUCF-288-012-Bs-001-Iiv-060-1-tgD-05-pjC</t>
  </si>
  <si>
    <t>王翕乐</t>
  </si>
  <si>
    <t>苏州市枫桥中心小学</t>
  </si>
  <si>
    <t>夏军</t>
  </si>
  <si>
    <t>2B8haJ7l-288-012-6B-001-t1C-060-1-i9a-05-Ipa</t>
  </si>
  <si>
    <t>酷叮猫雷霆1战队</t>
  </si>
  <si>
    <t>沈阳市沈河区朝阳街第一小学</t>
  </si>
  <si>
    <t>于景超</t>
  </si>
  <si>
    <t>张潆兮</t>
  </si>
  <si>
    <t>2B8haJ7j-288-012-hm-001-LRb-060-1-YAJ-05-TLc</t>
  </si>
  <si>
    <t>酷叮猫雷霆2战队</t>
  </si>
  <si>
    <t>马嘉泽</t>
  </si>
  <si>
    <t>2B8haUNU-288-012-CE-001-Qps-060-1-QGT-05-xri</t>
  </si>
  <si>
    <t>孙裕杭</t>
  </si>
  <si>
    <t>苏州科技城实验小学校</t>
  </si>
  <si>
    <t>苏洪昊</t>
  </si>
  <si>
    <t>2B8haUN7-288-012-2Z-001-BZi-060-1-QhA-05-KVH</t>
  </si>
  <si>
    <t>张添麟</t>
  </si>
  <si>
    <t>苏州市实验小学校</t>
  </si>
  <si>
    <t>卫佳强</t>
  </si>
  <si>
    <t>2B8haU94-288-012-m2-001-Bke-060-1-tW9-05-3zc</t>
  </si>
  <si>
    <t>星辰舰队</t>
  </si>
  <si>
    <t>上海市松江区新闵小学</t>
  </si>
  <si>
    <t>冯云云</t>
  </si>
  <si>
    <t>郑皓曦</t>
  </si>
  <si>
    <t>2B8haUNI-288-012-Og-001-70P-060-1-yJH-05-rM3</t>
  </si>
  <si>
    <t>沈亦承</t>
  </si>
  <si>
    <t>苏州市吴江区鲈乡实验小学</t>
  </si>
  <si>
    <t>王悦琦</t>
  </si>
  <si>
    <t>2B8haUNw-288-012-CA-001-JlX-060-1-ZrU-05-97c</t>
  </si>
  <si>
    <t>姜凯闻</t>
  </si>
  <si>
    <t>苏州高新区实验小学校</t>
  </si>
  <si>
    <t>2B8haUCE-288-012-cV-001-Tok-060-1-ZdF-05-13j</t>
  </si>
  <si>
    <t>上海市金山区第二实验小学</t>
  </si>
  <si>
    <t>张雨雷</t>
  </si>
  <si>
    <t>周裕深</t>
  </si>
  <si>
    <t>2B8haUCL-288-012-3B-001-cNH-060-1-02X-05-djl</t>
  </si>
  <si>
    <t>字节先锋</t>
  </si>
  <si>
    <t>长春高新第二实验学校</t>
  </si>
  <si>
    <t>邹丹丹</t>
  </si>
  <si>
    <t>张淳博</t>
  </si>
  <si>
    <t>2B8haJP1-288-012-Or-001-5ko-060-1-PmA-05-HMt</t>
  </si>
  <si>
    <t>勇者12队</t>
  </si>
  <si>
    <t>石河子市第五中学</t>
  </si>
  <si>
    <t>刘承辉</t>
  </si>
  <si>
    <t>黄熠畅</t>
  </si>
  <si>
    <t>2B8haU9q-288-012-SP-001-ZGv-060-1-xVi-05-Brl</t>
  </si>
  <si>
    <t>代码先锋</t>
  </si>
  <si>
    <t>胡毅宵</t>
  </si>
  <si>
    <t>2B8haJvV-288-012-0g-001-dpn-060-1-JHV-05-PFu</t>
  </si>
  <si>
    <t>射阳追梦3</t>
  </si>
  <si>
    <t>射阳思佳培训</t>
  </si>
  <si>
    <t>丁陈</t>
  </si>
  <si>
    <t>吴尚远</t>
  </si>
  <si>
    <t>2B8haUNG-288-012-jG-001-m9b-060-1-8If-05-uJM</t>
  </si>
  <si>
    <t>龙澈</t>
  </si>
  <si>
    <t>代码行数：226</t>
  </si>
  <si>
    <t>2B8haJPi-288-012-HZ-001-0lM-060-1-zJH-05-0Eq</t>
  </si>
  <si>
    <t>勇者4队</t>
  </si>
  <si>
    <t>石河子第一小学</t>
  </si>
  <si>
    <t>朱奉坤</t>
  </si>
  <si>
    <t>代码行数：230</t>
  </si>
  <si>
    <t>2B8haU9T-288-012-yg-001-mG2-060-1-ZrT-05-v3U</t>
  </si>
  <si>
    <t>沈阳哈斯特工队</t>
  </si>
  <si>
    <t>沈阳市皇姑区岐山路第一小学</t>
  </si>
  <si>
    <t>孙洪超</t>
  </si>
  <si>
    <t>锁谦润</t>
  </si>
  <si>
    <t>代码行数：253</t>
  </si>
  <si>
    <t>2B8haUNQ-288-012-zO-001-a7S-060-1-vLb-05-leA</t>
  </si>
  <si>
    <t>苏州市狮山实验小学</t>
  </si>
  <si>
    <t>苏州市高新区狮山实验小学</t>
  </si>
  <si>
    <t>孙杰</t>
  </si>
  <si>
    <t>程昱硕</t>
  </si>
  <si>
    <t>2B8haUNH-288-012-xH-001-OYL-060-1-pik-05-23E</t>
  </si>
  <si>
    <t>苏州太平实验小学</t>
  </si>
  <si>
    <t>爱迪生机器人编程</t>
  </si>
  <si>
    <t>常轩</t>
  </si>
  <si>
    <t>郭逸凡</t>
  </si>
  <si>
    <t>2B8haJPJ-288-012-z0-001-GO2-060-1-LFO-05-e3h</t>
  </si>
  <si>
    <t>睿思乐创十五队</t>
  </si>
  <si>
    <t>石河子第十六中学</t>
  </si>
  <si>
    <t>姚宏亮</t>
  </si>
  <si>
    <t>钟宇辰</t>
  </si>
  <si>
    <t>2B8haJ7f-288-012-oz-001-DBW-060-1-DhB-05-ucZ</t>
  </si>
  <si>
    <t>江苏路第五小学</t>
  </si>
  <si>
    <t>黄晨杰</t>
  </si>
  <si>
    <t>袁若初</t>
  </si>
  <si>
    <t>2B8haUCa-288-012-DM-001-nhG-060-1-wXy-05-uI3</t>
  </si>
  <si>
    <t>点滴W战队</t>
  </si>
  <si>
    <t>新源县第二小学</t>
  </si>
  <si>
    <t>丁永翔</t>
  </si>
  <si>
    <t>王淼嫣</t>
  </si>
  <si>
    <t>2B8haJPd-288-012-Ub-001-jPO-060-1-kIy-05-6PB</t>
  </si>
  <si>
    <t>勇者13队</t>
  </si>
  <si>
    <t>许梓凡</t>
  </si>
  <si>
    <t>2B8haJPF-288-012-AI-001-je2-060-1-W1j-05-iS6</t>
  </si>
  <si>
    <t>石榴四队</t>
  </si>
  <si>
    <t>新疆教育学院实验小学</t>
  </si>
  <si>
    <t>李薇</t>
  </si>
  <si>
    <t>李锦轩</t>
  </si>
  <si>
    <t>2B8haUCO-288-012-T2-001-XLV-060-1-9Kk-05-Otg</t>
  </si>
  <si>
    <t>机械公民库车小区1队</t>
  </si>
  <si>
    <t>机械公民库车校区</t>
  </si>
  <si>
    <t>魏宏轩</t>
  </si>
  <si>
    <t>2B8haUCh-288-012-Ol-001-y4u-060-1-JKJ-05-YpH</t>
  </si>
  <si>
    <t>长春新区北湖明达学校</t>
  </si>
  <si>
    <t>王泽宇</t>
  </si>
  <si>
    <t>赵倾城</t>
  </si>
  <si>
    <t>2B8haJPL-288-012-k4-001-YrF-060-1-WrJ-05-6de</t>
  </si>
  <si>
    <t>睿思乐创十一队</t>
  </si>
  <si>
    <t>郁翱玮</t>
  </si>
  <si>
    <t>2B8haUNX-288-012-1U-001-5SO-060-1-SB0-05-RyI</t>
  </si>
  <si>
    <t>苏州市吴中区郭巷实验小学</t>
  </si>
  <si>
    <t>祝一莜</t>
  </si>
  <si>
    <t>2B8haJh7-288-012-9l-001-fbj-060-1-7Em-05-rf3</t>
  </si>
  <si>
    <t>石榴二队</t>
  </si>
  <si>
    <t>乌鲁木齐市第一百二十六中学</t>
  </si>
  <si>
    <t>陈俊祎</t>
  </si>
  <si>
    <t>2B8haJ7u-288-012-c6-001-UBH-060-1-vF7-05-FDD</t>
  </si>
  <si>
    <t>哈尔滨市新区花园小学校战队</t>
  </si>
  <si>
    <t>哈尔滨市新区花园小学校</t>
  </si>
  <si>
    <t>王译进</t>
  </si>
  <si>
    <t>刘泽铭</t>
  </si>
  <si>
    <t>2B8haJhY-288-012-Np-001-Qwf-060-1-9Dk-05-uXb</t>
  </si>
  <si>
    <t>朴芽桃林之队</t>
  </si>
  <si>
    <t>哈密市第十六中学</t>
  </si>
  <si>
    <t>吴红艳</t>
  </si>
  <si>
    <t>杨桃林</t>
  </si>
  <si>
    <t>2B8haJvr-288-012-ui-001-HNp-060-1-XEI-05-fzH</t>
  </si>
  <si>
    <t>睿思乐创五队</t>
  </si>
  <si>
    <t>石河子市第十九中学</t>
  </si>
  <si>
    <t>陈沿宇</t>
  </si>
  <si>
    <t>2B8haJPV-288-012-IZ-001-csk-060-1-LaM-05-bX6</t>
  </si>
  <si>
    <t>睿思乐创十四队</t>
  </si>
  <si>
    <t>石河子第三中学</t>
  </si>
  <si>
    <t>常祚玮</t>
  </si>
  <si>
    <t>2B8haJPy-288-012-HK-001-Px1-060-1-eV3-05-xVw</t>
  </si>
  <si>
    <t>睿思乐创十二队</t>
  </si>
  <si>
    <t>石河子第五中学</t>
  </si>
  <si>
    <t>衡林湘</t>
  </si>
  <si>
    <t>2B8haUNn-288-012-X0-001-S1a-060-1-TPU-05-cEb</t>
  </si>
  <si>
    <t>荣耀守护</t>
  </si>
  <si>
    <t>新源县第一小学</t>
  </si>
  <si>
    <t>赵长义</t>
  </si>
  <si>
    <t>肖宇航</t>
  </si>
  <si>
    <t>2B8haJhz-288-012-52-001-Fce-060-1-cV0-05-gCa</t>
  </si>
  <si>
    <t>石榴一队</t>
  </si>
  <si>
    <t>乌鲁木齐市第十二小学</t>
  </si>
  <si>
    <t>袁子明</t>
  </si>
  <si>
    <t>2B8haJhd-288-012-lV-001-iJf-060-1-uId-05-8tG</t>
  </si>
  <si>
    <t>园宇宙二队</t>
  </si>
  <si>
    <t>伊犁师范大学附属小 八小</t>
  </si>
  <si>
    <t>努尔则耶·卡斯木</t>
  </si>
  <si>
    <t>聂小浏</t>
  </si>
  <si>
    <t>2B8haJv4-288-012-tJ-001-STz-060-1-BoS-05-A46</t>
  </si>
  <si>
    <t>射阳追梦1</t>
  </si>
  <si>
    <t>沃杨晨</t>
  </si>
  <si>
    <t>2B8haUC6-288-012-Lc-001-18j-060-1-zkY-05-AQm</t>
  </si>
  <si>
    <t>点滴X战队</t>
  </si>
  <si>
    <t>陈华轩</t>
  </si>
  <si>
    <t>2B8haU9d-288-012-1j-001-tYL-060-1-kCJ-05-XtN</t>
  </si>
  <si>
    <t>沈阳哈斯飞鹄队</t>
  </si>
  <si>
    <t>沈阳市第十一中学实验小学</t>
  </si>
  <si>
    <t>王骏锋</t>
  </si>
  <si>
    <t>2B8haJ7c-288-012-5s-001-ebH-060-1-fV5-05-kB6</t>
  </si>
  <si>
    <t>上海民办圣华紫竹双语学校</t>
  </si>
  <si>
    <t>王槿翊</t>
  </si>
  <si>
    <t>2B8haJhl-288-012-Mn-001-rv2-060-1-mpB-05-YBv</t>
  </si>
  <si>
    <t>朴芽达尔之队</t>
  </si>
  <si>
    <t>哈密市第六中学</t>
  </si>
  <si>
    <t>艾力达尔·艾尼瓦尔</t>
  </si>
  <si>
    <t>2B8haJPu-288-012-AN-001-R8U-060-1-qIH-05-CbQ</t>
  </si>
  <si>
    <t>勇者11队</t>
  </si>
  <si>
    <t>石河子市第一小学</t>
  </si>
  <si>
    <t>王屹轩</t>
  </si>
  <si>
    <t>2B8haU9L-288-012-4J-001-2ZC-060-1-5ym-05-Zh3</t>
  </si>
  <si>
    <t>火热队</t>
  </si>
  <si>
    <t>上海市民办东展小学</t>
  </si>
  <si>
    <t>漆纪新</t>
  </si>
  <si>
    <t>杨奕涵</t>
  </si>
  <si>
    <t>2B8haU9Z-288-012-JE-001-ALP-060-1-haO-05-21r</t>
  </si>
  <si>
    <t>百事队</t>
  </si>
  <si>
    <t>绿苑小学</t>
  </si>
  <si>
    <t>彭修毅</t>
  </si>
  <si>
    <t>2B8haJ7m-288-012-Jx-001-jWC-060-1-dvh-05-WKV</t>
  </si>
  <si>
    <t>哈尔滨市铁岭小学校战队</t>
  </si>
  <si>
    <t>哈尔滨市铁岭小学校</t>
  </si>
  <si>
    <t>张秉凡</t>
  </si>
  <si>
    <t>2B8haU9F-288-012-Kj-001-FmW-060-1-2xr-05-Eps</t>
  </si>
  <si>
    <t>沈阳哈斯琦迹队</t>
  </si>
  <si>
    <t>沈阳市塔湾小学</t>
  </si>
  <si>
    <t>刘宸琦</t>
  </si>
  <si>
    <t>2B8haJhi-288-012-qn-001-Tfv-060-1-jaH-05-GTB</t>
  </si>
  <si>
    <t>鲸奇智慧队</t>
  </si>
  <si>
    <t>鲸奇科技中心石河子校区</t>
  </si>
  <si>
    <t>陆杨静</t>
  </si>
  <si>
    <t>刘润轩</t>
  </si>
  <si>
    <t>2B8haJPl-288-012-PX-001-XSa-060-1-5Oi-05-Ez6</t>
  </si>
  <si>
    <t>勇者7队</t>
  </si>
  <si>
    <t>石河子第四中学</t>
  </si>
  <si>
    <t>吴绍菡</t>
  </si>
  <si>
    <t>2B8haJhv-288-012-a6-001-dsR-060-1-xwy-05-041</t>
  </si>
  <si>
    <t>石榴五队</t>
  </si>
  <si>
    <t>乌鲁木齐市第十五小学校</t>
  </si>
  <si>
    <t>刘庆骅</t>
  </si>
  <si>
    <t>2B8haUCN-288-012-aL-001-LTw-060-1-L9l-05-r7A</t>
  </si>
  <si>
    <t>点滴U战队</t>
  </si>
  <si>
    <t>新源县第三小学</t>
  </si>
  <si>
    <t>王子轩</t>
  </si>
  <si>
    <t>2B8haJ7B-288-012-O4-001-DF0-060-1-O31-05-1zF</t>
  </si>
  <si>
    <t>哈尔滨市工农兵小学校</t>
  </si>
  <si>
    <t>于一晗</t>
  </si>
  <si>
    <t>2B8haJPN-288-012-I4-001-tg0-060-1-YHv-05-Smg</t>
  </si>
  <si>
    <t>勇者6队</t>
  </si>
  <si>
    <t>石河子市第三中学</t>
  </si>
  <si>
    <t>王静远</t>
  </si>
  <si>
    <t>2B8haJvG-288-012-v3-001-YoC-060-1-lWg-05-XM9</t>
  </si>
  <si>
    <t>射阳追梦2</t>
  </si>
  <si>
    <t>王炳森</t>
  </si>
  <si>
    <t>2B8haUCj-288-012-OD-001-6f2-060-1-2yO-05-H64</t>
  </si>
  <si>
    <t>上海市金山区学府小学</t>
  </si>
  <si>
    <t>王梓墨</t>
  </si>
  <si>
    <t>2B8haJhn-288-012-UG-001-z1X-060-1-yaI-05-scL</t>
  </si>
  <si>
    <t>石河子校区一队</t>
  </si>
  <si>
    <t>奥兰熊科技中心石河子校区</t>
  </si>
  <si>
    <t>冯鸿旭</t>
  </si>
  <si>
    <t>王梓淇</t>
  </si>
  <si>
    <t>2B8haJvu-288-012-aR-001-3MN-060-1-QOl-05-msF</t>
  </si>
  <si>
    <t>睿思乐创四队</t>
  </si>
  <si>
    <t>杜高语墨</t>
  </si>
  <si>
    <t>2B8haJPH-288-012-Om-001-fO7-060-1-pCO-05-usH</t>
  </si>
  <si>
    <t>勇者8队</t>
  </si>
  <si>
    <t>石河子第九小学</t>
  </si>
  <si>
    <t>朱泽睿</t>
  </si>
  <si>
    <t>2B8haUNM-288-012-Ei-001-rOT-060-1-u5p-05-esz</t>
  </si>
  <si>
    <t>机器人大师一队</t>
  </si>
  <si>
    <t>苏州工业园区星湾学校</t>
  </si>
  <si>
    <t>刘敏</t>
  </si>
  <si>
    <t>郭昊宸</t>
  </si>
  <si>
    <t>2B8haJPv-288-012-6F-001-E0K-060-1-XFD-05-7yp</t>
  </si>
  <si>
    <t>睿思乐创七队</t>
  </si>
  <si>
    <t>赵茹</t>
  </si>
  <si>
    <t>高梓航</t>
  </si>
  <si>
    <t>代码行数：261</t>
  </si>
  <si>
    <t>2B8haJhJ-288-012-jr-001-fqX-060-1-sPn-05-0NY</t>
  </si>
  <si>
    <t>鲸奇创客队</t>
  </si>
  <si>
    <t>陈熠廷</t>
  </si>
  <si>
    <t>代码行数：397</t>
  </si>
  <si>
    <t>2B8haUCS-288-012-DZ-001-hzo-060-1-4D9-05-1t5</t>
  </si>
  <si>
    <t>点滴Y战队</t>
  </si>
  <si>
    <t>张佳宁</t>
  </si>
  <si>
    <t>2B8haJh0-288-012-oR-001-v2F-060-1-GPe-05-3Bh</t>
  </si>
  <si>
    <t>朴芽缔丁之队</t>
  </si>
  <si>
    <t>哈密市三道岭小学</t>
  </si>
  <si>
    <t>凯缔丁·卡地尔</t>
  </si>
  <si>
    <t>2B8haUNR-288-012-OC-001-4Is-060-1-QSd-05-MZg</t>
  </si>
  <si>
    <t>金山实验小学</t>
  </si>
  <si>
    <t>苏州市吴中区金山实验小学</t>
  </si>
  <si>
    <t>张晟城</t>
  </si>
  <si>
    <t>2B8haJPq-288-012-rX-001-o6Q-060-1-drs-05-xkJ</t>
  </si>
  <si>
    <t>睿思乐创十三队</t>
  </si>
  <si>
    <t>陈文婷</t>
  </si>
  <si>
    <t>孟皓阳</t>
  </si>
  <si>
    <t>2B8haJPo-288-012-ou-001-3bA-060-1-jul-05-bVe</t>
  </si>
  <si>
    <t>勇者5队</t>
  </si>
  <si>
    <t>石河子第六小学</t>
  </si>
  <si>
    <t>向梓菡</t>
  </si>
  <si>
    <t>2B8haUKF-288-012-NC-001-smp-060-1-0KF-05-Hfo</t>
  </si>
  <si>
    <t>勇者1队</t>
  </si>
  <si>
    <t>张书一</t>
  </si>
  <si>
    <t>2B8haJhG-288-012-Rh-001-VQd-060-1-G8r-05-Dzn</t>
  </si>
  <si>
    <t>鲸奇智控队</t>
  </si>
  <si>
    <t>肖祺航</t>
  </si>
  <si>
    <t>2B8haJ73-288-012-Jp-001-IYE-060-1-tRB-05-5wV</t>
  </si>
  <si>
    <t>哈师大附属新区第二实验学校战队</t>
  </si>
  <si>
    <t>哈师大附属新区第二实验学校</t>
  </si>
  <si>
    <t>戴圣哲</t>
  </si>
  <si>
    <t>2B8haJ7L-288-012-lt-001-BZF-060-1-ehh-05-SvI</t>
  </si>
  <si>
    <t>莀光算法</t>
  </si>
  <si>
    <t>新疆生产建设兵团第七师一三一团中学</t>
  </si>
  <si>
    <t>赵建红</t>
  </si>
  <si>
    <t>何莀皓</t>
  </si>
  <si>
    <t>2B8haJho-288-012-2k-001-Sor-060-1-hy7-05-nMn</t>
  </si>
  <si>
    <t>鲸奇信号队</t>
  </si>
  <si>
    <t>李嘉豪</t>
  </si>
  <si>
    <t>2B8haJhD-288-012-T9-001-lfP-060-1-UTd-05-a4X</t>
  </si>
  <si>
    <t>园宇宙三队</t>
  </si>
  <si>
    <t>伊宁市第二十四小学</t>
  </si>
  <si>
    <t>刘苏墨</t>
  </si>
  <si>
    <t>2B8haUNS-288-012-2G-001-Rto-060-1-JVy-05-1sG</t>
  </si>
  <si>
    <t>时代一队</t>
  </si>
  <si>
    <t>新疆师范大学附属中学</t>
  </si>
  <si>
    <t>汪振楠</t>
  </si>
  <si>
    <t>刘星辰</t>
  </si>
  <si>
    <t>2B8haJvk-288-012-0B-001-IvA-060-1-G73-05-s2U</t>
  </si>
  <si>
    <t>睿思乐创六队</t>
  </si>
  <si>
    <t>刘慧</t>
  </si>
  <si>
    <t>周宏臻</t>
  </si>
  <si>
    <t>2B8haJ72-288-012-8Y-001-aLj-060-1-sl2-05-FhW</t>
  </si>
  <si>
    <t>妙涵凌云</t>
  </si>
  <si>
    <t>胡杨河一心同心教育培训学校</t>
  </si>
  <si>
    <t>何爱东</t>
  </si>
  <si>
    <t>李妙涵</t>
  </si>
  <si>
    <t>2B8haJhV-288-012-X8-001-4zZ-060-1-T4d-05-eNT</t>
  </si>
  <si>
    <t>鲸奇编程队</t>
  </si>
  <si>
    <t>刘颜琛</t>
  </si>
  <si>
    <t>2B8haJhu-288-012-VZ-001-9Vu-060-1-vod-05-9vo</t>
  </si>
  <si>
    <t>石河子校区二队</t>
  </si>
  <si>
    <t>王思静囡</t>
  </si>
  <si>
    <t>2B8haJPR-288-012-y3-001-YuA-060-1-UHB-05-Tn9</t>
  </si>
  <si>
    <t>勇者9队</t>
  </si>
  <si>
    <t>石河子市第二十二中学</t>
  </si>
  <si>
    <t>王梓琳</t>
  </si>
  <si>
    <t>2B8haU97-288-012-FE-001-8ON-060-1-DZj-05-eOn</t>
  </si>
  <si>
    <t>勇者3队</t>
  </si>
  <si>
    <t>石河子第九中学</t>
  </si>
  <si>
    <t>丁梓健</t>
  </si>
  <si>
    <t>2B8haJhB-288-012-oZ-001-y08-060-1-gA3-05-Esr</t>
  </si>
  <si>
    <t>园宇宙一队</t>
  </si>
  <si>
    <t>伊宁市第二十六中心</t>
  </si>
  <si>
    <t>薛嘉茗</t>
  </si>
  <si>
    <t>2B8haU95-288-012-Bd-001-W4O-060-1-bUL-05-4ir</t>
  </si>
  <si>
    <t>AI少年</t>
  </si>
  <si>
    <t>上海师范大学松江科创实验学校</t>
  </si>
  <si>
    <t>宋佳屹</t>
  </si>
  <si>
    <t>2B8haUCZ-288-012-7S-001-2ai-060-1-dj2-05-gwR</t>
  </si>
  <si>
    <t>字节冲锋</t>
  </si>
  <si>
    <t>赵禹晨</t>
  </si>
  <si>
    <t>2B8haJvY-288-012-am-001-fd2-060-1-wa9-05-TUs</t>
  </si>
  <si>
    <t>睿思乐创二队</t>
  </si>
  <si>
    <t>石河子市第二小学</t>
  </si>
  <si>
    <t>丛英</t>
  </si>
  <si>
    <t>李熙妍</t>
  </si>
  <si>
    <t>2B8haU9K-288-012-Tx-001-2EY-060-1-4kJ-05-JWS</t>
  </si>
  <si>
    <t>沈阳哈斯技术帮队</t>
  </si>
  <si>
    <t>沈阳市沈河区文化路小学</t>
  </si>
  <si>
    <t>陈思佳</t>
  </si>
  <si>
    <t>王雨麓</t>
  </si>
  <si>
    <t>2B8haJ7P-288-012-D8-001-gCi-060-1-nZF-05-EMn</t>
  </si>
  <si>
    <t>园宇宙四队</t>
  </si>
  <si>
    <t>伊犁师范大学附属小学 八小</t>
  </si>
  <si>
    <t>拜伦•叶尔开西</t>
  </si>
  <si>
    <t>2B8haUKl-288-012-kM-001-Y2Y-060-1-zcJ-05-A6C</t>
  </si>
  <si>
    <t>云之巅</t>
  </si>
  <si>
    <t>陆墨涵</t>
  </si>
  <si>
    <t>2B8haJhR-288-012-UZ-001-mdK-060-1-mNY-05-Gjk</t>
  </si>
  <si>
    <t>石河子校区三队</t>
  </si>
  <si>
    <t>全珈慧</t>
  </si>
  <si>
    <t>陈子奕</t>
  </si>
  <si>
    <t>2B8haJv0-288-012-9v-001-HOE-060-1-CV9-05-8gF</t>
  </si>
  <si>
    <t>睿思乐创一队</t>
  </si>
  <si>
    <t>石河子市第九中学</t>
  </si>
  <si>
    <t>陈思燃</t>
  </si>
  <si>
    <t>常嘉恩</t>
  </si>
  <si>
    <t>2B8haUNN-288-012-df-001-NGS-060-1-uwb-05-o9o</t>
  </si>
  <si>
    <t>时代二队</t>
  </si>
  <si>
    <t>新疆乌鲁木齐市第四十三小学</t>
  </si>
  <si>
    <t>李沐宸</t>
  </si>
  <si>
    <t>2B8haJv8-288-012-hF-001-KnT-060-1-7PV-05-7Ah</t>
  </si>
  <si>
    <t>睿思乐创三队</t>
  </si>
  <si>
    <t>宋宇辰</t>
  </si>
  <si>
    <t>2B8haJ7t-288-012-T0-001-BwM-060-1-8oR-05-oUh</t>
  </si>
  <si>
    <t>华东师范大学附属紫竹小学</t>
  </si>
  <si>
    <t>王楚玥</t>
  </si>
  <si>
    <t>2B8haUCI-288-012-FF-001-ks5-060-1-bXQ-05-9gv</t>
  </si>
  <si>
    <t>沈阳哈斯俊俊队</t>
  </si>
  <si>
    <t>岐山一校惟美校区</t>
  </si>
  <si>
    <t>叶俊廷</t>
  </si>
  <si>
    <t>2B8haU9U-288-012-UY-001-OgM-060-1-302-05-CuT</t>
  </si>
  <si>
    <t>代码银河</t>
  </si>
  <si>
    <t>上海闵行区实验小学(畹町校区）</t>
  </si>
  <si>
    <t>石铨宇</t>
  </si>
  <si>
    <t>2B8haJhH-288-012-DS-001-Cds-060-1-o1L-05-9QU</t>
  </si>
  <si>
    <t>朴芽冬严之队</t>
  </si>
  <si>
    <t>李冬严</t>
  </si>
  <si>
    <t>2B8haJ7e-288-012-fO-001-fGa-060-1-OpG-05-RDd</t>
  </si>
  <si>
    <t>哈尔滨工业大学附属中学校小学部</t>
  </si>
  <si>
    <t>刘知忆</t>
  </si>
  <si>
    <t>2B8haUKQ-288-012-9Z-001-JEP-060-1-X1j-05-OO6</t>
  </si>
  <si>
    <t>破阵突击</t>
  </si>
  <si>
    <t>上海市长宁区北新泾第二小学</t>
  </si>
  <si>
    <t>张骥宸</t>
  </si>
  <si>
    <t>2B8haUCY-288-012-1N-001-iJE-060-1-TeE-05-Hay</t>
  </si>
  <si>
    <t>上海市金山小学</t>
  </si>
  <si>
    <t>吴宇霖</t>
  </si>
  <si>
    <t>2B8haJPn-288-012-5W-001-SVn-060-1-RDU-05-1DG</t>
  </si>
  <si>
    <t>勇者10队</t>
  </si>
  <si>
    <t>石河子市第九小学</t>
  </si>
  <si>
    <t>何逸晨</t>
  </si>
  <si>
    <t>2B8haJ7b-288-012-tn-001-4Pg-060-1-4yF-05-PR4</t>
  </si>
  <si>
    <t>萱草锦程</t>
  </si>
  <si>
    <t>新疆生产建设兵团第七师一三一团第二中学</t>
  </si>
  <si>
    <t>李霞</t>
  </si>
  <si>
    <t>刘锦萱</t>
  </si>
  <si>
    <t>2B8haUC5-288-012-LA-001-eLd-060-1-PzX-05-iko</t>
  </si>
  <si>
    <t>郭芷嫣</t>
  </si>
  <si>
    <t>沈阳市铁西区勋望小学虹桥分校</t>
  </si>
  <si>
    <t>2B8haUNW-288-012-Wu-001-LtJ-060-1-qun-05-cy0</t>
  </si>
  <si>
    <t>时代三队</t>
  </si>
  <si>
    <t>乌鲁木齐第八十小学</t>
  </si>
  <si>
    <t>丁弈涵</t>
  </si>
  <si>
    <t>2B8haUCD-288-012-mY-001-XKp-060-1-bhX-05-fMj</t>
  </si>
  <si>
    <t>上海市金山区第一实验小学</t>
  </si>
  <si>
    <t>马一鑫</t>
  </si>
  <si>
    <t>2B8haUKd-288-012-4F-001-Bpe-060-1-xo5-05-Qd0</t>
  </si>
  <si>
    <t>汉堡小队</t>
  </si>
  <si>
    <t>上海民办华耀宝山实验学校</t>
  </si>
  <si>
    <t>丁振松</t>
  </si>
  <si>
    <t>王子豪</t>
  </si>
  <si>
    <t>2B8haU9m-288-012-GO-001-L3T-060-1-iG6-05-Xeq</t>
  </si>
  <si>
    <t>沈阳哈斯砺剑少年队</t>
  </si>
  <si>
    <t>塔湾小学</t>
  </si>
  <si>
    <t>刘心朗</t>
  </si>
  <si>
    <t>2B8haU9P-288-012-ek-001-sxe-060-1-9Yw-05-u7V</t>
  </si>
  <si>
    <t>勇者2队</t>
  </si>
  <si>
    <t>张誉馨</t>
  </si>
  <si>
    <t>2B8haU96-288-012-d7-001-Usk-060-1-TaF-05-h4p</t>
  </si>
  <si>
    <t>沈阳哈斯图图队</t>
  </si>
  <si>
    <t>泰山路小学</t>
  </si>
  <si>
    <t>王宁</t>
  </si>
  <si>
    <t>2B8haJhL-288-012-0Q-001-Sdv-060-1-Nbn-05-8p6</t>
  </si>
  <si>
    <t>石榴二十三队</t>
  </si>
  <si>
    <t>乌鲁木齐市第五小学</t>
  </si>
  <si>
    <t>伊赫亚·阿里福江</t>
  </si>
  <si>
    <t>2B8haUCq-288-012-MW-001-Arr-060-1-l8f-05-aue</t>
  </si>
  <si>
    <t>佟沛泽</t>
  </si>
  <si>
    <t>沈阳铁路第五小学</t>
  </si>
  <si>
    <t>2B8haU9N-288-012-eO-001-hFG-060-1-1bR-05-aff</t>
  </si>
  <si>
    <t>沈阳哈斯开心队</t>
  </si>
  <si>
    <t>花城小学</t>
  </si>
  <si>
    <t>单懿</t>
  </si>
  <si>
    <t>2B8haJhN-288-012-iF-001-PYY-060-1-h74-05-SiL</t>
  </si>
  <si>
    <t>米丁之队</t>
  </si>
  <si>
    <t>乃吉米丁·吐尔逊</t>
  </si>
  <si>
    <t>2B8haU9x-288-012-m6-001-HgY-060-1-MQX-05-J4q</t>
  </si>
  <si>
    <t>创新小队</t>
  </si>
  <si>
    <t>宋佳禛</t>
  </si>
  <si>
    <t>2B8haU9f-288-012-Oz-001-PC1-060-1-aiq-05-a6r</t>
  </si>
  <si>
    <t>创客少年</t>
  </si>
  <si>
    <t>上海闵行区七宝明强小学</t>
  </si>
  <si>
    <t>孙钰雅</t>
  </si>
  <si>
    <t>2B8haUNl-288-012-Io-001-LZ7-060-1-wSN-05-Guu</t>
  </si>
  <si>
    <t>时代四队</t>
  </si>
  <si>
    <t>乌鲁木齐市第二十六小学</t>
  </si>
  <si>
    <t>黄隽哲</t>
  </si>
  <si>
    <t>2B8haJPZ-288-012-cp-001-w4k-060-1-2Tr-05-Uea</t>
  </si>
  <si>
    <t>睿思乐创十队</t>
  </si>
  <si>
    <t>宋子恒</t>
  </si>
  <si>
    <t>2B8haUK9-288-012-mT-001-5ff-060-1-y8B-05-zwP</t>
  </si>
  <si>
    <t>欣欣战队</t>
  </si>
  <si>
    <t>刘鹏</t>
  </si>
  <si>
    <t>刘欣妍</t>
  </si>
  <si>
    <t>2B8haJ7z-288-012-fA-001-sBI-060-1-jLC-05-oja</t>
  </si>
  <si>
    <t>钰淇锋芒</t>
  </si>
  <si>
    <t>奎屯市第三小学</t>
  </si>
  <si>
    <t>顾琴</t>
  </si>
  <si>
    <t>高钰淇</t>
  </si>
  <si>
    <t>2B8haJhQ-288-012-Aa-001-7Lo-060-1-2ks-05-RQw</t>
  </si>
  <si>
    <t>朴芽晨旭之队</t>
  </si>
  <si>
    <t>王晨旭</t>
  </si>
  <si>
    <t>2B8haU9l-288-012-4V-001-PDs-060-1-1mO-05-jqj</t>
  </si>
  <si>
    <t>沈阳哈斯小哪吒队</t>
  </si>
  <si>
    <t>沈阳市皇姑区航空实验小学</t>
  </si>
  <si>
    <t>段奕涵</t>
  </si>
  <si>
    <t>2B8haU9u-288-012-PO-001-ypf-060-1-vYN-05-lY4</t>
  </si>
  <si>
    <t>沈阳哈斯睿智队</t>
  </si>
  <si>
    <t>张睿涵</t>
  </si>
  <si>
    <t>2B8haU9R-288-012-p6-001-XtE-060-1-NfJ-05-leT</t>
  </si>
  <si>
    <t>沈阳哈斯哪吒队</t>
  </si>
  <si>
    <t>李易修</t>
  </si>
  <si>
    <t>2B8haUKN-288-012-Jo-001-hwV-060-1-Xvo-05-JdK</t>
  </si>
  <si>
    <t>跃起动力</t>
  </si>
  <si>
    <t>长宁区新剑幼儿园</t>
  </si>
  <si>
    <t>王宇安</t>
  </si>
  <si>
    <t>2B8haUCV-288-012-bC-001-upw-060-1-dty-05-R83</t>
  </si>
  <si>
    <t>李晟华</t>
  </si>
  <si>
    <t>沈阳市和平区南京街第一小学</t>
  </si>
  <si>
    <t>2B8haU0B-288-012-O2-001-YQd-060-1-TuB-06-dIq</t>
  </si>
  <si>
    <t>沙河小学1队</t>
  </si>
  <si>
    <t>深圳市南山外国语学校（集团）沙河小学</t>
  </si>
  <si>
    <t>李玉玲</t>
  </si>
  <si>
    <t>王集源</t>
  </si>
  <si>
    <t>2B8haUWz-288-012-Uc-001-uQK-060-1-uS4-06-Bkb</t>
  </si>
  <si>
    <t>沙河小学2队</t>
  </si>
  <si>
    <t>柯易泽</t>
  </si>
  <si>
    <t>2B8haU0Z-288-012-Bz-001-ywn-060-1-fkm-06-bdM</t>
  </si>
  <si>
    <t>机械公民2队</t>
  </si>
  <si>
    <t>克拉玛依市机械公民</t>
  </si>
  <si>
    <t>李星辰</t>
  </si>
  <si>
    <t>陈禹翰</t>
  </si>
  <si>
    <t>2B8haUpM-288-012-yu-001-Coo-060-1-ozX-06-ZvR</t>
  </si>
  <si>
    <t>快乐编程精灵</t>
  </si>
  <si>
    <t>深圳市南山区道新学校</t>
  </si>
  <si>
    <t>陈嘉靖</t>
  </si>
  <si>
    <t>蒋佩恩</t>
  </si>
  <si>
    <t>2B8haUpJ-288-012-jO-001-yjF-060-1-Awq-06-R4L</t>
  </si>
  <si>
    <t>顽创先锋</t>
  </si>
  <si>
    <t>华东政法大学附属松江实验学校</t>
  </si>
  <si>
    <t>孙嘉声</t>
  </si>
  <si>
    <t>陈良杰</t>
  </si>
  <si>
    <t>2B8haUpj-288-012-O4-001-fU5-060-1-FID-06-6Qi</t>
  </si>
  <si>
    <t>芃博向上队</t>
  </si>
  <si>
    <t>无锡市梁溪区辅侨实验小学</t>
  </si>
  <si>
    <t>李晓伟</t>
  </si>
  <si>
    <t>赵嚞芃</t>
  </si>
  <si>
    <t>2B8haUWv-288-012-cf-001-sUn-060-1-jZu-06-78t</t>
  </si>
  <si>
    <t>刘沐轩</t>
  </si>
  <si>
    <t>苏州高新区达善小学校</t>
  </si>
  <si>
    <t>2B8haUWJ-288-012-kU-001-RDX-060-1-9qC-06-xgU</t>
  </si>
  <si>
    <t>睿思二队</t>
  </si>
  <si>
    <t>李洁</t>
  </si>
  <si>
    <t>陈元赫</t>
  </si>
  <si>
    <t>2B8haJzD-288-012-gL-001-DwB-060-1-xog-06-o9q</t>
  </si>
  <si>
    <t>独山子区第六小学2队</t>
  </si>
  <si>
    <t>独山子区第六小学</t>
  </si>
  <si>
    <t>宋高义</t>
  </si>
  <si>
    <t>徐培恩</t>
  </si>
  <si>
    <t>2B8haU0v-288-012-ma-001-erk-060-1-jlH-06-OmB</t>
  </si>
  <si>
    <t>时代2队</t>
  </si>
  <si>
    <t>乌鲁木齐市第五十五小学</t>
  </si>
  <si>
    <t>齐浩杰</t>
  </si>
  <si>
    <t>张芮豪</t>
  </si>
  <si>
    <t>2B8haUWS-288-012-8R-001-2V2-060-1-A11-06-ARO</t>
  </si>
  <si>
    <t>睿思三队</t>
  </si>
  <si>
    <t>吴佳琪</t>
  </si>
  <si>
    <t>马建辉</t>
  </si>
  <si>
    <t>2B8haJzB-288-012-a2-001-94B-060-1-7wr-06-Sw9</t>
  </si>
  <si>
    <t>星际晨启</t>
  </si>
  <si>
    <t>奎屯市第四小学</t>
  </si>
  <si>
    <t>刘桂兰</t>
  </si>
  <si>
    <t>潘宇晨</t>
  </si>
  <si>
    <t>2B8haJZH-288-012-7m-001-fSO-060-1-GqF-06-Sbj</t>
  </si>
  <si>
    <t>酷叮猫雷霆5战队</t>
  </si>
  <si>
    <t>沈阳市实验学校旭东小学</t>
  </si>
  <si>
    <t>冯泽睿</t>
  </si>
  <si>
    <t>2B8haJZT-288-012-0Q-001-WYX-060-1-L2z-06-pJ1</t>
  </si>
  <si>
    <t>酷叮猫雷霆4战队</t>
  </si>
  <si>
    <t>沈阳市沈河区莲花街小学</t>
  </si>
  <si>
    <t>李明锐</t>
  </si>
  <si>
    <t>2B8haUpi-288-012-DO-001-UrS-060-1-LOR-06-oqR</t>
  </si>
  <si>
    <t>顽创之力</t>
  </si>
  <si>
    <t>上海西外外国语学校</t>
  </si>
  <si>
    <t>李羿江</t>
  </si>
  <si>
    <t>2B8haJZQ-288-012-B9-001-d94-060-1-21c-06-AtJ</t>
  </si>
  <si>
    <t>酷叮猫雷霆6战队</t>
  </si>
  <si>
    <t>沈阳市盛京小学</t>
  </si>
  <si>
    <t>毕涵禹</t>
  </si>
  <si>
    <t>2B8haUpm-288-012-rF-001-7l9-060-1-Bwn-06-DO2</t>
  </si>
  <si>
    <t>梓涵冲冲冲</t>
  </si>
  <si>
    <t>上海市静安区中山北路小学</t>
  </si>
  <si>
    <t>刘梓涵</t>
  </si>
  <si>
    <t>2B8haU0Y-288-012-9d-001-wq2-060-1-2kN-06-7nc</t>
  </si>
  <si>
    <t>沈阳哈斯明日之星队</t>
  </si>
  <si>
    <t>刘天亮</t>
  </si>
  <si>
    <t>王竞鸣</t>
  </si>
  <si>
    <t>2B8haUOu-288-012-P7-001-oBW-060-1-4Qk-06-2hY</t>
  </si>
  <si>
    <t>上海市蒙山中学</t>
  </si>
  <si>
    <t>张梓萱</t>
  </si>
  <si>
    <t>2B8haU0g-288-012-WE-001-hRW-060-1-u2Z-06-eQa</t>
  </si>
  <si>
    <t>信阳市胜利路学校芃霖战队</t>
  </si>
  <si>
    <t>河南省信阳市胜利路学校</t>
  </si>
  <si>
    <t>张婷</t>
  </si>
  <si>
    <t>李芃霖</t>
  </si>
  <si>
    <t>2B8haJZZ-288-012-JI-001-tyL-060-1-66Y-06-0Pf</t>
  </si>
  <si>
    <t>独山子区第一小学2队</t>
  </si>
  <si>
    <t>独山子区第一小学</t>
  </si>
  <si>
    <t>江科霖</t>
  </si>
  <si>
    <t>2B8haJzR-288-012-cU-001-goe-060-1-O27-06-hIi</t>
  </si>
  <si>
    <t>园宇宙五队</t>
  </si>
  <si>
    <t>阿不都海米提·阿不都米吉提</t>
  </si>
  <si>
    <t>葛金硕</t>
  </si>
  <si>
    <t>2B8haUWO-288-012-a1-001-iPE-060-1-iDH-06-tiO</t>
  </si>
  <si>
    <t>睿思五队</t>
  </si>
  <si>
    <t>窦丽娟</t>
  </si>
  <si>
    <t>罗堉丰</t>
  </si>
  <si>
    <t>2B8haJZy-288-012-Rw-001-DlO-060-1-Qei-06-O0S</t>
  </si>
  <si>
    <t>上海市闵行区吴泾实验小学</t>
  </si>
  <si>
    <t>徐佐</t>
  </si>
  <si>
    <t>2B8haUOi-288-012-7W-001-zgg-060-1-39I-06-4mi</t>
  </si>
  <si>
    <t>上海市金山区海棠小学4队</t>
  </si>
  <si>
    <t>上海市金山区海棠小学</t>
  </si>
  <si>
    <t>贲跃</t>
  </si>
  <si>
    <t>2B8haJzN-288-012-io-001-wu3-060-1-D4X-06-DAc</t>
  </si>
  <si>
    <t>爱迪生源代码突击2队</t>
  </si>
  <si>
    <t>苏州市吴江区易思乐培训中心</t>
  </si>
  <si>
    <t>王冬</t>
  </si>
  <si>
    <t>朱彦辰</t>
  </si>
  <si>
    <t>2B8haUOS-288-012-81-001-mL8-060-1-Zqa-06-qRz</t>
  </si>
  <si>
    <t>上海市山阳中学</t>
  </si>
  <si>
    <t>杨轩翊</t>
  </si>
  <si>
    <t>2B8haUpf-288-012-Ct-001-jMk-060-1-PxG-06-P6u</t>
  </si>
  <si>
    <t>欧拉数学真棒</t>
  </si>
  <si>
    <t>宝安区实验学校</t>
  </si>
  <si>
    <t>周伴夏</t>
  </si>
  <si>
    <t>2B8haJZ2-288-012-uT-001-3i6-060-1-E4K-06-cok</t>
  </si>
  <si>
    <t>华东师范大学附属闵行永德学校</t>
  </si>
  <si>
    <t>徐硕</t>
  </si>
  <si>
    <t>2B8haU07-288-012-o2-001-kkz-060-1-4he-06-l7j</t>
  </si>
  <si>
    <t>机械公民1队</t>
  </si>
  <si>
    <t>李景铭</t>
  </si>
  <si>
    <t>张牧晨</t>
  </si>
  <si>
    <t>2B8haU02-288-012-ne-001-FIT-060-1-vHi-06-Mh6</t>
  </si>
  <si>
    <t>汇置12</t>
  </si>
  <si>
    <t>曹育铭</t>
  </si>
  <si>
    <t>2B8haU0K-288-012-01-001-EBq-060-1-I8m-06-rKT</t>
  </si>
  <si>
    <t>沈阳哈斯星辰</t>
  </si>
  <si>
    <t>沈阳市中科实验学校</t>
  </si>
  <si>
    <t>商珈铭</t>
  </si>
  <si>
    <t>2B8haUpr-288-012-WL-001-BgH-060-1-0bZ-06-hjO</t>
  </si>
  <si>
    <t>下一关，最后一关</t>
  </si>
  <si>
    <t>同达小学</t>
  </si>
  <si>
    <t>颜晓东</t>
  </si>
  <si>
    <t>2B8haJZG-288-012-MY-001-kO7-060-1-GBL-06-6t0</t>
  </si>
  <si>
    <t>上海交通大学附属实验小学</t>
  </si>
  <si>
    <t>张煜航</t>
  </si>
  <si>
    <t>2B8haU0b-288-012-LY-001-8sk-060-1-364-06-CWr</t>
  </si>
  <si>
    <t>汇置23</t>
  </si>
  <si>
    <t>邓钰琢</t>
  </si>
  <si>
    <t>2B8haUWV-288-012-Sh-001-tCV-060-1-9el-06-o58</t>
  </si>
  <si>
    <t>奇思妙想</t>
  </si>
  <si>
    <t>乌鲁木齐市第一小学</t>
  </si>
  <si>
    <t>张睿彪</t>
  </si>
  <si>
    <t>阿布都热合曼·阿力木江</t>
  </si>
  <si>
    <t>2B8haJZl-288-012-Of-001-WFh-060-1-mvx-06-QvB</t>
  </si>
  <si>
    <t>沈阳哈斯一铭惊人队</t>
  </si>
  <si>
    <t>珠江五校溪湖校区</t>
  </si>
  <si>
    <t>曲铭</t>
  </si>
  <si>
    <t>2B8haJZv-288-012-hX-001-nHz-060-1-JOC-06-tOI</t>
  </si>
  <si>
    <t>独山子区第一小学1队</t>
  </si>
  <si>
    <t>李辰岩</t>
  </si>
  <si>
    <t>2B8haU0T-288-012-Iq-001-qyM-060-1-Y02-06-ncU</t>
  </si>
  <si>
    <t>哈斯火箭飞船队</t>
  </si>
  <si>
    <t>吴冠华</t>
  </si>
  <si>
    <t>2B8haUOv-288-012-iq-001-Usk-060-1-OJw-06-Siu</t>
  </si>
  <si>
    <t>韩宸旭</t>
  </si>
  <si>
    <t>沈阳市铁西区雏鹰实验小学</t>
  </si>
  <si>
    <t>2B8haUWR-288-012-Cg-001-4uZ-060-1-VCT-06-GNn</t>
  </si>
  <si>
    <t>石榴六队</t>
  </si>
  <si>
    <t>乌鲁木齐市第一百三十七小学</t>
  </si>
  <si>
    <t>梁梓骁</t>
  </si>
  <si>
    <t>2B8haJZp-288-012-Vk-001-0LW-060-1-T09-06-wjA</t>
  </si>
  <si>
    <t>沈阳哈斯硕果累累队</t>
  </si>
  <si>
    <t>川江小学</t>
  </si>
  <si>
    <t>任梓硕</t>
  </si>
  <si>
    <t>2B8haUWD-288-012-2e-001-9oX-060-1-juB-06-V7J</t>
  </si>
  <si>
    <t>石榴十队</t>
  </si>
  <si>
    <t>王柏翔</t>
  </si>
  <si>
    <t>2B8haUOD-288-012-tQ-001-HVE-060-1-99d-06-koj</t>
  </si>
  <si>
    <t>谢秉成</t>
  </si>
  <si>
    <t>2B8haJZI-288-012-9q-001-dUA-060-1-Poy-06-Q6H</t>
  </si>
  <si>
    <t>高圣晗</t>
  </si>
  <si>
    <t>袁禹佳</t>
  </si>
  <si>
    <t>2B8haJZ4-288-012-7b-001-H5Q-060-1-yfd-06-3qA</t>
  </si>
  <si>
    <t>闵行区吴泾实验小学</t>
  </si>
  <si>
    <t>丁佑</t>
  </si>
  <si>
    <t>2B8haUOB-288-012-bi-001-5Mx-060-1-y71-06-AdB</t>
  </si>
  <si>
    <t>金娅钰</t>
  </si>
  <si>
    <t>2B8haJZc-288-012-hv-001-Br9-060-1-aKB-06-kzN</t>
  </si>
  <si>
    <t>上海市吴泾实验小学</t>
  </si>
  <si>
    <t>边一轩</t>
  </si>
  <si>
    <t>2B8haUW9-288-012-HT-001-coY-060-1-kdK-06-7Uo</t>
  </si>
  <si>
    <t>睿思四队</t>
  </si>
  <si>
    <t>石河子市第十六中学</t>
  </si>
  <si>
    <t>张兴茂</t>
  </si>
  <si>
    <t>代码行数：240</t>
  </si>
  <si>
    <t>2B8haUWG-288-012-JO-001-gdy-060-1-sOD-06-SqC</t>
  </si>
  <si>
    <t>机械公民库车校区2队</t>
  </si>
  <si>
    <t>张宇霖</t>
  </si>
  <si>
    <t>2B8haU0y-288-012-tg-001-gOE-060-1-4VX-06-ubk</t>
  </si>
  <si>
    <t>汇置13</t>
  </si>
  <si>
    <t>张天赫</t>
  </si>
  <si>
    <t>2B8haUpk-288-012-a8-001-WlO-060-1-OhT-06-k6t</t>
  </si>
  <si>
    <t>时代1队</t>
  </si>
  <si>
    <t>乌鲁木齐市第十三小学</t>
  </si>
  <si>
    <t>张芮恺</t>
  </si>
  <si>
    <t>2B8haUpp-288-012-u3-001-fa5-060-1-zWw-06-u8E</t>
  </si>
  <si>
    <t>顽创未来</t>
  </si>
  <si>
    <t>上海外国语大学附属松江云间中学</t>
  </si>
  <si>
    <t>李泓熠</t>
  </si>
  <si>
    <t>2B8haUlP-288-012-ZF-001-zP9-060-1-g4y-06-SR5</t>
  </si>
  <si>
    <t>石榴十二队</t>
  </si>
  <si>
    <t>刘昕睿</t>
  </si>
  <si>
    <t>2B8haira-288-012-M7-001-E5h-060-1-gnm-06-o8J</t>
  </si>
  <si>
    <t>季缨川</t>
  </si>
  <si>
    <t>2B8haU0H-288-012-dO-001-duI-060-1-OxH-06-Y8b</t>
  </si>
  <si>
    <t>沈阳哈斯茹古涵今队</t>
  </si>
  <si>
    <t>杨博涵</t>
  </si>
  <si>
    <t>2B8haUpT-288-012-ae-001-M6M-060-1-nsV-06-Bqx</t>
  </si>
  <si>
    <t>勇敢向前冲</t>
  </si>
  <si>
    <t>宝山区第三中心小学</t>
  </si>
  <si>
    <t>廖思骞</t>
  </si>
  <si>
    <t>2B8haUpd-288-012-R8-001-VLo-060-1-0xo-06-SV2</t>
  </si>
  <si>
    <t>火速通关小队</t>
  </si>
  <si>
    <t>宝山区第一中心小学</t>
  </si>
  <si>
    <t>祝晨轩</t>
  </si>
  <si>
    <t>2B8haUWW-288-012-nm-001-ghP-060-1-gMG-06-Z5g</t>
  </si>
  <si>
    <t>睿思六队</t>
  </si>
  <si>
    <t>石河子第二十二中学</t>
  </si>
  <si>
    <t>刘婷婷</t>
  </si>
  <si>
    <t>严辰昱</t>
  </si>
  <si>
    <t>2B8haU0k-288-012-V2-001-LZM-060-1-6XV-06-mW3</t>
  </si>
  <si>
    <t>王一朵</t>
  </si>
  <si>
    <t>沈阳市和平区南京街第三小学</t>
  </si>
  <si>
    <t>2B8haU0n-288-012-rJ-001-xlO-060-1-eey-06-BZf</t>
  </si>
  <si>
    <t>大展宏图队</t>
  </si>
  <si>
    <t>长春市第一实验小学</t>
  </si>
  <si>
    <t>闫晓甜</t>
  </si>
  <si>
    <t>王泂</t>
  </si>
  <si>
    <t>2B8haU0I-288-012-An-001-2JB-060-1-nuQ-06-Ccq</t>
  </si>
  <si>
    <t>沈阳哈斯智慧队</t>
  </si>
  <si>
    <t>孙英博</t>
  </si>
  <si>
    <t>2B8hairp-288-012-U2-001-tBi-060-1-SPL-06-nvS</t>
  </si>
  <si>
    <t>哈尔滨铁岭小学校战队</t>
  </si>
  <si>
    <t>任宇航</t>
  </si>
  <si>
    <t>2B8haUpC-288-012-y3-001-PTR-060-1-SV3-06-wv3</t>
  </si>
  <si>
    <t>顽创星光</t>
  </si>
  <si>
    <t>叶雪怡</t>
  </si>
  <si>
    <t>2B8haJzl-288-012-Br-001-gkK-060-1-anB-06-JOU</t>
  </si>
  <si>
    <t>朴芽学奇之队</t>
  </si>
  <si>
    <t>高学奇</t>
  </si>
  <si>
    <t>2B8haUO8-288-012-8Z-001-MFj-060-1-KLu-06-KOg</t>
  </si>
  <si>
    <t>金山区第二实验小学2队</t>
  </si>
  <si>
    <t>金山区第二实验小学</t>
  </si>
  <si>
    <t>陈正羽</t>
  </si>
  <si>
    <t>2B8haU0E-288-012-Jy-001-vaF-060-1-9nw-06-mlH</t>
  </si>
  <si>
    <t>沈阳哈斯金甲队</t>
  </si>
  <si>
    <t>沈阳市皇姑区珠江街第五小学</t>
  </si>
  <si>
    <t>韩睿泽</t>
  </si>
  <si>
    <t>2B8haUWY-288-012-5y-001-ezB-060-1-Rxy-06-m5V</t>
  </si>
  <si>
    <t>睿思乐创八队</t>
  </si>
  <si>
    <t>张楠</t>
  </si>
  <si>
    <t>褚泽熙</t>
  </si>
  <si>
    <t>2B8haJZX-288-012-3v-001-yXj-060-1-Hgn-06-EWg</t>
  </si>
  <si>
    <t>高楚风</t>
  </si>
  <si>
    <t>2B8haJZq-288-012-3a-001-u2Z-060-1-QJn-06-kIq</t>
  </si>
  <si>
    <t>吴泾实验小学</t>
  </si>
  <si>
    <t>张瀚宇</t>
  </si>
  <si>
    <t>2B8haUl7-288-012-ny-001-UH0-060-1-bOk-06-XYn</t>
  </si>
  <si>
    <t>嘉星之队</t>
  </si>
  <si>
    <t>魏娜</t>
  </si>
  <si>
    <t>黄嘉星</t>
  </si>
  <si>
    <t>2B8haU06-288-012-Nj-001-srj-060-1-M0Q-06-knC</t>
  </si>
  <si>
    <t>沈阳哈斯领航队</t>
  </si>
  <si>
    <t>崔源航</t>
  </si>
  <si>
    <t>2B8haJz3-288-012-8p-001-JJ5-060-1-W3J-06-uFc</t>
  </si>
  <si>
    <t>园宇宙六队</t>
  </si>
  <si>
    <t>伊犁师范大学附属小学</t>
  </si>
  <si>
    <t>王嘉琪</t>
  </si>
  <si>
    <t>2B8hairC-288-012-GY-001-Tmo-060-1-HRe-06-y9F</t>
  </si>
  <si>
    <t>虹桥二小战队</t>
  </si>
  <si>
    <t>哈尔滨市虹桥第二小学校</t>
  </si>
  <si>
    <t>林钰洋</t>
  </si>
  <si>
    <t>2B8haU00-288-012-Nb-001-kJQ-060-1-GGy-06-2jl</t>
  </si>
  <si>
    <t>沈阳哈斯远航队</t>
  </si>
  <si>
    <t>珠江五校实验学校梅江校区</t>
  </si>
  <si>
    <t>李沐谣</t>
  </si>
  <si>
    <t>2B8haUO9-288-012-aY-001-vev-060-1-u29-06-dUv</t>
  </si>
  <si>
    <t>上海市金山区教育学院附属小学</t>
  </si>
  <si>
    <t>崔湉一</t>
  </si>
  <si>
    <t>2B8haUWQ-288-012-nd-001-tZq-060-1-cTk-06-O2k</t>
  </si>
  <si>
    <t>睿思乐创九队</t>
  </si>
  <si>
    <t>新疆石河子市第九小学</t>
  </si>
  <si>
    <t>闫遇敏</t>
  </si>
  <si>
    <t>周瑜浩</t>
  </si>
  <si>
    <t>2B8haJZV-288-012-GH-001-IpP-060-1-xm5-06-Z5e</t>
  </si>
  <si>
    <t>华坪小学</t>
  </si>
  <si>
    <t>郭佳羲</t>
  </si>
  <si>
    <t>2B8haUOw-288-012-vT-001-42r-060-1-r3q-06-PPL</t>
  </si>
  <si>
    <t>沈一辰</t>
  </si>
  <si>
    <t>2B8haUWl-288-012-rm-001-6n2-060-1-uwC-06-wAX</t>
  </si>
  <si>
    <t>睿思七队</t>
  </si>
  <si>
    <t>韩亚芳</t>
  </si>
  <si>
    <t>武羿宸</t>
  </si>
  <si>
    <t>2B8haUOW-288-012-pg-001-rqw-060-1-xkS-06-EHf</t>
  </si>
  <si>
    <t>上海市金盟学校</t>
  </si>
  <si>
    <t>魏晓孟</t>
  </si>
  <si>
    <t>2B8haJzQ-288-012-GC-001-Jjm-060-1-r9Y-06-LeD</t>
  </si>
  <si>
    <t>朴芽书昶之队</t>
  </si>
  <si>
    <t>哈密市第二小学</t>
  </si>
  <si>
    <t>康书昶</t>
  </si>
  <si>
    <t>2B8haUWb-288-012-ZZ-001-r74-060-1-Y9w-06-UVT</t>
  </si>
  <si>
    <t>苏州市姑苏区敬文实验小学校</t>
  </si>
  <si>
    <t>吕禹鸿</t>
  </si>
  <si>
    <t>2B8haUlh-288-012-Yp-001-5Z9-060-1-l1C-06-sx1</t>
  </si>
  <si>
    <t>梓涵之队</t>
  </si>
  <si>
    <t>哈密市第十三小学</t>
  </si>
  <si>
    <t>王梓涵</t>
  </si>
  <si>
    <t>2B8haUO5-288-012-DW-001-VCJ-060-1-MZb-06-bEy</t>
  </si>
  <si>
    <t>上海市金山区龙航路小学</t>
  </si>
  <si>
    <t>庄易澄</t>
  </si>
  <si>
    <t>2B8haU0q-288-012-nf-001-fO1-060-1-f8J-06-Igg</t>
  </si>
  <si>
    <t>沈阳哈斯淳风破浪队</t>
  </si>
  <si>
    <t>王羿淳</t>
  </si>
  <si>
    <t>2B8haU0S-288-012-2v-001-EVZ-060-1-a13-06-tT6</t>
  </si>
  <si>
    <t>沈阳哈斯企鹅队</t>
  </si>
  <si>
    <t>孙芮熙</t>
  </si>
  <si>
    <t>2B8haUOO-288-012-gi-001-4Kn-060-1-cH7-06-NNe</t>
  </si>
  <si>
    <t>上海市金山区海棠小学5队</t>
  </si>
  <si>
    <t>王梓豪</t>
  </si>
  <si>
    <t>2B8haU0M-288-012-gD-001-6Hz-060-1-7PG-06-z1i</t>
  </si>
  <si>
    <t>沈阳哈斯然冉升起队</t>
  </si>
  <si>
    <t>沈阳市浑南区第八小学</t>
  </si>
  <si>
    <t>金博然</t>
  </si>
  <si>
    <t>2B8haUO7-288-012-Md-001-Thz-060-1-DlU-06-1aa</t>
  </si>
  <si>
    <t>上海市金山区海棠小学3队</t>
  </si>
  <si>
    <t>马怡翀</t>
  </si>
  <si>
    <t>2B8haU0Q-288-012-IZ-001-1IO-060-1-ie3-06-teD</t>
  </si>
  <si>
    <t>沈阳哈斯扬帆起航队</t>
  </si>
  <si>
    <t>皇姑区塔湾小学</t>
  </si>
  <si>
    <t>王嘉扬</t>
  </si>
  <si>
    <t>2B8haUOU-288-012-xz-001-4sP-060-1-XF5-06-gym</t>
  </si>
  <si>
    <t>上海市金山区前京小学</t>
  </si>
  <si>
    <t>范雨宸</t>
  </si>
  <si>
    <t>2B8haJzg-288-012-BO-001-IGJ-060-1-u8i-06-1mh</t>
  </si>
  <si>
    <t>独山子区第六小学1队</t>
  </si>
  <si>
    <t>孙梦蝶</t>
  </si>
  <si>
    <t>2B8haJz0-288-012-LO-001-kQV-060-1-4NH-06-S30</t>
  </si>
  <si>
    <t>鲸奇织梦队</t>
  </si>
  <si>
    <t>石心怡</t>
  </si>
  <si>
    <t>2B8haUWu-288-012-1k-001-N85-060-1-cwT-06-mFs</t>
  </si>
  <si>
    <t>石榴七队</t>
  </si>
  <si>
    <t>乌鲁木齐市八十九小学</t>
  </si>
  <si>
    <t>余昊天</t>
  </si>
  <si>
    <t>2B8haJZ6-288-012-Gq-001-5nU-060-1-Zcu-06-U1a</t>
  </si>
  <si>
    <t>吴梓铭</t>
  </si>
  <si>
    <t>尹杰</t>
  </si>
  <si>
    <t>2B8haUWr-288-012-2r-001-pV0-060-1-EKd-06-bY4</t>
  </si>
  <si>
    <t>石榴九队</t>
  </si>
  <si>
    <t>乌鲁木齐市八一中学附小</t>
  </si>
  <si>
    <t>单嘉豪</t>
  </si>
  <si>
    <t>2B8haU0c-288-012-xe-001-uTU-060-1-I8A-06-jFL</t>
  </si>
  <si>
    <t>沈阳哈斯筑成队</t>
  </si>
  <si>
    <t>张亿成</t>
  </si>
  <si>
    <t>2B8haJZr-288-012-IJ-001-LTh-061-1-VBz-06-bfE</t>
  </si>
  <si>
    <t>快叮岛AI领袖挑战(python)</t>
  </si>
  <si>
    <t>曹初晨</t>
  </si>
  <si>
    <t>苏州大学实验学校</t>
  </si>
  <si>
    <t>赵文娜</t>
  </si>
  <si>
    <t>2B8haJAS-288-012-XO-001-OB3-061-1-69J-06-TaM</t>
  </si>
  <si>
    <t>玄武战队</t>
  </si>
  <si>
    <t>沈阳市保工街第五小学</t>
  </si>
  <si>
    <t>霍宁鑫</t>
  </si>
  <si>
    <t>2B8haJAJ-288-012-on-001-6Ev-061-1-OIT-06-whG</t>
  </si>
  <si>
    <t>龙腾战队</t>
  </si>
  <si>
    <t>沈阳市勋望小学</t>
  </si>
  <si>
    <t>张铭宸</t>
  </si>
  <si>
    <t>2B8haJwh-288-012-eX-001-bgg-061-1-ouA-06-jA5</t>
  </si>
  <si>
    <t>石榴十四队</t>
  </si>
  <si>
    <t>乌鲁木齐第一百一十三中学</t>
  </si>
  <si>
    <t>马世亮</t>
  </si>
  <si>
    <t>郭宇宸</t>
  </si>
  <si>
    <t>2B8haJwP-288-012-sT-001-Hwx-061-1-GX2-06-4Ue</t>
  </si>
  <si>
    <t>石榴十五队</t>
  </si>
  <si>
    <t>乌鲁木齐市第三十六小学</t>
  </si>
  <si>
    <t>孙景煜</t>
  </si>
  <si>
    <t>2B8haJAC-288-012-9O-001-42x-061-1-Ol3-06-RUc</t>
  </si>
  <si>
    <t>腾飞战队</t>
  </si>
  <si>
    <t>沈阳市铁路第五小学</t>
  </si>
  <si>
    <t>岳践翘</t>
  </si>
  <si>
    <t>2B8haUl9-288-012-GG-001-XK0-061-1-t76-06-YJm</t>
  </si>
  <si>
    <t>长春市通达小学</t>
  </si>
  <si>
    <t>黄鹤</t>
  </si>
  <si>
    <t>李天朗</t>
  </si>
  <si>
    <t>2B8haJZ8-288-012-1c-001-7Af-061-1-Eqo-06-FoI</t>
  </si>
  <si>
    <t>大丰爱迪生叶梦妍队</t>
  </si>
  <si>
    <t>盐城市大丰区智创艺术培训中心</t>
  </si>
  <si>
    <t>李慧</t>
  </si>
  <si>
    <t>叶梦妍</t>
  </si>
  <si>
    <t>2B8haUlS-288-012-fa-001-W15-061-1-j1O-06-Rh1</t>
  </si>
  <si>
    <t>顽创之翼</t>
  </si>
  <si>
    <t>上海宋庆龄学校</t>
  </si>
  <si>
    <t>董轶阳</t>
  </si>
  <si>
    <t>Rocky Chen</t>
  </si>
  <si>
    <t>2B8haJZg-288-012-6k-001-SXf-061-1-Ggx-06-FLd</t>
  </si>
  <si>
    <t>射阳追梦6</t>
  </si>
  <si>
    <t>王星博</t>
  </si>
  <si>
    <t>2B8haJwq-288-012-Wc-001-uC5-061-1-BaA-06-nO1</t>
  </si>
  <si>
    <t>创想1队</t>
  </si>
  <si>
    <t>仲艳杰</t>
  </si>
  <si>
    <t>牛魏懿轩</t>
  </si>
  <si>
    <t>2B8haJwb-288-012-yJ-001-SCN-061-1-BE6-06-wZX</t>
  </si>
  <si>
    <t>创想教育1队</t>
  </si>
  <si>
    <t>钱新梅</t>
  </si>
  <si>
    <t>张栖端</t>
  </si>
  <si>
    <t>2B8haUjv-288-012-kA-001-G9m-061-1-3Tu-06-n7G</t>
  </si>
  <si>
    <t>代码之王</t>
  </si>
  <si>
    <t>上海市七宝外国语小学</t>
  </si>
  <si>
    <t>唐程铖</t>
  </si>
  <si>
    <t>应亦宸</t>
  </si>
  <si>
    <t>2B8haJwH-288-012-5v-001-Og5-061-1-caM-06-YtH</t>
  </si>
  <si>
    <t>创想11队</t>
  </si>
  <si>
    <t>马秀花</t>
  </si>
  <si>
    <t>孟昊宇</t>
  </si>
  <si>
    <t>2B8haJwN-288-012-VU-001-f9q-061-1-YZV-06-cQr</t>
  </si>
  <si>
    <t>创想9队</t>
  </si>
  <si>
    <t>王金萍</t>
  </si>
  <si>
    <t>杨子铖</t>
  </si>
  <si>
    <t>2B8haJww-288-012-XT-001-TG3-061-1-xur-06-sZl</t>
  </si>
  <si>
    <t>深度求索</t>
  </si>
  <si>
    <t>华山中学</t>
  </si>
  <si>
    <t>王鲁轩</t>
  </si>
  <si>
    <t>张裕康</t>
  </si>
  <si>
    <t>2B8haJwA-288-012-ss-001-CBd-061-1-zO6-06-yvY</t>
  </si>
  <si>
    <t>量子霸权</t>
  </si>
  <si>
    <t>第二师三建中学</t>
  </si>
  <si>
    <t>孙嘉言</t>
  </si>
  <si>
    <t>2B8haJwa-288-012-Bt-001-v2s-061-1-Fgl-06-FDq</t>
  </si>
  <si>
    <t>创想5队</t>
  </si>
  <si>
    <t>周学敏</t>
  </si>
  <si>
    <t>张朕海</t>
  </si>
  <si>
    <t>2B8haJwc-288-012-5D-001-XUr-061-1-uR3-06-lOh</t>
  </si>
  <si>
    <t>创想3队</t>
  </si>
  <si>
    <t>石河子第二小学</t>
  </si>
  <si>
    <t>周琼</t>
  </si>
  <si>
    <t>沈久翔</t>
  </si>
  <si>
    <t>2B8haJAb-288-012-2A-001-50x-061-1-wkj-06-QOr</t>
  </si>
  <si>
    <t>鲸奇解码队</t>
  </si>
  <si>
    <t>冉晋潼</t>
  </si>
  <si>
    <t>2B8haJAv-288-012-9r-001-XM6-061-1-w63-06-m2j</t>
  </si>
  <si>
    <t>创想17队</t>
  </si>
  <si>
    <t>石河子第八中学</t>
  </si>
  <si>
    <t>刘玉华</t>
  </si>
  <si>
    <t>李子霖</t>
  </si>
  <si>
    <t>2B8haUjc-288-012-Lr-001-bB9-061-1-1Ym-06-ci1</t>
  </si>
  <si>
    <t>苏州市吴中区宝带实验小学</t>
  </si>
  <si>
    <t>潘文博</t>
  </si>
  <si>
    <t>2B8haUlr-288-012-07-001-tgF-061-1-LCA-06-16O</t>
  </si>
  <si>
    <t>点滴L战队</t>
  </si>
  <si>
    <t>毕坤</t>
  </si>
  <si>
    <t>刘学晨</t>
  </si>
  <si>
    <t>2B8haJwS-288-012-KO-001-oli-061-1-rlF-06-MRJ</t>
  </si>
  <si>
    <t>创想6队</t>
  </si>
  <si>
    <t>骆洋</t>
  </si>
  <si>
    <t>王洪哲</t>
  </si>
  <si>
    <t>2B8haUl0-288-012-cx-001-zjY-061-1-Kut-06-z7c</t>
  </si>
  <si>
    <t>朱景铄</t>
  </si>
  <si>
    <t>沈阳市和平区和平一校和平湾校区</t>
  </si>
  <si>
    <t>2B8haJwx-288-012-68-001-0zU-061-1-qhv-06-Oqq</t>
  </si>
  <si>
    <t>创想4队</t>
  </si>
  <si>
    <t>姚雪花</t>
  </si>
  <si>
    <t>张刘权锐</t>
  </si>
  <si>
    <t>代码行数：181</t>
  </si>
  <si>
    <t>2B8haJwo-288-012-Kr-001-TJP-061-1-WhP-06-WXO</t>
  </si>
  <si>
    <t>创想7队</t>
  </si>
  <si>
    <t>吴紫岩</t>
  </si>
  <si>
    <t>刘茗滈</t>
  </si>
  <si>
    <t>代码行数：728</t>
  </si>
  <si>
    <t>2B8haJZu-288-012-Om-001-ZnP-061-1-Njq-06-VEA</t>
  </si>
  <si>
    <t>大丰爱迪生姚茜栩队</t>
  </si>
  <si>
    <t>姚茜栩</t>
  </si>
  <si>
    <t>2B8haJA4-288-012-MA-001-prg-061-1-ZQr-06-ELD</t>
  </si>
  <si>
    <t>编程之星二队</t>
  </si>
  <si>
    <t>昌吉市第十小学</t>
  </si>
  <si>
    <t>张孟坤</t>
  </si>
  <si>
    <t>孙宇萱</t>
  </si>
  <si>
    <t>2B8haJAA-288-012-B3-001-gmr-061-1-pVd-06-o26</t>
  </si>
  <si>
    <t>创想19队</t>
  </si>
  <si>
    <t>魏奇露</t>
  </si>
  <si>
    <t>胡皓铭</t>
  </si>
  <si>
    <t>2B8haJwy-288-012-MP-001-hqs-061-1-sBd-06-OOO</t>
  </si>
  <si>
    <t>Hello, World!</t>
  </si>
  <si>
    <t>库尔勒市第四小学</t>
  </si>
  <si>
    <t>法鲁子·排孜拉</t>
  </si>
  <si>
    <t>2B8haUlH-288-012-Z0-001-GWe-061-1-koA-06-3bI</t>
  </si>
  <si>
    <t>点滴R战队</t>
  </si>
  <si>
    <t>宋蕾</t>
  </si>
  <si>
    <t>李博宇</t>
  </si>
  <si>
    <t>2B8haUl1-288-012-Px-001-At8-061-1-j48-06-Fm4</t>
  </si>
  <si>
    <t>点滴J战队</t>
  </si>
  <si>
    <t>宋文文</t>
  </si>
  <si>
    <t>2B8haUjb-288-012-i4-001-qCk-061-1-TaY-06-4Ez</t>
  </si>
  <si>
    <t>苏州市吴中区苏苑实验小学队</t>
  </si>
  <si>
    <t>钱正</t>
  </si>
  <si>
    <t>2B8haJwD-288-012-40-001-XhX-061-1-P9U-06-7KA</t>
  </si>
  <si>
    <t>创想15队</t>
  </si>
  <si>
    <t>尤楚韵</t>
  </si>
  <si>
    <t>于清泽</t>
  </si>
  <si>
    <t>2B8haJwC-288-012-E4-001-rOt-061-1-H4z-06-gLk</t>
  </si>
  <si>
    <t>创想8队</t>
  </si>
  <si>
    <t>曹雪</t>
  </si>
  <si>
    <t>寇钧皓</t>
  </si>
  <si>
    <t>2B8haJwl-288-012-B0-001-G0t-061-1-DAz-06-0Wu</t>
  </si>
  <si>
    <t>创想10队</t>
  </si>
  <si>
    <t>金玉真</t>
  </si>
  <si>
    <t>崔浩晨</t>
  </si>
  <si>
    <t>2B8haUjA-288-012-bf-001-kUa-061-1-hSn-06-OYI</t>
  </si>
  <si>
    <t>乌鲁木齐市第五十中学</t>
  </si>
  <si>
    <t>马文娟</t>
  </si>
  <si>
    <t>马梓晨</t>
  </si>
  <si>
    <t>2B8haJwz-288-012-pS-001-GFF-061-1-q4U-06-pwv</t>
  </si>
  <si>
    <t>星火燎原</t>
  </si>
  <si>
    <t>何骅峰</t>
  </si>
  <si>
    <t>2B8haJwg-288-012-5j-001-OBF-061-1-TMm-06-v5t</t>
  </si>
  <si>
    <t>创想14队</t>
  </si>
  <si>
    <t>乔裔宸</t>
  </si>
  <si>
    <t>2B8haJAU-288-012-34-001-3AP-061-1-pmw-06-g1z</t>
  </si>
  <si>
    <t>编程之星一队</t>
  </si>
  <si>
    <t>昌吉市14小学</t>
  </si>
  <si>
    <t>闫宗鑫</t>
  </si>
  <si>
    <t>2B8haJwE-288-012-EH-001-nYl-061-1-ERN-06-zLM</t>
  </si>
  <si>
    <t>创想12队</t>
  </si>
  <si>
    <t>刘娇</t>
  </si>
  <si>
    <t>张骏涵</t>
  </si>
  <si>
    <t>2B8haUlO-288-012-1J-001-Wyi-061-1-36M-06-UkJ</t>
  </si>
  <si>
    <t>点滴N战队</t>
  </si>
  <si>
    <t>候浩羽</t>
  </si>
  <si>
    <t>2B8haUlT-288-012-UQ-001-wzJ-061-1-H0q-06-PM2</t>
  </si>
  <si>
    <t>点滴K战队</t>
  </si>
  <si>
    <t>农四师第一中学</t>
  </si>
  <si>
    <t>廖瀚翔</t>
  </si>
  <si>
    <t>2B8haUln-288-012-ak-001-EmY-061-1-TGl-06-oZV</t>
  </si>
  <si>
    <t>点滴P战队</t>
  </si>
  <si>
    <t>杨朕沣</t>
  </si>
  <si>
    <t>2B8haJwF-288-012-Rd-001-Kcm-061-1-MTy-06-SQP</t>
  </si>
  <si>
    <t>创想16队</t>
  </si>
  <si>
    <t>杜蕊江</t>
  </si>
  <si>
    <t>曾鸿煊</t>
  </si>
  <si>
    <t>2B8haUle-288-012-qA-001-GAy-061-1-IWi-06-lb6</t>
  </si>
  <si>
    <t>点滴Q战队</t>
  </si>
  <si>
    <t>石佩东</t>
  </si>
  <si>
    <t>2B8haJw3-288-012-OM-001-qPb-061-1-C8x-06-tRp</t>
  </si>
  <si>
    <t>创想13队</t>
  </si>
  <si>
    <t>张伟捷</t>
  </si>
  <si>
    <t>2B8haUj7-288-012-oC-001-Sec-061-1-q13-06-K8X</t>
  </si>
  <si>
    <t>科创少年</t>
  </si>
  <si>
    <t>上海师范大学康城学校</t>
  </si>
  <si>
    <t>周和白</t>
  </si>
  <si>
    <t>2B8haJAh-288-012-jF-001-HOw-061-1-nN4-06-ifz</t>
  </si>
  <si>
    <t>创想18队</t>
  </si>
  <si>
    <t>田杨阳</t>
  </si>
  <si>
    <t>赵歆桐</t>
  </si>
  <si>
    <t>2B8haJA5-288-012-Rt-001-Ps5-061-1-OdD-06-o8v</t>
  </si>
  <si>
    <t>HARDWORK4</t>
  </si>
  <si>
    <t>喀什莎车县第五小学</t>
  </si>
  <si>
    <t>陈杨</t>
  </si>
  <si>
    <t>娄航睿</t>
  </si>
  <si>
    <t>2B8haJLR-288-012-K6-001-tu6-061-1-cpN-02-InN</t>
  </si>
  <si>
    <t>锋芒战队</t>
  </si>
  <si>
    <t>沈阳市南昌中学</t>
  </si>
  <si>
    <t>孙浩喆</t>
  </si>
  <si>
    <t>2B8haUY5-288-012-XO-001-TtZ-061-1-Qns-02-va7</t>
  </si>
  <si>
    <t>机械工民5队</t>
  </si>
  <si>
    <t>温靖哲</t>
  </si>
  <si>
    <t>2B8haUjH-288-012-Dy-001-eMs-061-1-mml-02-O3z</t>
  </si>
  <si>
    <t>酷叮猫精英一战队</t>
  </si>
  <si>
    <t>沈阳市育源中学</t>
  </si>
  <si>
    <t>李乃川</t>
  </si>
  <si>
    <t>2B8haJLU-288-012-zH-001-9oG-061-1-6gh-02-Q85</t>
  </si>
  <si>
    <t>宗启睿渊</t>
  </si>
  <si>
    <t>奎屯市第八中学</t>
  </si>
  <si>
    <t>刘宗睿</t>
  </si>
  <si>
    <t>2B8haJLm-288-012-XB-001-tR6-061-1-gIz-02-OxQ</t>
  </si>
  <si>
    <t>东江三号</t>
  </si>
  <si>
    <t>沈阳市第一二六中学</t>
  </si>
  <si>
    <t>洪熙童</t>
  </si>
  <si>
    <t>2B8haUYU-288-012-Gq-001-BUi-061-1-VOL-02-Wqu</t>
  </si>
  <si>
    <t>沈阳哈斯启航队</t>
  </si>
  <si>
    <t>沈阳市十一中实验学校陵北校区</t>
  </si>
  <si>
    <t>李兆洋</t>
  </si>
  <si>
    <t>2B8haJLH-288-012-v6-001-blf-061-1-uL0-02-WDM</t>
  </si>
  <si>
    <t>哈尔滨市第四十七中学战队</t>
  </si>
  <si>
    <t>哈尔滨市第四十七中学</t>
  </si>
  <si>
    <t>王超</t>
  </si>
  <si>
    <t>王烁</t>
  </si>
  <si>
    <t>2B8haUYt-288-012-aq-001-rwb-061-1-2Ut-02-9LC</t>
  </si>
  <si>
    <t>信阳九中学海伦编程社团梓轩战队</t>
  </si>
  <si>
    <t>信阳市第九中学</t>
  </si>
  <si>
    <t>卢逸峰</t>
  </si>
  <si>
    <t>张梓轩</t>
  </si>
  <si>
    <t>2B8haJ2q-288-012-E9-001-6Mw-061-1-23q-02-jOj</t>
  </si>
  <si>
    <t>石榴十九队</t>
  </si>
  <si>
    <t>新疆农业大学附属中学</t>
  </si>
  <si>
    <t>段祖续</t>
  </si>
  <si>
    <t>2B8haJ2i-288-012-eY-001-RqX-061-1-sRC-02-w7B</t>
  </si>
  <si>
    <t>赛博架构师</t>
  </si>
  <si>
    <t>库尔勒市第二中学</t>
  </si>
  <si>
    <t>黄麟翔</t>
  </si>
  <si>
    <t>2B8haJ2Z-288-012-zU-001-Dw5-061-1-VCu-02-jhA</t>
  </si>
  <si>
    <t>石榴十七队</t>
  </si>
  <si>
    <t>乌鲁木齐市第二十九中学</t>
  </si>
  <si>
    <t>周鹏跃</t>
  </si>
  <si>
    <t>2B8haJ2R-288-012-jz-001-yCc-061-1-LVs-02-5mg</t>
  </si>
  <si>
    <t>404 Not Found</t>
  </si>
  <si>
    <t>库尔勒市第四中学</t>
  </si>
  <si>
    <t>郝俊衡</t>
  </si>
  <si>
    <t>2B8haJ2N-288-012-rn-001-Lcf-061-1-co7-02-7z2</t>
  </si>
  <si>
    <t>Bug 收割机</t>
  </si>
  <si>
    <t>冷梓嘉</t>
  </si>
  <si>
    <t>2B8haJL1-288-012-Ay-001-bKE-061-1-Z0g-02-vGH</t>
  </si>
  <si>
    <t>第二十一中学战队</t>
  </si>
  <si>
    <t>哈尔滨市第二十一中学校</t>
  </si>
  <si>
    <t>武弋</t>
  </si>
  <si>
    <t>2B8haJLG-288-012-E4-001-gwY-061-1-ER4-02-XB2</t>
  </si>
  <si>
    <t>奇点代码</t>
  </si>
  <si>
    <t>张志奇</t>
  </si>
  <si>
    <t>2B8haUjS-288-012-RZ-001-zvV-061-1-Hhj-02-8wL</t>
  </si>
  <si>
    <t>树达先锋队</t>
  </si>
  <si>
    <t>无锡市积余实验学校</t>
  </si>
  <si>
    <t>陶家树</t>
  </si>
  <si>
    <t>2B8haUjW-288-012-h3-001-gDg-061-1-xPE-02-s1T</t>
  </si>
  <si>
    <t>机械公民3队</t>
  </si>
  <si>
    <t>肖凯鑫</t>
  </si>
  <si>
    <t>2B8hacLU-288-012-o3-001-RaN-061-1-iA8-02-Av5</t>
  </si>
  <si>
    <t>徐瑞初</t>
  </si>
  <si>
    <t>东北育才双语学校</t>
  </si>
  <si>
    <t>2B8haUYz-288-012-gc-001-EZs-061-1-s3S-02-0pv</t>
  </si>
  <si>
    <t>沈阳哈斯飓风队</t>
  </si>
  <si>
    <t>沈阳市第一二六中学（八经校区）</t>
  </si>
  <si>
    <t>贾恩溢</t>
  </si>
  <si>
    <t>2B8haJAD-288-012-0R-001-Lnp-061-1-Wqu-02-7HK</t>
  </si>
  <si>
    <t>石榴十六队</t>
  </si>
  <si>
    <t>新疆乌鲁木齐市第四十二中学</t>
  </si>
  <si>
    <t>曹馨雨</t>
  </si>
  <si>
    <t>2B8hacLA-288-012-a5-001-Byt-061-1-mzL-02-aOE</t>
  </si>
  <si>
    <t>李宇博</t>
  </si>
  <si>
    <t>沈阳市第一三四中学</t>
  </si>
  <si>
    <t>2B8haJLx-288-012-CW-001-TXz-061-1-4Vs-02-2XY</t>
  </si>
  <si>
    <t>编程之星八队</t>
  </si>
  <si>
    <t>昌吉州第一中学</t>
  </si>
  <si>
    <t>李怡娴</t>
  </si>
  <si>
    <t>2B8haUjx-288-012-l4-001-IoA-061-1-0u8-02-UdR</t>
  </si>
  <si>
    <t>WJ九队</t>
  </si>
  <si>
    <t>华东师范大学第二附属中学附属初级中学</t>
  </si>
  <si>
    <t>郑帅博</t>
  </si>
  <si>
    <t>黄天翔</t>
  </si>
  <si>
    <t>2B8haJLI-288-012-KD-001-mVn-061-1-CUR-02-pFc</t>
  </si>
  <si>
    <t>编程之星六队</t>
  </si>
  <si>
    <t>昌吉市第一中学</t>
  </si>
  <si>
    <t>贾金瑞</t>
  </si>
  <si>
    <t>2B8haJAe-288-012-R7-001-VUQ-061-1-308-02-Alz</t>
  </si>
  <si>
    <t>大丰爱迪生姚汉泽队</t>
  </si>
  <si>
    <t>吴承训</t>
  </si>
  <si>
    <t>姚汉泽</t>
  </si>
  <si>
    <t>2B8haUYb-288-012-ex-001-7DY-061-1-zuY-02-6eE</t>
  </si>
  <si>
    <t>长春市绿园区新营小学</t>
  </si>
  <si>
    <t>长春市第七十八中学</t>
  </si>
  <si>
    <t>陈姝伊</t>
  </si>
  <si>
    <t>赵启聿</t>
  </si>
  <si>
    <t>2B8haUjT-288-012-cq-001-7Jc-061-1-pVC-02-11a</t>
  </si>
  <si>
    <t>七中1</t>
  </si>
  <si>
    <t>沈阳市第七中学沈北分校</t>
  </si>
  <si>
    <t>吴东森</t>
  </si>
  <si>
    <t>2B8haJ2y-288-012-Jl-001-Ohk-061-1-ONW-02-5Ol</t>
  </si>
  <si>
    <t>石榴十八队</t>
  </si>
  <si>
    <t>乌鲁木齐市第十三中学</t>
  </si>
  <si>
    <t>赵钧宇</t>
  </si>
  <si>
    <t>2B8haJ2O-288-012-2J-001-wjM-061-1-c4J-02-Uzv</t>
  </si>
  <si>
    <t>玲珑芯</t>
  </si>
  <si>
    <t>巴州石油一中</t>
  </si>
  <si>
    <t>刘卓熙</t>
  </si>
  <si>
    <t>2B8haUY4-288-012-L4-001-KZc-061-1-Tga-02-D7e</t>
  </si>
  <si>
    <t>沈阳哈斯星耀队</t>
  </si>
  <si>
    <t>沈阳市第四十三中学（崇山校区）</t>
  </si>
  <si>
    <t>张骞文</t>
  </si>
  <si>
    <t>2B8haUYP-288-012-Ss-001-8hj-061-1-iGC-02-KPd</t>
  </si>
  <si>
    <t>逻辑传奇</t>
  </si>
  <si>
    <t>沈阳市雨田实验中学(东校区)</t>
  </si>
  <si>
    <t>关健</t>
  </si>
  <si>
    <t>左祖铭</t>
  </si>
  <si>
    <t>2B8hacLY-288-012-5U-001-h78-061-1-fJS-02-O61</t>
  </si>
  <si>
    <t>门广珺</t>
  </si>
  <si>
    <t>金凡一</t>
  </si>
  <si>
    <t>2B8hacL7-288-012-At-001-Zgv-061-1-hbt-02-ZSm</t>
  </si>
  <si>
    <t>郭振焜</t>
  </si>
  <si>
    <t>东北育才沈抚示范学校</t>
  </si>
  <si>
    <t>2B8haJ2P-288-012-8v-001-wfp-061-1-60D-02-JOV</t>
  </si>
  <si>
    <t>石榴三队</t>
  </si>
  <si>
    <t>乌鲁木齐市第一中学</t>
  </si>
  <si>
    <t>唐子皓</t>
  </si>
  <si>
    <t>2B8haUjV-288-012-9d-001-CLA-061-1-o49-02-hsO</t>
  </si>
  <si>
    <t>WJ六队</t>
  </si>
  <si>
    <t>张辰懿</t>
  </si>
  <si>
    <t>代码行数：133</t>
  </si>
  <si>
    <t>2B8haJ2S-288-012-uR-001-tsb-061-1-cN4-02-dbZ</t>
  </si>
  <si>
    <t>异构计算</t>
  </si>
  <si>
    <t>王梓翰</t>
  </si>
  <si>
    <t>代码行数：186</t>
  </si>
  <si>
    <t>2B8hacLy-288-012-2F-001-8xl-061-1-oH0-02-VhZ</t>
  </si>
  <si>
    <t>2B8haJ2V-288-012-E1-001-6xE-061-1-mlI-02-OAk</t>
  </si>
  <si>
    <t>石榴二十一队</t>
  </si>
  <si>
    <t>乌鲁木齐八一中学</t>
  </si>
  <si>
    <t>陈梓杰</t>
  </si>
  <si>
    <t>2B8haUjR-288-012-59-001-HQG-061-1-ZA7-02-d76</t>
  </si>
  <si>
    <t>酷叮猫精英二战队</t>
  </si>
  <si>
    <t>沈阳市博才中学</t>
  </si>
  <si>
    <t>张懿宸</t>
  </si>
  <si>
    <t>2B8haUjE-288-012-4I-001-0mT-061-1-YZ2-02-sui</t>
  </si>
  <si>
    <t>酷叮猫精英三战队</t>
  </si>
  <si>
    <t>徐晨轩</t>
  </si>
  <si>
    <t>2B8hacLo-288-012-rD-001-dOn-061-1-Dip-02-JA1</t>
  </si>
  <si>
    <t>陈予宁</t>
  </si>
  <si>
    <t>东北育才学校初中部</t>
  </si>
  <si>
    <t>2B8haJLt-288-012-9M-001-3ZV-061-1-UW9-02-CYw</t>
  </si>
  <si>
    <t>编程之星五队</t>
  </si>
  <si>
    <t>相太博文</t>
  </si>
  <si>
    <t>2B8haUjj-288-012-kC-001-4AN-061-1-BOI-02-rDW</t>
  </si>
  <si>
    <t>机械公民4队</t>
  </si>
  <si>
    <t>冷炎林</t>
  </si>
  <si>
    <t>2B8haUjO-288-012-fP-001-ICO-061-1-ezV-02-OLR</t>
  </si>
  <si>
    <t>点滴T战队</t>
  </si>
  <si>
    <t>新源县文昌中学</t>
  </si>
  <si>
    <t>刘雪剑</t>
  </si>
  <si>
    <t>2B8haJ21-288-012-m2-001-PJ9-061-1-WZb-02-lpp</t>
  </si>
  <si>
    <t>编程之星三队</t>
  </si>
  <si>
    <t>许贺翔</t>
  </si>
  <si>
    <t>2B8haJLZ-288-012-Us-001-s0b-061-1-lcy-02-OS3</t>
  </si>
  <si>
    <t>HARDWORK2</t>
  </si>
  <si>
    <t>新疆生产建设兵团二中</t>
  </si>
  <si>
    <t>万文韬</t>
  </si>
  <si>
    <t>2B8haUje-288-012-L9-001-pMO-061-1-Lj2-02-yiR</t>
  </si>
  <si>
    <t>字节忍者</t>
  </si>
  <si>
    <t>南昌新世界学校</t>
  </si>
  <si>
    <t>廖祥皓</t>
  </si>
  <si>
    <t>2B8hacLq-288-012-DI-001-suP-061-1-NzB-02-rD7</t>
  </si>
  <si>
    <t>朱勃滔</t>
  </si>
  <si>
    <t>沈阳市虹桥中学北部校区</t>
  </si>
  <si>
    <t>2B8haJLC-288-012-fU-001-wlA-061-1-eGb-02-moZ</t>
  </si>
  <si>
    <t>编程之星十队</t>
  </si>
  <si>
    <t>昌吉州第二中学</t>
  </si>
  <si>
    <t>艾希尔·艾尔肯</t>
  </si>
  <si>
    <t>2B8hacLV-288-012-jv-001-ZNC-061-1-YL4-02-nFO</t>
  </si>
  <si>
    <t>李欣蓓</t>
  </si>
  <si>
    <t>沈阳市雨田实验中学</t>
  </si>
  <si>
    <t>2B8haUja-288-012-Q8-001-1pb-061-1-hyf-02-LZ0</t>
  </si>
  <si>
    <t>承风晏志队</t>
  </si>
  <si>
    <t>无锡外国语学校</t>
  </si>
  <si>
    <t>蒋承晏</t>
  </si>
  <si>
    <t>2B8hacLQ-288-012-ff-001-dHu-061-1-CsS-02-5wn</t>
  </si>
  <si>
    <t>沈阳哈斯泽聚队</t>
  </si>
  <si>
    <t>辽宁省实验中学初中部</t>
  </si>
  <si>
    <t>崔铭泽</t>
  </si>
  <si>
    <t>2B8hacL0-288-012-9V-001-q4r-061-1-am4-02-no8</t>
  </si>
  <si>
    <t>李熹澎</t>
  </si>
  <si>
    <t>东北育才学校</t>
  </si>
  <si>
    <t>2B8haUjD-288-012-KL-001-8Im-061-1-xyn-02-nVq</t>
  </si>
  <si>
    <t>极客阵风</t>
  </si>
  <si>
    <t>沈阳市南昌高级中学(长白分校)</t>
  </si>
  <si>
    <t>周莞又</t>
  </si>
  <si>
    <t>2B8hacLK-288-012-CV-001-nG3-061-1-rfL-02-dVW</t>
  </si>
  <si>
    <t>张泽轩</t>
  </si>
  <si>
    <t>2B8haJ2x-288-012-wm-001-nN7-061-1-Xaa-02-SdA</t>
  </si>
  <si>
    <t>石榴二十四队</t>
  </si>
  <si>
    <t>新疆大学附属中学</t>
  </si>
  <si>
    <t>胡艺馨</t>
  </si>
  <si>
    <t>2B8haJLy-288-012-1f-001-YZ8-061-1-u4i-02-qat</t>
  </si>
  <si>
    <t>HARDWORK3</t>
  </si>
  <si>
    <t>乌鲁木齐市第四十二中</t>
  </si>
  <si>
    <t>刘羽笑</t>
  </si>
  <si>
    <t>2B8haJ2E-288-012-vR-001-he8-061-1-Lsj-02-5b9</t>
  </si>
  <si>
    <t>编程之星七队</t>
  </si>
  <si>
    <t>昌吉市第五中学</t>
  </si>
  <si>
    <t>刘浩轩</t>
  </si>
  <si>
    <t>2B8haUjN-288-012-Tf-001-m3t-061-1-lOR-02-aVK</t>
  </si>
  <si>
    <t>竹影听风</t>
  </si>
  <si>
    <t>新泾中学</t>
  </si>
  <si>
    <t>郭梓轩</t>
  </si>
  <si>
    <t>2B8haUj1-288-012-lt-001-Yrl-061-1-2ia-02-18N</t>
  </si>
  <si>
    <t>智慧火花</t>
  </si>
  <si>
    <t>姜琛赫</t>
  </si>
  <si>
    <t>2B8haJ2e-288-012-11-001-6k4-061-1-kyP-02-tqQ</t>
  </si>
  <si>
    <t>新疆小分队</t>
  </si>
  <si>
    <t>周洺乐</t>
  </si>
  <si>
    <t>2B8haJ2Y-288-012-wW-001-VfK-061-1-LpB-02-P1Y</t>
  </si>
  <si>
    <t>Team Λ</t>
  </si>
  <si>
    <t>罗逸轩</t>
  </si>
  <si>
    <t>2B8haJL7-288-012-de-001-2Es-061-1-TKa-02-SOK</t>
  </si>
  <si>
    <t>HARDWORK1</t>
  </si>
  <si>
    <t>新疆生产建设兵团一中</t>
  </si>
  <si>
    <t>张艺潇</t>
  </si>
  <si>
    <t>2B8hacLX-288-012-F3-001-Y8y-061-1-8hk-02-lvv</t>
  </si>
  <si>
    <t>何冠达</t>
  </si>
  <si>
    <t>2B8haJLp-288-012-ff-001-Brj-061-1-Vz4-02-upU</t>
  </si>
  <si>
    <t>编程之星十一队</t>
  </si>
  <si>
    <t>昌吉市第九中学</t>
  </si>
  <si>
    <t>阿赫黎雅·叶尔江</t>
  </si>
  <si>
    <t>2B8haUj0-288-012-pT-001-4QQ-061-1-U4Z-02-Edz</t>
  </si>
  <si>
    <t>墨刃惊鸿</t>
  </si>
  <si>
    <t>张梓睿</t>
  </si>
  <si>
    <t>2B8haJ2F-288-012-ls-001-kqf-061-1-FfX-02-nmb</t>
  </si>
  <si>
    <t>HARDWORK</t>
  </si>
  <si>
    <t>乌鲁木齐市二十九中</t>
  </si>
  <si>
    <t>孙誉宁</t>
  </si>
  <si>
    <t>2B8haJLa-288-012-V1-001-PBc-061-1-LtU-02-Duv</t>
  </si>
  <si>
    <t>编程之星九队</t>
  </si>
  <si>
    <t>昌吉市第二中学</t>
  </si>
  <si>
    <t>李丹姝涵</t>
  </si>
  <si>
    <t>2B8hacLM-288-012-aH-001-Phm-061-1-xTi-02-Fyz</t>
  </si>
  <si>
    <t>吴昀杭</t>
  </si>
  <si>
    <t>沈阳市南昌初级中学长白校区</t>
  </si>
  <si>
    <r>
      <rPr>
        <b/>
        <sz val="16"/>
        <rFont val="宋体"/>
        <charset val="134"/>
      </rPr>
      <t>2025世界机器人大赛宜昌锦标赛-青少年机器人设计大赛-</t>
    </r>
    <r>
      <rPr>
        <b/>
        <sz val="16"/>
        <color rgb="FFFF0000"/>
        <rFont val="宋体"/>
        <charset val="134"/>
      </rPr>
      <t>ATC探索者科技挑战赛项</t>
    </r>
    <r>
      <rPr>
        <b/>
        <sz val="16"/>
        <rFont val="宋体"/>
        <charset val="134"/>
      </rPr>
      <t>获奖名单</t>
    </r>
  </si>
  <si>
    <t>最高分</t>
  </si>
  <si>
    <t>最低分</t>
  </si>
  <si>
    <t>2B8haJyd-288-013-PP-001-DBu-063-1-UQC-05-3di</t>
  </si>
  <si>
    <t>ATC探索者科技挑战赛项</t>
  </si>
  <si>
    <t>薪火相承</t>
  </si>
  <si>
    <t>风暴炸弹队</t>
  </si>
  <si>
    <t>丛台区荀子实验小学</t>
  </si>
  <si>
    <t>刘乾隆</t>
  </si>
  <si>
    <t>陈轩澈|王梓乔</t>
  </si>
  <si>
    <t>2B8haJyg-288-013-Ma-001-Xfk-063-1-bYB-05-Qib</t>
  </si>
  <si>
    <t>风暴之眼队</t>
  </si>
  <si>
    <t>邯郸市丛台区荀子实验小学</t>
  </si>
  <si>
    <t>胡天祥|何欣怡</t>
  </si>
  <si>
    <t>2B8haJU7-288-013-GC-001-u3L-063-1-gBz-05-vhL</t>
  </si>
  <si>
    <t>节奏盒子平基</t>
  </si>
  <si>
    <t>丁宇航</t>
  </si>
  <si>
    <t>周子煜</t>
  </si>
  <si>
    <t>2B8haJyF-288-013-9M-001-2G2-063-1-E3S-05-ihy</t>
  </si>
  <si>
    <t>飓风队</t>
  </si>
  <si>
    <t>李鸿宇|张子睿</t>
  </si>
  <si>
    <t>2B8haJU2-288-013-SO-001-OfQ-063-1-cDu-05-0Cb</t>
  </si>
  <si>
    <t>我的世界</t>
  </si>
  <si>
    <t>任孝尧</t>
  </si>
  <si>
    <t>2B8hafMs-288-013-Rh-001-Bgd-063-1-Bxx-05-wK8</t>
  </si>
  <si>
    <t>思格勇者队</t>
  </si>
  <si>
    <t>磁县思格机器人</t>
  </si>
  <si>
    <t>李添添</t>
  </si>
  <si>
    <t>霍若宇</t>
  </si>
  <si>
    <t>2B8ha4Ns-288-013-Ou-001-5b5-063-1-95k-05-u1J</t>
  </si>
  <si>
    <t>智勇双全</t>
  </si>
  <si>
    <t>沈阳中科实验学校</t>
  </si>
  <si>
    <t>王卓</t>
  </si>
  <si>
    <t>马乐淳</t>
  </si>
  <si>
    <t>2B8haJys-288-013-Eb-001-r7F-063-1-NeR-05-eoO</t>
  </si>
  <si>
    <t>奋斗队</t>
  </si>
  <si>
    <t>黄子登|郭佳诚</t>
  </si>
  <si>
    <t>2B8haJyN-288-013-LC-001-eR6-063-1-JOr-05-PVo</t>
  </si>
  <si>
    <t>神王引擎队</t>
  </si>
  <si>
    <t>邱县实验小学、邱县第二实验小学</t>
  </si>
  <si>
    <t>和俊巧</t>
  </si>
  <si>
    <t>王鹏博|申晓航</t>
  </si>
  <si>
    <t>2B8ha4pV-288-013-ij-001-oxU-063-1-82C-05-aQp</t>
  </si>
  <si>
    <t>和平薪火相承7队</t>
  </si>
  <si>
    <t>大连市格致中学</t>
  </si>
  <si>
    <t>隋国彦</t>
  </si>
  <si>
    <t>李凯泽</t>
  </si>
  <si>
    <t>2B8ha4ND-288-013-J3-001-Zzh-063-1-mg2-05-uCr</t>
  </si>
  <si>
    <t>超越</t>
  </si>
  <si>
    <t>和平一校和平湾校区</t>
  </si>
  <si>
    <t>于梓航</t>
  </si>
  <si>
    <t>2B8ha4NH-288-013-ya-001-m8S-063-1-DAN-05-Uav</t>
  </si>
  <si>
    <t>新玛特1队</t>
  </si>
  <si>
    <t>大连市甘井子区恒远小学</t>
  </si>
  <si>
    <t>郭华龙</t>
  </si>
  <si>
    <t>郑均煜</t>
  </si>
  <si>
    <t>2B8haJy8-288-013-kg-001-FGI-063-1-YE2-05-X8c</t>
  </si>
  <si>
    <t>萌芽队</t>
  </si>
  <si>
    <t>魏县第五小学</t>
  </si>
  <si>
    <t>章茜茜</t>
  </si>
  <si>
    <t>张梓赫|郭钇妍</t>
  </si>
  <si>
    <t>2B8ha4pG-288-013-eI-001-98g-063-1-KGP-05-opQ</t>
  </si>
  <si>
    <t>黑石礁6队</t>
  </si>
  <si>
    <t>高新区中心小学</t>
  </si>
  <si>
    <t>刘奕辰</t>
  </si>
  <si>
    <t>2B8haJUP-288-013-Nh-001-5L1-063-1-9DV-05-vD1</t>
  </si>
  <si>
    <t>当家队</t>
  </si>
  <si>
    <t>肖辰泽|王述</t>
  </si>
  <si>
    <t>2B8ha4NR-288-013-YC-001-COr-063-1-0YK-05-WCf</t>
  </si>
  <si>
    <t>新玛特2队</t>
  </si>
  <si>
    <t>嘉汇阳光学校</t>
  </si>
  <si>
    <t>戚恒硕</t>
  </si>
  <si>
    <t>2B8ha4Nu-288-013-Mj-001-SJ4-063-1-dTZ-05-qSl</t>
  </si>
  <si>
    <t>星火代码队</t>
  </si>
  <si>
    <t>吉林师范大学附属小学</t>
  </si>
  <si>
    <t>王胤齐</t>
  </si>
  <si>
    <t>2B8hafMD-288-013-NW-001-7XN-063-1-RmF-05-9Oi</t>
  </si>
  <si>
    <t>新玛特3队</t>
  </si>
  <si>
    <t>中山区青泥洼桥小学</t>
  </si>
  <si>
    <t>刘锦宗</t>
  </si>
  <si>
    <t>2B8ha4pM-288-013-xe-001-0zo-063-1-YxW-05-St6</t>
  </si>
  <si>
    <t>和平薪火相承8队</t>
  </si>
  <si>
    <t>大连理工大学附属学校圣克拉校区</t>
  </si>
  <si>
    <t>蒋依恒</t>
  </si>
  <si>
    <t>2B8ha4Ng-288-013-69-001-zMT-063-1-Obj-05-UQO</t>
  </si>
  <si>
    <t>星轨编程者</t>
  </si>
  <si>
    <t>四平市迎宾街小学</t>
  </si>
  <si>
    <t>周益蕊</t>
  </si>
  <si>
    <t>2B8ha4pq-288-013-VA-001-OaI-063-1-f9l-05-PwB</t>
  </si>
  <si>
    <t>和平薪火相承3队</t>
  </si>
  <si>
    <t>风景小学</t>
  </si>
  <si>
    <t>邱维</t>
  </si>
  <si>
    <t>2B8ha4Nm-288-013-8G-001-xur-063-1-2RC-05-7vw</t>
  </si>
  <si>
    <t>创想机甲队</t>
  </si>
  <si>
    <t>四平市迎宾街小学校</t>
  </si>
  <si>
    <t>姜驭潇</t>
  </si>
  <si>
    <t>2B8ha4N3-288-013-NW-001-h1T-063-1-0Qf-05-vHU</t>
  </si>
  <si>
    <t>超能机战队</t>
  </si>
  <si>
    <t>周益铭</t>
  </si>
  <si>
    <t>2B8haJyn-288-013-Q5-001-XVw-063-1-rrS-05-eex</t>
  </si>
  <si>
    <t>北斗队</t>
  </si>
  <si>
    <t>王帅杰</t>
  </si>
  <si>
    <t>尹燊|史煜琦</t>
  </si>
  <si>
    <t>2B8haJy6-288-013-hX-001-EFc-063-1-3xk-05-Fgy</t>
  </si>
  <si>
    <t>领航者小队</t>
  </si>
  <si>
    <t>郑州市金水区正弘小学</t>
  </si>
  <si>
    <t>刘文静</t>
  </si>
  <si>
    <t>杨一扬</t>
  </si>
  <si>
    <t>2B8ha4pJ-288-013-v2-001-wwd-063-1-eTz-05-HKv</t>
  </si>
  <si>
    <t>和平薪火相承6队</t>
  </si>
  <si>
    <t>EICC艾西少年学院</t>
  </si>
  <si>
    <t>潘若谷</t>
  </si>
  <si>
    <t>2B8haJyl-288-013-dk-001-RXG-063-1-qNw-05-kLt</t>
  </si>
  <si>
    <t>科创架构师</t>
  </si>
  <si>
    <t>咸宁市实验小学</t>
  </si>
  <si>
    <t>宋佳蓉</t>
  </si>
  <si>
    <t>2B8haJyQ-288-013-OP-001-JyN-063-1-eGV-05-UaO</t>
  </si>
  <si>
    <t>破晓者战队</t>
  </si>
  <si>
    <t>湖塘桥实验小学</t>
  </si>
  <si>
    <t>潘君和</t>
  </si>
  <si>
    <t>2B8hafxX-288-013-ng-001-ToF-063-1-Da9-05-TSg</t>
  </si>
  <si>
    <t>闪电探索者</t>
  </si>
  <si>
    <t>中关村第三小学科技园分校</t>
  </si>
  <si>
    <t>冯嘉雯</t>
  </si>
  <si>
    <t>赵若岚</t>
  </si>
  <si>
    <t>2B8hafx2-288-013-ok-001-RBb-063-1-03a-05-SDv</t>
  </si>
  <si>
    <t>智慧梦之队</t>
  </si>
  <si>
    <t>天津小学</t>
  </si>
  <si>
    <t>曹子喆</t>
  </si>
  <si>
    <t>2B8hafxY-288-013-Ct-001-YCA-063-1-ZZB-05-189</t>
  </si>
  <si>
    <t>创新先锋小队</t>
  </si>
  <si>
    <t>南京市金陵小学</t>
  </si>
  <si>
    <t>张知彻</t>
  </si>
  <si>
    <t>2B8hafxM-288-013-Tf-001-rid-063-1-OAN-05-haL</t>
  </si>
  <si>
    <t>智造未来小队</t>
  </si>
  <si>
    <t>怀化市大汉小学</t>
  </si>
  <si>
    <t>刘彦辰</t>
  </si>
  <si>
    <t>2B8hafxv-288-013-gU-001-bCV-063-1-xOv-05-JWJ</t>
  </si>
  <si>
    <t>启航者小队</t>
  </si>
  <si>
    <t>北京市朝阳区实验小学</t>
  </si>
  <si>
    <t>杨茜轶</t>
  </si>
  <si>
    <t>王惠镔</t>
  </si>
  <si>
    <t>2B8hafxt-288-013-db-001-Ldc-063-1-eiO-05-hOY</t>
  </si>
  <si>
    <t>创新之光</t>
  </si>
  <si>
    <t>宁波市北仑区岷山学校</t>
  </si>
  <si>
    <t>孙书珩</t>
  </si>
  <si>
    <t>2B8haJyj-288-013-m2-001-cQg-063-1-5kW-05-KoJ</t>
  </si>
  <si>
    <t>破晓战队</t>
  </si>
  <si>
    <t>袁家庄小学</t>
  </si>
  <si>
    <t>王义雄</t>
  </si>
  <si>
    <t>2B8hafxa-288-013-K3-001-QOe-063-1-x1N-05-kOj</t>
  </si>
  <si>
    <t>破晓者营</t>
  </si>
  <si>
    <t>人大附中翠微学校小学部</t>
  </si>
  <si>
    <t>胡冰鑫</t>
  </si>
  <si>
    <t>李宥萱</t>
  </si>
  <si>
    <t>2B8hafxh-288-013-aw-001-PnX-063-1-JED-05-ajl</t>
  </si>
  <si>
    <t>智造小达人</t>
  </si>
  <si>
    <t>上海市闵行区福山实验学校</t>
  </si>
  <si>
    <t>刘陆凡</t>
  </si>
  <si>
    <t>2B8hafxo-288-013-N8-001-Kv0-063-1-phb-05-get</t>
  </si>
  <si>
    <t>攀登者小队</t>
  </si>
  <si>
    <t>天津市西青区杨柳青镇第二小学</t>
  </si>
  <si>
    <t>代煜堃</t>
  </si>
  <si>
    <t>2B8hafxp-288-013-cJ-001-JOx-063-1-9MG-05-OxT</t>
  </si>
  <si>
    <t>笃行探索家</t>
  </si>
  <si>
    <t>石家庄市裕华路小学</t>
  </si>
  <si>
    <t>2B8hafxw-288-013-0D-001-K12-063-1-Oxt-05-K1n</t>
  </si>
  <si>
    <t>智慧探索先锋</t>
  </si>
  <si>
    <t>成都市青白江区外国语小学校</t>
  </si>
  <si>
    <t>陈梓涵</t>
  </si>
  <si>
    <t>2B8hafx4-288-013-Lq-001-5KX-063-1-8Sb-05-y8w</t>
  </si>
  <si>
    <t>智能先锋队</t>
  </si>
  <si>
    <t>上饶市庆丰小学</t>
  </si>
  <si>
    <t>吴哲宇</t>
  </si>
  <si>
    <t>2B8hafxO-288-013-tE-001-Sfl-063-1-zBt-05-o1q</t>
  </si>
  <si>
    <t>知行先锋队</t>
  </si>
  <si>
    <t>广东省惠州市第一小学</t>
  </si>
  <si>
    <t>潘琦</t>
  </si>
  <si>
    <t>2B8haJUL-288-013-pT-001-c58-063-1-EIm-05-KQq</t>
  </si>
  <si>
    <t>科技达人队</t>
  </si>
  <si>
    <t>大连经济技术开发区格林小学</t>
  </si>
  <si>
    <t>李秦一</t>
  </si>
  <si>
    <t>2B8haJyp-288-013-GI-001-WDR-063-1-y80-05-r25</t>
  </si>
  <si>
    <t>先锋科技队</t>
  </si>
  <si>
    <t>胡一然</t>
  </si>
  <si>
    <t>2B8ha4pS-288-013-5b-001-dUd-063-1-KBO-05-nof</t>
  </si>
  <si>
    <t>科创之星II</t>
  </si>
  <si>
    <t>深圳市荔园外国语小学</t>
  </si>
  <si>
    <t>黄钰池</t>
  </si>
  <si>
    <t>陈皓轩</t>
  </si>
  <si>
    <t>2B8ha4pP-288-013-mR-001-T8E-063-1-BQZ-05-AbI</t>
  </si>
  <si>
    <t>战无不胜</t>
  </si>
  <si>
    <t>沈阳市和平一校长白岛一分校</t>
  </si>
  <si>
    <t>2B8ha4pw-288-013-MS-001-nXy-063-1-59Y-05-NBG</t>
  </si>
  <si>
    <t>扬帆起航</t>
  </si>
  <si>
    <t>沈阳市和平区南京一校长白岛第一小学</t>
  </si>
  <si>
    <t>于松岐</t>
  </si>
  <si>
    <t>2B8ha4py-288-013-OP-001-DBv-063-1-59m-05-vTV</t>
  </si>
  <si>
    <t>牛气冲天</t>
  </si>
  <si>
    <t>沈阳市浑南区第九小学</t>
  </si>
  <si>
    <t>崔皓萌</t>
  </si>
  <si>
    <t>2B8ha4p0-288-013-3S-001-mxB-063-1-4Wd-05-Xm6</t>
  </si>
  <si>
    <t>科创砺剑队</t>
  </si>
  <si>
    <t>廊坊市第十六中学</t>
  </si>
  <si>
    <t>李春燕</t>
  </si>
  <si>
    <t>吴沐远</t>
  </si>
  <si>
    <t>2B8haJyK-288-013-VV-001-foR-063-1-rdH-05-EuL</t>
  </si>
  <si>
    <t>智在巅峰队</t>
  </si>
  <si>
    <t>长春市宽城区南京小学</t>
  </si>
  <si>
    <t>李周展</t>
  </si>
  <si>
    <t>2B8haJyS-288-013-hM-001-zL1-063-1-eg6-05-IeO</t>
  </si>
  <si>
    <t>无敌冲锋队</t>
  </si>
  <si>
    <t>合肥市红星路小学</t>
  </si>
  <si>
    <t>高恺阳</t>
  </si>
  <si>
    <t>2B8haJUy-288-013-VQ-001-T02-063-1-l7e-05-U3i</t>
  </si>
  <si>
    <t>闪电探索队</t>
  </si>
  <si>
    <t>廊坊市第十五小学</t>
  </si>
  <si>
    <t>孔垂平</t>
  </si>
  <si>
    <t>2B8haJyu-288-013-c5-001-DPB-063-1-aKD-05-XkV</t>
  </si>
  <si>
    <t>未来星队</t>
  </si>
  <si>
    <t>上海外国语大学松江外国语学校</t>
  </si>
  <si>
    <t>张书正</t>
  </si>
  <si>
    <t>2B8hafxD-288-013-Va-001-mLJ-063-1-8sT-06-uOA</t>
  </si>
  <si>
    <t>皓佑子旭队</t>
  </si>
  <si>
    <t>明珠实验小学 	荀子第四小学</t>
  </si>
  <si>
    <t>耿宇薇</t>
  </si>
  <si>
    <t>宋子旭|杨皓佑</t>
  </si>
  <si>
    <t>2B8ha4OG-288-013-YP-001-wOQ-063-1-Vbc-06-QN9</t>
  </si>
  <si>
    <t>肖赫一鸣队</t>
  </si>
  <si>
    <t>邯山区绿化路小学 新兴中学小学部</t>
  </si>
  <si>
    <t>庞一鸣|陈肖赫</t>
  </si>
  <si>
    <t>2B8ha4OZ-288-013-EV-001-Rqi-063-1-njD-06-v3A</t>
  </si>
  <si>
    <t>金喆恒毅队</t>
  </si>
  <si>
    <t>邯郸市曙光小学 学步桥小学</t>
  </si>
  <si>
    <t>朱恒毅|李金喆</t>
  </si>
  <si>
    <t>2B8hafxg-288-013-fB-001-Bvi-063-1-xpW-06-4zB</t>
  </si>
  <si>
    <t>恩程冠宇队</t>
  </si>
  <si>
    <t>农林路小学</t>
  </si>
  <si>
    <t>王冠宇|苗恩程</t>
  </si>
  <si>
    <t>2B8hafJZ-288-013-9L-001-WC1-063-1-3uh-06-NyK</t>
  </si>
  <si>
    <t>予涵龙则队</t>
  </si>
  <si>
    <t>经开区第一小学 渚河路小学</t>
  </si>
  <si>
    <t>任龙则|闫予涵</t>
  </si>
  <si>
    <t>2B8hafxB-288-013-kE-001-Mhj-063-1-fn5-06-051</t>
  </si>
  <si>
    <t>乐琪芷蘅队</t>
  </si>
  <si>
    <t>邯郸市实验小学 绿化路小学</t>
  </si>
  <si>
    <t>高芷蘅|冯乐琪</t>
  </si>
  <si>
    <t>2B8hafxR-288-013-rK-001-yPE-063-1-dV0-06-oYY</t>
  </si>
  <si>
    <t>政翰家祥队</t>
  </si>
  <si>
    <t>丛台区实验小学 荀子实验小学</t>
  </si>
  <si>
    <t>常家祥|江政翰</t>
  </si>
  <si>
    <t>2B8hafJH-288-013-5P-001-RlD-063-1-1tA-06-FaO</t>
  </si>
  <si>
    <t>思格王者队</t>
  </si>
  <si>
    <t>王钰喆</t>
  </si>
  <si>
    <t>2B8hafJw-288-013-H5-001-FVj-063-1-vTl-06-jKO</t>
  </si>
  <si>
    <t>喆奕凯队</t>
  </si>
  <si>
    <t>丛台区实验小学</t>
  </si>
  <si>
    <t>郭喆|王奕凯</t>
  </si>
  <si>
    <t>2B8ha403-288-013-r6-001-xex-063-1-ffa-06-fBa</t>
  </si>
  <si>
    <t>昊轩队</t>
  </si>
  <si>
    <t>邯郸市丛台区曙光小学</t>
  </si>
  <si>
    <t>赵墨轩|张嘉昊</t>
  </si>
  <si>
    <t>2B8ha4OV-288-013-Ik-001-d6y-063-1-EaE-06-m97</t>
  </si>
  <si>
    <t>松泽皓轩队</t>
  </si>
  <si>
    <t>丛台区曙光小学 创宸精英小学</t>
  </si>
  <si>
    <t>李松泽|梁皓轩</t>
  </si>
  <si>
    <t>2B8ha4OL-288-013-zq-001-lQ9-063-1-eix-06-jnf</t>
  </si>
  <si>
    <t>狄南菀珈队</t>
  </si>
  <si>
    <t>倪狄南|徐菀珈</t>
  </si>
  <si>
    <t>2B8hafJv-288-013-U7-001-KkC-063-1-NY3-06-Zcl</t>
  </si>
  <si>
    <t>浩康梓铄队</t>
  </si>
  <si>
    <t>展览路小学 丛台小学</t>
  </si>
  <si>
    <t>徐浩康|赵梓铄</t>
  </si>
  <si>
    <t>2B8ha40g-288-013-EH-001-0kp-063-1-mc7-06-DPT</t>
  </si>
  <si>
    <t>玥祎凌萱队</t>
  </si>
  <si>
    <t>丛台区实验小学 丛台区荀子实验小学</t>
  </si>
  <si>
    <t>张凌萱|石玥祎</t>
  </si>
  <si>
    <t>2B8ha40s-288-013-Uq-001-8Tc-063-1-OKJ-06-h8F</t>
  </si>
  <si>
    <t>丛台区实验小学 丛台区汉光实验学校</t>
  </si>
  <si>
    <t>杜卓恒|苗宸硕</t>
  </si>
  <si>
    <t>2B8hafJU-288-013-um-001-wEe-063-1-36l-06-7kY</t>
  </si>
  <si>
    <t>凤凰队</t>
  </si>
  <si>
    <t>胡益琳|达诗阳</t>
  </si>
  <si>
    <t>2B8ha4Oi-288-013-V4-001-xo2-063-1-GQ6-06-Ke3</t>
  </si>
  <si>
    <t>二十四城6队</t>
  </si>
  <si>
    <t>大连市人工智能与计算机辅助教育学会基础教育分会</t>
  </si>
  <si>
    <t>李建文</t>
  </si>
  <si>
    <t>张宏豪|芦珺晞</t>
  </si>
  <si>
    <t>2B8hafJO-288-013-iL-001-S0M-063-1-9qo-06-OZO</t>
  </si>
  <si>
    <t>攀登队</t>
  </si>
  <si>
    <t>常振国</t>
  </si>
  <si>
    <t>王恩泽|张智轩</t>
  </si>
  <si>
    <t>2B8hafxr-288-013-43-001-fxf-063-1-vMt-06-6YS</t>
  </si>
  <si>
    <t>圣格家润队</t>
  </si>
  <si>
    <t>丛台区汉光实验学校</t>
  </si>
  <si>
    <t>惠圣格|韩家润</t>
  </si>
  <si>
    <t>2B8hafxd-288-013-CO-001-b08-063-1-cG7-06-5bm</t>
  </si>
  <si>
    <t>卓岳一鸣队</t>
  </si>
  <si>
    <t>曙光小学 赵王小学</t>
  </si>
  <si>
    <t>李卓岳|董一鸣</t>
  </si>
  <si>
    <t>2B8hafiz-288-013-Wu-001-6gH-063-1-SMO-06-Pz3</t>
  </si>
  <si>
    <t>竞界先锋队</t>
  </si>
  <si>
    <t>广州市越秀区文德路小学</t>
  </si>
  <si>
    <t>许依诺</t>
  </si>
  <si>
    <t>2B8ha40u-288-013-He-001-LoP-063-1-ZjI-06-U0A</t>
  </si>
  <si>
    <t>牧丛队</t>
  </si>
  <si>
    <t>邯郸市汉光实验学校</t>
  </si>
  <si>
    <t>张牧|樊文丛</t>
  </si>
  <si>
    <t>2B8hafxn-288-013-W2-001-gf6-063-1-k4o-06-rk5</t>
  </si>
  <si>
    <t>宛骁队</t>
  </si>
  <si>
    <t>荀子实验第四小学 渚河路小学</t>
  </si>
  <si>
    <t>苗宛|王珞骁</t>
  </si>
  <si>
    <t>2B8ha4O7-288-013-Ra-001-BOc-063-1-iwI-06-N2j</t>
  </si>
  <si>
    <t>之妍凌萱</t>
  </si>
  <si>
    <t>丛台区曙光小学 	曙光第六小学</t>
  </si>
  <si>
    <t>黄之妍|宋凌萱</t>
  </si>
  <si>
    <t>2B8hafJ5-288-013-qX-001-Sam-063-1-UVJ-06-IPu</t>
  </si>
  <si>
    <t>红牛队</t>
  </si>
  <si>
    <t>河北省邯郸市丛台区荀子实验第四小学</t>
  </si>
  <si>
    <t>何仕喆</t>
  </si>
  <si>
    <t>2B8hafJl-288-013-bj-001-6oE-063-1-CGU-06-253</t>
  </si>
  <si>
    <t>思格猛士队</t>
  </si>
  <si>
    <t>索嘉辰|杨炫宇</t>
  </si>
  <si>
    <t>2B8ha40p-288-013-P4-001-RrK-063-1-8bE-06-OFz</t>
  </si>
  <si>
    <t>黑石礁1队</t>
  </si>
  <si>
    <t>辽宁师范大学附属学校</t>
  </si>
  <si>
    <t>何佳涵</t>
  </si>
  <si>
    <t>栾景澄</t>
  </si>
  <si>
    <t>2B8ha40K-288-013-gI-001-5oL-063-1-EVA-06-Z2w</t>
  </si>
  <si>
    <t>赛博追光者</t>
  </si>
  <si>
    <t>吉林省四平市第二实验小学</t>
  </si>
  <si>
    <t>付赞铭</t>
  </si>
  <si>
    <t>2B8ha4Ot-288-013-lL-001-U8c-063-1-LI2-06-ncI</t>
  </si>
  <si>
    <t>佳姗芮锡队</t>
  </si>
  <si>
    <t>河北工程大学附属学校 荀子实验小学</t>
  </si>
  <si>
    <t>王芮锡|薛佳姗</t>
  </si>
  <si>
    <t>2B8ha4OM-288-013-ju-001-1g6-063-1-Tgn-06-YrU</t>
  </si>
  <si>
    <t>二十四城5队</t>
  </si>
  <si>
    <t>毕潇文|李兆云</t>
  </si>
  <si>
    <t>2B8ha40X-288-013-Fx-001-bal-063-1-hiS-06-0zq</t>
  </si>
  <si>
    <t>极客攻坚队</t>
  </si>
  <si>
    <t>四平市第二实验小学</t>
  </si>
  <si>
    <t>董窚志</t>
  </si>
  <si>
    <t>2B8hafJn-288-013-Cb-001-1LQ-063-1-NiG-06-65k</t>
  </si>
  <si>
    <t>探索未来队</t>
  </si>
  <si>
    <t>北京第八中学京西附属小学</t>
  </si>
  <si>
    <t>余梓浩</t>
  </si>
  <si>
    <t>2B8hafJ1-288-013-JQ-001-PUm-063-1-mZj-06-F2K</t>
  </si>
  <si>
    <t>知行合一战队</t>
  </si>
  <si>
    <t>威海大光华学校</t>
  </si>
  <si>
    <t>谭越升</t>
  </si>
  <si>
    <t>2B8hafiP-288-013-6Y-001-kjm-063-1-EjF-06-VhO</t>
  </si>
  <si>
    <t>无畏先锋营</t>
  </si>
  <si>
    <t>北京市第一六一中学附属小学</t>
  </si>
  <si>
    <t>陈彦廷</t>
  </si>
  <si>
    <t>2B8hafJC-288-013-yQ-001-nXW-063-1-xQk-06-zrw</t>
  </si>
  <si>
    <t>科技先锋队</t>
  </si>
  <si>
    <t>重庆市两江新区博雅小学</t>
  </si>
  <si>
    <t>马焕然</t>
  </si>
  <si>
    <t>2B8hafJF-288-013-jv-001-7Pf-063-1-2TQ-06-utx</t>
  </si>
  <si>
    <t>志在巅峰队</t>
  </si>
  <si>
    <t>怀化市欧城小学</t>
  </si>
  <si>
    <t>周新雄</t>
  </si>
  <si>
    <t>2B8hafJm-288-013-X2-001-c9c-063-1-Yod-06-uXn</t>
  </si>
  <si>
    <t>科技梦之队</t>
  </si>
  <si>
    <t>攀枝花市十九中小龙箐学校</t>
  </si>
  <si>
    <t>刘昊澎</t>
  </si>
  <si>
    <t>2B8hafJS-288-013-K6-001-nk5-063-1-vvg-06-SUm</t>
  </si>
  <si>
    <t>破晓先锋队</t>
  </si>
  <si>
    <t>中关村第一小学顺义学校</t>
  </si>
  <si>
    <t>王诺周</t>
  </si>
  <si>
    <t>2B8hafJQ-288-013-Xx-001-R3C-063-1-iH4-06-yPN</t>
  </si>
  <si>
    <t>探索先锋队</t>
  </si>
  <si>
    <t>两江新区金州小学校</t>
  </si>
  <si>
    <t>许铭臻</t>
  </si>
  <si>
    <t>2B8ha40T-288-013-OO-001-RU8-063-1-dz6-06-JBo</t>
  </si>
  <si>
    <t>科创之星III</t>
  </si>
  <si>
    <t>罗雅乔</t>
  </si>
  <si>
    <t>2B8hafx1-288-013-HK-001-1aB-063-1-Bd1-06-pCp</t>
  </si>
  <si>
    <t>驿博子腾队</t>
  </si>
  <si>
    <t>曙光小学 荀子实验小学</t>
  </si>
  <si>
    <t>张子腾|田驿博</t>
  </si>
  <si>
    <t>2B8hafih-288-013-zW-001-1sz-063-1-9za-06-Yjv</t>
  </si>
  <si>
    <t>思格豪杰队</t>
  </si>
  <si>
    <t>李富锦</t>
  </si>
  <si>
    <t>2B8hafJJ-288-013-Zr-001-3Ym-063-1-7nO-06-Snk</t>
  </si>
  <si>
    <t>锐不可当队</t>
  </si>
  <si>
    <t>乌鲁木齐市第132小学</t>
  </si>
  <si>
    <t>杨天乐</t>
  </si>
  <si>
    <t>2B8hafJe-288-013-WG-001-oOF-063-1-QC4-06-fts</t>
  </si>
  <si>
    <t>砺剑科创营</t>
  </si>
  <si>
    <t>广州市番禺区东湖洲小学</t>
  </si>
  <si>
    <t>郑任平</t>
  </si>
  <si>
    <t>2B8ha40l-288-013-Vg-001-OrM-063-1-t1G-06-q6x</t>
  </si>
  <si>
    <t>科技未来队</t>
  </si>
  <si>
    <t>向明初级中学</t>
  </si>
  <si>
    <t>许柏绮</t>
  </si>
  <si>
    <t>2B8hafJx-288-013-h3-001-8aT-063-1-ub8-06-0Ar</t>
  </si>
  <si>
    <t>创新先锋队</t>
  </si>
  <si>
    <t>深圳市龙华区龙腾学校</t>
  </si>
  <si>
    <t>顾思理</t>
  </si>
  <si>
    <t>2B8ha4OD-288-013-AN-001-dY6-063-1-XL4-02-i7m</t>
  </si>
  <si>
    <t>元宇宙焊工‌</t>
  </si>
  <si>
    <t>邯郸市人和中学 	邯郸市第二十三中学</t>
  </si>
  <si>
    <t>张智</t>
  </si>
  <si>
    <t>冯炫雅|李晨硕</t>
  </si>
  <si>
    <t>2B8hafiy-288-013-jH-001-dKl-063-1-6hq-02-mNb</t>
  </si>
  <si>
    <t>超频少年团‌</t>
  </si>
  <si>
    <t>邯郸市邯山区邯山实验中学 邯郸市第十一中学</t>
  </si>
  <si>
    <t>罗梧桐|赵子程</t>
  </si>
  <si>
    <t>2B8ha4Op-288-013-fk-001-H4K-063-1-6xH-02-dqI</t>
  </si>
  <si>
    <t>擎天队</t>
  </si>
  <si>
    <t>邯郸市第二十五中学 芳园实验中学</t>
  </si>
  <si>
    <t>温盛坤</t>
  </si>
  <si>
    <t>李勃翰|黄敬坤</t>
  </si>
  <si>
    <t>2B8ha4W2-288-013-M7-001-kPa-063-1-W1x-02-OO6</t>
  </si>
  <si>
    <t>赛博格斗士‌</t>
  </si>
  <si>
    <t>丛台区育华中学 邯郸市第二十七中学</t>
  </si>
  <si>
    <t>张涵羽|崔钰轩</t>
  </si>
  <si>
    <t>2B8ha4OH-288-013-Hd-001-rui-063-1-FfL-02-wna</t>
  </si>
  <si>
    <t>子妤队</t>
  </si>
  <si>
    <t>邯郸市汉光中学    邯郸市第二十三中学</t>
  </si>
  <si>
    <t>刘笑妤|赵子轩</t>
  </si>
  <si>
    <t>2B8ha4O3-288-013-jA-001-hBu-063-1-hQ4-02-Y9Q</t>
  </si>
  <si>
    <t>星尘队</t>
  </si>
  <si>
    <t>邯郸市第二十五中学</t>
  </si>
  <si>
    <t>郭煜一|秦可儿</t>
  </si>
  <si>
    <t>2B8hafiH-288-013-X9-001-IuS-063-1-aGl-02-UlZ</t>
  </si>
  <si>
    <t>双泽队</t>
  </si>
  <si>
    <t>邯郸市汉光中学    滏河学校</t>
  </si>
  <si>
    <t>刘辰泽|王泽宇</t>
  </si>
  <si>
    <t>2B8ha4W7-288-013-bB-001-KNg-063-1-24N-02-PrT</t>
  </si>
  <si>
    <t>机械专家</t>
  </si>
  <si>
    <t>邯郸市第二十五中学（西校区）</t>
  </si>
  <si>
    <t>钱诗文|钱诗雅</t>
  </si>
  <si>
    <t>2B8hafiq-288-013-lh-001-pgf-063-1-e4j-02-L1z</t>
  </si>
  <si>
    <t>风暴算法</t>
  </si>
  <si>
    <t>邯郸市邯山区南湖中学 邯郸市育华中学</t>
  </si>
  <si>
    <t>张世泽|刘柏然</t>
  </si>
  <si>
    <t>2B8hafiZ-288-013-wM-001-0vt-063-1-6AA-02-moS</t>
  </si>
  <si>
    <t>量子蜘蛛侠‌</t>
  </si>
  <si>
    <t>邯郸市第二十五中学 邯郸市第二十六中学</t>
  </si>
  <si>
    <t>武传承|龚海桐</t>
  </si>
  <si>
    <t>2B8ha4WJ-288-013-yT-001-do4-063-1-ZP5-02-4iy</t>
  </si>
  <si>
    <t>光年齿轮组‌</t>
  </si>
  <si>
    <t>邯郸市第二十三中学 邯郸市二十五中</t>
  </si>
  <si>
    <t>王梓清|郭子晓</t>
  </si>
  <si>
    <t>2B8hafij-288-013-oS-001-qsb-063-1-hko-02-X5Z</t>
  </si>
  <si>
    <t>启航一队</t>
  </si>
  <si>
    <t>邯郸市第二十七中学 邯郸市育华中学</t>
  </si>
  <si>
    <t>张启航|颜梓铄</t>
  </si>
  <si>
    <t>2B8ha4Oj-288-013-Yi-001-W2N-063-1-No8-02-v3m</t>
  </si>
  <si>
    <t>星际队</t>
  </si>
  <si>
    <t>邯山区华文中学 邯郸市汉光中学</t>
  </si>
  <si>
    <t>辛沐哲|李昊青</t>
  </si>
  <si>
    <t>2B8ha4Wx-288-013-II-001-1bJ-063-1-YGL-02-qSW</t>
  </si>
  <si>
    <t>星穹智造团‌</t>
  </si>
  <si>
    <t>邯郸市第二十三中  邯山区雪驰实验学校</t>
  </si>
  <si>
    <t>侯文鑫|马天翊</t>
  </si>
  <si>
    <t>2B8ha4WG-288-013-jH-001-4Cn-063-1-k3u-02-Gei</t>
  </si>
  <si>
    <t>硅基森林‌</t>
  </si>
  <si>
    <t>邯郸市第三中学 邯郸市第二十五中学</t>
  </si>
  <si>
    <t>杨柳锦辰|刘奕辰</t>
  </si>
  <si>
    <t>2B8hafiQ-288-013-aO-001-5nC-063-1-ihL-02-J70</t>
  </si>
  <si>
    <t>索南昱恒队</t>
  </si>
  <si>
    <t>邯郸市第二十五中学 邯郸市第二十七中学</t>
  </si>
  <si>
    <t>陈昱恒|李索南</t>
  </si>
  <si>
    <t>2B8ha4OQ-288-013-Xi-001-J08-063-1-0cQ-02-8WO</t>
  </si>
  <si>
    <t>双車队</t>
  </si>
  <si>
    <t>邯郸市第二十五中学 邯郸市第十一中学</t>
  </si>
  <si>
    <t>赵子轩|刘笃</t>
  </si>
  <si>
    <t>2B8ha4OR-288-013-pB-001-qWq-063-1-xE7-02-1TP</t>
  </si>
  <si>
    <t>白泽队</t>
  </si>
  <si>
    <t>邯郸市人和第二中学 弘文中学</t>
  </si>
  <si>
    <t>牛君泽|范博洋</t>
  </si>
  <si>
    <t>2B8hafif-288-013-77-001-fJe-063-1-U1L-02-GiM</t>
  </si>
  <si>
    <t>‌杠精不杠机‌</t>
  </si>
  <si>
    <t>邯郸市第二十七中学 弘文中学</t>
  </si>
  <si>
    <t>高思远|秦昶昊</t>
  </si>
  <si>
    <t>2B8ha4WU-288-013-X5-001-4Ep-063-1-nI2-02-2bn</t>
  </si>
  <si>
    <t>‌极光代码‌</t>
  </si>
  <si>
    <t>邯郸市十一中学 邯郸市第十二中学</t>
  </si>
  <si>
    <t>郭轩宇|顾一鸣</t>
  </si>
  <si>
    <t>2B8ha4OB-288-013-Ma-001-43z-063-1-SWj-02-DBT</t>
  </si>
  <si>
    <t>量子园丁‌</t>
  </si>
  <si>
    <t>盛方泽|牛兆骞</t>
  </si>
  <si>
    <t>2B8hafiY-288-013-UT-001-oMe-063-1-0bk-02-TSA</t>
  </si>
  <si>
    <t>鎏金队</t>
  </si>
  <si>
    <t>邯郸市第二十三中学 邯郸市汉光中学</t>
  </si>
  <si>
    <t>刘金卓|杨浩笙</t>
  </si>
  <si>
    <t>2B8ha4WP-288-013-3h-001-x4T-063-1-CL7-02-FXM</t>
  </si>
  <si>
    <t>‌瓦力复兴者‌</t>
  </si>
  <si>
    <t>邯郸市第十一中学 邯郸市第二十三中学</t>
  </si>
  <si>
    <t>陈云逸|韩政泽</t>
  </si>
  <si>
    <t>2B8ha4Wa-288-013-vE-001-BGS-063-1-RLP-02-fND</t>
  </si>
  <si>
    <t>‌量子跃迁者‌</t>
  </si>
  <si>
    <t>邯郸市育华中学 永安中学</t>
  </si>
  <si>
    <t>王泽鑫|王俊壹</t>
  </si>
  <si>
    <t>2B8ha4Wc-288-013-8I-001-ZLh-063-1-OXb-02-PVO</t>
  </si>
  <si>
    <t>零号扳手‌</t>
  </si>
  <si>
    <t>邯郸市十一中西校区 弘文中学</t>
  </si>
  <si>
    <t>王煜焱|王嘉熠</t>
  </si>
  <si>
    <t>2B8hafiW-288-013-Yv-001-Vpl-063-1-IoM-02-sJt</t>
  </si>
  <si>
    <t>琦心协力队</t>
  </si>
  <si>
    <t>邱县第三中学</t>
  </si>
  <si>
    <t>张心诺</t>
  </si>
  <si>
    <t>2B8ha4W9-288-013-5j-001-3zu-063-1-hie-02-Z37</t>
  </si>
  <si>
    <t>机械蜂巢</t>
  </si>
  <si>
    <t>邯郸市第十一中学 邯郸市育华中学</t>
  </si>
  <si>
    <t>王皓辰|尚瑞霖</t>
  </si>
  <si>
    <t>2B8ha4OC-288-013-Jb-001-2It-063-1-77Z-02-iwC</t>
  </si>
  <si>
    <t>科创之星V</t>
  </si>
  <si>
    <t>深圳市福田区红岭实验学校（上沙）</t>
  </si>
  <si>
    <t>王嘉轩</t>
  </si>
  <si>
    <t>2B8ha4Oo-288-013-IY-001-vdI-063-1-9sn-02-rJA</t>
  </si>
  <si>
    <t>科创之星I</t>
  </si>
  <si>
    <t>深圳市福田区红岭教育集团华富实验学校</t>
  </si>
  <si>
    <t>郑轩涛</t>
  </si>
  <si>
    <t>自动分数</t>
  </si>
  <si>
    <t>道具得分</t>
  </si>
  <si>
    <t>2B8ha4ly-288-013-ie-002-cLV-064-1-OUU-01-4gN</t>
  </si>
  <si>
    <t>科战未来</t>
  </si>
  <si>
    <t>育寄金骁队</t>
  </si>
  <si>
    <t>武汉市江岸区育才寄宿实验小学</t>
  </si>
  <si>
    <t>陈虎</t>
  </si>
  <si>
    <t>徐金泰|王子骁</t>
  </si>
  <si>
    <t>2B8haJUo-288-013-WX-002-iS2-064-1-9vU-01-MCO</t>
  </si>
  <si>
    <t>济于未来</t>
  </si>
  <si>
    <t>华中科技大学同济医学院附属小学</t>
  </si>
  <si>
    <t>韩少飞|程泽徐</t>
  </si>
  <si>
    <t>陈嘉铭|夏战书</t>
  </si>
  <si>
    <t>2B8ha4WC-288-013-fs-002-x3H-064-1-Y4y-01-k70</t>
  </si>
  <si>
    <t>宓宗战队</t>
  </si>
  <si>
    <t>宓首石|关宗璞</t>
  </si>
  <si>
    <t>2B8haJUn-288-013-53-002-PTi-064-1-gVM-01-da0</t>
  </si>
  <si>
    <t>丰润</t>
  </si>
  <si>
    <t>湖北省青少年科技教育协会</t>
  </si>
  <si>
    <t>程泽徐</t>
  </si>
  <si>
    <t>鲁尔丰|鲁尔润</t>
  </si>
  <si>
    <t>2B8haJUT-288-013-tl-002-SXX-064-1-lTJ-01-WIt</t>
  </si>
  <si>
    <t>育战未来</t>
  </si>
  <si>
    <t>武汉市育才寄宿实验小学</t>
  </si>
  <si>
    <t>陈泽宇|程嘉彤</t>
  </si>
  <si>
    <t>2B8haJU8-288-013-b2-002-jJF-064-1-2Xx-01-wE6</t>
  </si>
  <si>
    <t>风火轮三队</t>
  </si>
  <si>
    <t>武汉市洪山区第十一小学 武汉市江汉区华苑小学</t>
  </si>
  <si>
    <t>洪浩|张媛媛</t>
  </si>
  <si>
    <t>李宥成|徐钰欣</t>
  </si>
  <si>
    <t>2B8ha4WW-288-013-dw-002-56L-064-1-BRi-01-NYv</t>
  </si>
  <si>
    <t>破阵先锋</t>
  </si>
  <si>
    <t>韩少飞</t>
  </si>
  <si>
    <t>崔梓鸣|贺奕岩</t>
  </si>
  <si>
    <t>2B8ha4lx-288-013-6l-002-UNp-064-1-aNS-01-f4d</t>
  </si>
  <si>
    <t>育才创新战队</t>
  </si>
  <si>
    <t>王岩</t>
  </si>
  <si>
    <t>张新齐|高浩轩</t>
  </si>
  <si>
    <t>2B8haJUN-288-013-eK-002-qZa-064-1-JBH-01-sta</t>
  </si>
  <si>
    <t>济于未来2</t>
  </si>
  <si>
    <t>梁钰晴|刘怡杉</t>
  </si>
  <si>
    <t>2B8ha4Wd-288-013-mU-002-R3Z-064-1-Mn2-01-4DT</t>
  </si>
  <si>
    <t>期望腾飞队</t>
  </si>
  <si>
    <t>武汉市江岸区育才寄宿实验小学、武汉市育才小学</t>
  </si>
  <si>
    <t>陈虎|王岩</t>
  </si>
  <si>
    <t>丁思辰|王玙珩</t>
  </si>
  <si>
    <t>2B8haJUY-288-013-FI-002-y2C-064-1-nIv-01-6cl</t>
  </si>
  <si>
    <t>风火轮2队</t>
  </si>
  <si>
    <t>郭维彬</t>
  </si>
  <si>
    <t>张涵宇|王俊辰</t>
  </si>
  <si>
    <t>2B8haJU1-288-013-sy-002-yTs-064-1-0yY-01-khu</t>
  </si>
  <si>
    <t>创世珩钰</t>
  </si>
  <si>
    <t>华中科技大学同济医学院附属小学，武汉市江岸区育才寄宿实验小学</t>
  </si>
  <si>
    <t>韩少飞|陈虎</t>
  </si>
  <si>
    <t>贺钰杰|朱师珩</t>
  </si>
  <si>
    <t>2B8ha4lz-288-013-Sw-002-LwF-064-1-qha-01-Nx1</t>
  </si>
  <si>
    <t>楚天星辰</t>
  </si>
  <si>
    <t>武汉市育才小学，华中科技大学同济医学院附属小学</t>
  </si>
  <si>
    <t>韩少飞|王岩</t>
  </si>
  <si>
    <t>张楚茗|隋暮星</t>
  </si>
  <si>
    <t>2B8ha4WT-288-013-lD-002-0mq-064-1-nka-01-jJK</t>
  </si>
  <si>
    <t>雷霆机甲</t>
  </si>
  <si>
    <t>华中科技大学同济医学院附属小学，湖北省青少年科技教育协会</t>
  </si>
  <si>
    <t>崔靖暄|田宸皓</t>
  </si>
  <si>
    <t>2B8ha4lp-288-013-fF-002-yJJ-064-1-9Or-01-aRV</t>
  </si>
  <si>
    <t>武汉小学瑞景二队</t>
  </si>
  <si>
    <t>武汉小学瑞景校区</t>
  </si>
  <si>
    <t>蔡微</t>
  </si>
  <si>
    <t>王帅|米修</t>
  </si>
  <si>
    <t>2B8ha4Wk-288-013-tk-002-a3E-064-1-EGB-01-0Ev</t>
  </si>
  <si>
    <t>梦想小组</t>
  </si>
  <si>
    <t>华中科技大学同济医学院附属小学、武汉市育才小学</t>
  </si>
  <si>
    <t>张承宥|杨景辰</t>
  </si>
  <si>
    <t>2B8ha4l7-288-013-QK-002-x4J-064-1-JLJ-01-rrp</t>
  </si>
  <si>
    <t>风火轮四队</t>
  </si>
  <si>
    <t>洪山第十二小学 洪山区第十小学</t>
  </si>
  <si>
    <t>郭维彬|张璠怿</t>
  </si>
  <si>
    <t>朱桓岐|李融杰</t>
  </si>
  <si>
    <t>2B8ha4l9-288-013-ax-002-NKL-064-1-O6z-01-d3J</t>
  </si>
  <si>
    <t>武汉小学瑞景一队</t>
  </si>
  <si>
    <t>陈荣书|阳沐辰</t>
  </si>
  <si>
    <t>2B8ha4lG-288-013-6i-002-t6Y-064-1-zFv-01-sMW</t>
  </si>
  <si>
    <t>光华一队</t>
  </si>
  <si>
    <t>武汉市江岸区光华路小学</t>
  </si>
  <si>
    <t>蔡志林</t>
  </si>
  <si>
    <t>金枫岚|肖如阳</t>
  </si>
  <si>
    <t>2B8ha4Wn-288-013-DL-002-mYk-064-1-BCL-01-6tG</t>
  </si>
  <si>
    <t>勇于争先组</t>
  </si>
  <si>
    <t>王子岳|邓昱宸</t>
  </si>
  <si>
    <t>2B8haJUO-288-013-jp-002-5TW-064-1-UcW-01-SWu</t>
  </si>
  <si>
    <t>风火轮队</t>
  </si>
  <si>
    <t>于凇|吴菘</t>
  </si>
  <si>
    <t>2B8ha4lL-288-013-HZ-002-HQ0-064-1-tWl-01-vXk</t>
  </si>
  <si>
    <t>风火轮五队</t>
  </si>
  <si>
    <t>洪山第十二小学</t>
  </si>
  <si>
    <t>蒋子懿|胡珺嵩</t>
  </si>
  <si>
    <t>2B8ha4Wu-288-013-Js-002-JZd-064-1-6UK-01-6dC</t>
  </si>
  <si>
    <t>星火小队</t>
  </si>
  <si>
    <t>武汉市江汉区红领巾学校、武汉市江岸区光华路小学</t>
  </si>
  <si>
    <t>杨坷|蔡志林</t>
  </si>
  <si>
    <t>余秉源|肖溪蔓</t>
  </si>
  <si>
    <t>2B8ha4lV-288-013-6u-002-5Sq-064-1-Oht-01-yno</t>
  </si>
  <si>
    <t>曙光小队</t>
  </si>
  <si>
    <t>武汉市江岸区光华路小学、武汉市育才小学</t>
  </si>
  <si>
    <t>蔡志林|王岩</t>
  </si>
  <si>
    <t>董倩瑜|朱筱筱</t>
  </si>
  <si>
    <t>2B8ha4WH-288-013-oc-002-vuw-064-1-UZQ-01-T6G</t>
  </si>
  <si>
    <t>超能勇士贰</t>
  </si>
  <si>
    <t>冯泽栩|杨翌轩</t>
  </si>
  <si>
    <t>时间</t>
  </si>
  <si>
    <t>2B8haJUt-288-013-zw-002-ldD-064-1-HOG-01-kWq</t>
  </si>
  <si>
    <t>风暴之翼</t>
  </si>
  <si>
    <t>黄浩钧|陈哲然</t>
  </si>
  <si>
    <t>1"55"16</t>
  </si>
  <si>
    <t>2B8ha4l8-288-013-Dw-002-YL0-064-1-SZg-01-etD</t>
  </si>
  <si>
    <t>通新岭2队</t>
  </si>
  <si>
    <t>深圳市福田区荔园小学（通新岭）</t>
  </si>
  <si>
    <t>陈诗敏|张雪枫</t>
  </si>
  <si>
    <t>谢承彧|王若菡</t>
  </si>
  <si>
    <t>2"00"91</t>
  </si>
  <si>
    <t>2B8ha4ls-288-013-nU-002-hUH-064-1-eZY-01-3hj</t>
  </si>
  <si>
    <t>深圳市盐田区梅沙小学2队</t>
  </si>
  <si>
    <t>深圳市盐田区梅沙小学</t>
  </si>
  <si>
    <t>饶莹晶</t>
  </si>
  <si>
    <t>刘自恒</t>
  </si>
  <si>
    <t>1"53"62</t>
  </si>
  <si>
    <t>2B8haJUx-288-013-bK-002-2oK-064-1-rbb-01-yFf</t>
  </si>
  <si>
    <t>深中梅香希望3号</t>
  </si>
  <si>
    <t>林佳佳|刘心怡</t>
  </si>
  <si>
    <t>赵浚宁|王誉钧</t>
  </si>
  <si>
    <t>2"06"15</t>
  </si>
  <si>
    <t>2B8ha4HU-288-013-F7-002-uwj-064-1-YWm-01-gk9</t>
  </si>
  <si>
    <t>通新岭6队</t>
  </si>
  <si>
    <t>周李宏|邱柳燊</t>
  </si>
  <si>
    <t>2"16"50</t>
  </si>
  <si>
    <t>2B8ha4T3-288-013-s3-002-BQE-064-1-KVc-01-VFR</t>
  </si>
  <si>
    <t>飞跃未来2队</t>
  </si>
  <si>
    <t>深圳市福田区梅山小学</t>
  </si>
  <si>
    <t>黄远斌|刘锐娟</t>
  </si>
  <si>
    <t>杨乐晨|伍泊毅</t>
  </si>
  <si>
    <t>2B8ha4Tg-288-013-Ik-002-S9n-064-1-CH9-01-2NE</t>
  </si>
  <si>
    <t>天骄1队</t>
  </si>
  <si>
    <t>深圳市宝安区天骄小学</t>
  </si>
  <si>
    <t>侯燕玲</t>
  </si>
  <si>
    <t>廖梓森|曾庆淮</t>
  </si>
  <si>
    <t>2B8ha4lY-288-013-yB-002-mn6-064-1-g63-01-m59</t>
  </si>
  <si>
    <t>红岭华实天际战队</t>
  </si>
  <si>
    <t>黄荣刚</t>
  </si>
  <si>
    <t>姚骏成|谢一铭</t>
  </si>
  <si>
    <t>2B8ha4jc-288-013-6p-002-X6p-064-1-WlS-01-hQe</t>
  </si>
  <si>
    <t>红岭华实战队</t>
  </si>
  <si>
    <t>陈俊熙|陈铭</t>
  </si>
  <si>
    <t>2B8ha4Hz-288-013-Xq-002-68R-064-1-S9k-01-jHL</t>
  </si>
  <si>
    <t>天骄4队</t>
  </si>
  <si>
    <t>招轩言|王跃程</t>
  </si>
  <si>
    <t>2B8ha4lH-288-013-kX-002-M3k-064-1-OVn-01-vpL</t>
  </si>
  <si>
    <t>通新岭1队</t>
  </si>
  <si>
    <t>张雪枫|陈诗敏</t>
  </si>
  <si>
    <t>杜尚鸿|杨梓骞</t>
  </si>
  <si>
    <t>2B8ha4ln-288-013-Ob-002-NOZ-064-1-NXJ-01-Z2y</t>
  </si>
  <si>
    <t>通新岭3队</t>
  </si>
  <si>
    <t>江思成|朱骁腾</t>
  </si>
  <si>
    <t>2B8ha4Ts-288-013-c7-002-a9w-064-1-rJe-01-Cf0</t>
  </si>
  <si>
    <t>天骄3队</t>
  </si>
  <si>
    <t>徐皓祺|李申鹏</t>
  </si>
  <si>
    <t>2B8ha4lg-288-013-3C-002-bSd-064-1-puE-01-fLn</t>
  </si>
  <si>
    <t>深圳市盐田区梅沙小学1队</t>
  </si>
  <si>
    <t>徐伯霖</t>
  </si>
  <si>
    <t>2B8ha4Tn-288-013-In-002-3dP-064-1-3Nf-01-nDu</t>
  </si>
  <si>
    <t>飞跃未来1队</t>
  </si>
  <si>
    <t>鲍子睿|姚嘉栋</t>
  </si>
  <si>
    <t>1"06"29</t>
  </si>
  <si>
    <t>2B8ha4HV-288-013-Jf-002-BPl-064-1-4cQ-01-Ngd</t>
  </si>
  <si>
    <t>北大附中黄埔学校3队</t>
  </si>
  <si>
    <t>深圳市福田区北京大学附属中学深圳学校（集团）黄埔学校</t>
  </si>
  <si>
    <t>彭珍珍|李俊覃</t>
  </si>
  <si>
    <t>张承韬|曹新晨</t>
  </si>
  <si>
    <t>1"12"40</t>
  </si>
  <si>
    <t>2B8ha4lu-288-013-vM-002-RFR-064-1-zwH-01-jyo</t>
  </si>
  <si>
    <t>下沙二队</t>
  </si>
  <si>
    <t>深圳市福田区下沙小学</t>
  </si>
  <si>
    <t>涂佳仪|钟丽丽</t>
  </si>
  <si>
    <t>陈乐轩|高子涵</t>
  </si>
  <si>
    <t>1"16"19</t>
  </si>
  <si>
    <t>2B8ha4Hf-288-013-rA-002-oEg-064-1-zGz-01-I0P</t>
  </si>
  <si>
    <t>下沙一队</t>
  </si>
  <si>
    <t>钟丽丽|涂佳仪</t>
  </si>
  <si>
    <t>张佳鑫|余城锋</t>
  </si>
  <si>
    <t>1"26"35</t>
  </si>
  <si>
    <t>2B8ha4Hq-288-013-6x-002-Poc-064-1-Ovm-01-nPG</t>
  </si>
  <si>
    <t>北大附中黄埔学校1队</t>
  </si>
  <si>
    <t>陈梓嘉|李承宇</t>
  </si>
  <si>
    <t>1"29"40</t>
  </si>
  <si>
    <t>2B8haJU5-288-013-03-002-FJI-064-1-7dq-01-1mP</t>
  </si>
  <si>
    <t>天穹舰队</t>
  </si>
  <si>
    <t>林正韬|葛文睿</t>
  </si>
  <si>
    <t>1"38"56</t>
  </si>
  <si>
    <t>2B8haJUf-288-013-EK-002-8OA-064-1-rqx-01-bTq</t>
  </si>
  <si>
    <t>深中梅香希望1号</t>
  </si>
  <si>
    <t>倪德军|林佳佳</t>
  </si>
  <si>
    <t>陈彦熹|方钰博</t>
  </si>
  <si>
    <t>1"40"50</t>
  </si>
  <si>
    <t>2B8ha4jw-288-013-QO-002-TTP-064-1-nKK-01-S0v</t>
  </si>
  <si>
    <t>深圳市盐田区梅沙小学4队</t>
  </si>
  <si>
    <t>潘菘裕</t>
  </si>
  <si>
    <t>1"44"34</t>
  </si>
  <si>
    <t>2B8ha4Hc-288-013-BU-002-Apk-064-1-Gb0-01-y2R</t>
  </si>
  <si>
    <t>北大附中黄埔学校2队</t>
  </si>
  <si>
    <t>李俊覃|彭珍珍</t>
  </si>
  <si>
    <t>周雨彤|宋一鼎</t>
  </si>
  <si>
    <t>2"23"94</t>
  </si>
  <si>
    <t>2B8ha4jU-288-013-3f-002-rcz-064-1-fkk-01-93C</t>
  </si>
  <si>
    <t>深圳市盐田区梅沙小学5队</t>
  </si>
  <si>
    <t>黄戈</t>
  </si>
  <si>
    <t>2"34"28</t>
  </si>
  <si>
    <t>2B8ha4Tl-288-013-lS-002-8I9-064-1-rJB-01-Ch2</t>
  </si>
  <si>
    <t>丞梦</t>
  </si>
  <si>
    <t>宜昌市西陵区外国语实验小学</t>
  </si>
  <si>
    <t>卢昱丞|吴霖梦梦</t>
  </si>
  <si>
    <t>2B8haJUa-288-013-HJ-002-6cO-064-1-Rmt-01-u9k</t>
  </si>
  <si>
    <t>苡靖</t>
  </si>
  <si>
    <t>宜昌市西陵区铁路坝小学</t>
  </si>
  <si>
    <t>祁靖杰|赵苡菡</t>
  </si>
  <si>
    <t>2B8ha4HL-288-013-We-002-d7r-064-1-dpl-01-pQN</t>
  </si>
  <si>
    <t>天骄5队</t>
  </si>
  <si>
    <t>赵希霖|杨子煜</t>
  </si>
  <si>
    <t>2B8ha4jP-288-013-Tk-002-SkX-064-1-obi-01-OKP</t>
  </si>
  <si>
    <t>深圳市盐田区梅沙小学3队</t>
  </si>
  <si>
    <t>万剑书</t>
  </si>
  <si>
    <t>2B8ha4T6-288-013-el-002-KoH-064-1-EhK-01-XOr</t>
  </si>
  <si>
    <t>锦成</t>
  </si>
  <si>
    <t>智奥优程</t>
  </si>
  <si>
    <t>童浩</t>
  </si>
  <si>
    <t>易勇锦|乐隽成</t>
  </si>
  <si>
    <t>2B8ha4To-288-013-Xf-002-Ruy-064-1-GNj-01-dzV</t>
  </si>
  <si>
    <t>宇泽</t>
  </si>
  <si>
    <t>陈晋宇|徐睿泽</t>
  </si>
  <si>
    <t>2B8ha4TW-288-013-Vr-002-IHi-064-1-LFt-01-5Oj</t>
  </si>
  <si>
    <t>佳旭</t>
  </si>
  <si>
    <t>宜昌市伍家岗实验小学</t>
  </si>
  <si>
    <t>陈佳豪|陈南旭</t>
  </si>
  <si>
    <t>2B8ha4TT-288-013-Bo-002-AeO-064-1-4p8-01-PI6</t>
  </si>
  <si>
    <t>瑶宇</t>
  </si>
  <si>
    <t>刘泽宇|田程瑶</t>
  </si>
  <si>
    <t>2B8ha4TR-288-013-qR-002-ZMx-064-1-aAV-01-3cN</t>
  </si>
  <si>
    <t>泽之</t>
  </si>
  <si>
    <t>汤维之|成东泽</t>
  </si>
  <si>
    <t>2B8ha4TQ-288-013-Ot-002-BWe-064-1-WOM-01-zEP</t>
  </si>
  <si>
    <t>曦泽</t>
  </si>
  <si>
    <t>赵小曦|曹启泽</t>
  </si>
  <si>
    <t>2B8ha4Tk-288-013-23-002-IV0-064-1-c7R-01-vW5</t>
  </si>
  <si>
    <t>天骄2队</t>
  </si>
  <si>
    <t>杨舒涵|高曼童</t>
  </si>
  <si>
    <t>2B8ha4lr-288-013-h6-002-FMO-064-1-73v-01-T6j</t>
  </si>
  <si>
    <t>下沙四队</t>
  </si>
  <si>
    <t>郭佳恩|黄彦诚</t>
  </si>
  <si>
    <t>2B8ha4lj-288-013-08-002-KOY-064-1-pjm-01-A4V</t>
  </si>
  <si>
    <t>红岭华实飞鹰战队</t>
  </si>
  <si>
    <t>曹源|蔡子豪</t>
  </si>
  <si>
    <t>2B8ha4lB-288-013-Iy-002-oax-064-1-4a5-01-m7X</t>
  </si>
  <si>
    <t>下沙三队</t>
  </si>
  <si>
    <t>李宇杰|温声航</t>
  </si>
  <si>
    <t>2B8haJUM-288-013-AE-002-BLT-064-1-v3F-01-EMy</t>
  </si>
  <si>
    <t>深中梅香希望2号</t>
  </si>
  <si>
    <t>黄皓芃|陈启睿</t>
  </si>
  <si>
    <t>2B8haJ4z-288-013-2U-002-ngw-064-1-Fzd-03-jrr</t>
  </si>
  <si>
    <t>滨河实验中学4队</t>
  </si>
  <si>
    <t>深圳市罗湖区滨河实验中学</t>
  </si>
  <si>
    <t>唐瑞婷|石越</t>
  </si>
  <si>
    <t>2B8ha4HH-288-013-CI-002-EPS-064-1-ntM-03-oau</t>
  </si>
  <si>
    <t>文汇1队</t>
  </si>
  <si>
    <t>深圳市宝安区文汇学校</t>
  </si>
  <si>
    <t>彭科</t>
  </si>
  <si>
    <t>彭宇晨|王棣</t>
  </si>
  <si>
    <t>1"26"16</t>
  </si>
  <si>
    <t>2B8ha4HT-288-013-7l-002-rp4-064-1-ugE-03-bn1</t>
  </si>
  <si>
    <t>文汇2队</t>
  </si>
  <si>
    <t>王诣钧|尹欣荣</t>
  </si>
  <si>
    <t>1"33"60</t>
  </si>
  <si>
    <t>2B8ha4Hx-288-013-Im-002-z0L-064-1-XzI-03-hvO</t>
  </si>
  <si>
    <t>梅园飞腾队</t>
  </si>
  <si>
    <t>深圳市罗湖区梅园实验学校</t>
  </si>
  <si>
    <t>梁承中</t>
  </si>
  <si>
    <t>罗晖竣|何傲然</t>
  </si>
  <si>
    <t>1"35"41</t>
  </si>
  <si>
    <t>2B8haJ47-288-013-01-002-1VL-064-1-e0k-03-N0Q</t>
  </si>
  <si>
    <t>滨河实验中学3队</t>
  </si>
  <si>
    <t>李佳洛|彭梓旭</t>
  </si>
  <si>
    <t>1"58"00</t>
  </si>
  <si>
    <t>2B8ha4Hp-288-013-vx-002-djQ-064-1-9Ci-03-tts</t>
  </si>
  <si>
    <t>红岭石厦1</t>
  </si>
  <si>
    <t>深圳市福田区红岭教育集团石厦中学</t>
  </si>
  <si>
    <t>刘圣蜂</t>
  </si>
  <si>
    <t>魏晨瀚</t>
  </si>
  <si>
    <t>2B8ha4H6-288-013-jd-002-Ywi-064-1-Vnw-03-RYT</t>
  </si>
  <si>
    <t>梅园凌云队</t>
  </si>
  <si>
    <t>古锦彬|张展正</t>
  </si>
  <si>
    <t>2B8haJUr-288-013-53-002-XwW-064-1-xgs-03-4S6</t>
  </si>
  <si>
    <t>红岭石厦3</t>
  </si>
  <si>
    <t>闵启岚</t>
  </si>
  <si>
    <t>2B8haJ4A-288-013-d7-002-e05-064-1-Lan-03-2JI</t>
  </si>
  <si>
    <t>深中梅香卓越3号</t>
  </si>
  <si>
    <t>倪德军|刘心怡</t>
  </si>
  <si>
    <t>廖梓翔|谭皓宇</t>
  </si>
  <si>
    <t>2B8ha4Hl-288-013-05-002-vuh-064-1-eFz-03-peZ</t>
  </si>
  <si>
    <t>北大附中黄埔学校4队</t>
  </si>
  <si>
    <t>陈巧红|郭晏男</t>
  </si>
  <si>
    <t>宋一帆|张洺睿</t>
  </si>
  <si>
    <t>2B8ha4HK-288-013-FR-002-MBx-064-1-BXH-03-3Zq</t>
  </si>
  <si>
    <t>深大外国语飞云队</t>
  </si>
  <si>
    <t>深圳大学附属教育集团外国语中学</t>
  </si>
  <si>
    <t>帅颖|王恩超</t>
  </si>
  <si>
    <t>钟华杰|罗煜轩</t>
  </si>
  <si>
    <t>2B8haJUs-288-013-t7-002-6EL-064-1-p2v-03-J3h</t>
  </si>
  <si>
    <t>滨河实验中学2队</t>
  </si>
  <si>
    <t>谢志刚</t>
  </si>
  <si>
    <t>何美慧|吴镇希</t>
  </si>
  <si>
    <t>2B8haJ4i-288-013-VO-002-G3V-064-1-WFp-03-I0d</t>
  </si>
  <si>
    <t>红岭石厦2</t>
  </si>
  <si>
    <t>刘宗铭</t>
  </si>
  <si>
    <t>2B8haJ4Z-288-013-cz-002-GOq-064-1-aeB-03-SyJ</t>
  </si>
  <si>
    <t>深中梅香卓越1号</t>
  </si>
  <si>
    <t>刘心怡|倪德军</t>
  </si>
  <si>
    <t>汪昱辰|林睦森</t>
  </si>
  <si>
    <t>2B8haJ4w-288-013-FC-002-Rkw-064-1-AdP-03-BwI</t>
  </si>
  <si>
    <t>深中梅香卓越2号</t>
  </si>
  <si>
    <t>石宇希|李月覃</t>
  </si>
  <si>
    <t>2B8ha4Ha-288-013-0U-002-fHL-064-1-RxN-03-Ek3</t>
  </si>
  <si>
    <t>深大外国语问天队</t>
  </si>
  <si>
    <t>尹义博|梁胜海</t>
  </si>
  <si>
    <t>2B8haJUD-288-013-5m-002-WhA-064-1-CCj-03-OL8</t>
  </si>
  <si>
    <t>滨河实验中学1队</t>
  </si>
  <si>
    <t>杨诗琪|郭明轩</t>
  </si>
  <si>
    <t>2B8ha4QA-288-013-b6-002-gPT-064-1-ONK-03-6ta</t>
  </si>
  <si>
    <t>汤祺</t>
  </si>
  <si>
    <t>向汤臣|杨华祺</t>
  </si>
  <si>
    <t>2B8ha4QL-288-013-7v-002-tpg-064-1-1Mz-03-1Ox</t>
  </si>
  <si>
    <t>瑾凌</t>
  </si>
  <si>
    <t>邓瑾宸|郑子凌</t>
  </si>
  <si>
    <t>2B8haJ44-288-013-2y-002-7eE-064-1-mc0-03-hwQ</t>
  </si>
  <si>
    <t>恒远</t>
  </si>
  <si>
    <t>罗启恒|吴思远</t>
  </si>
  <si>
    <t>2B8ha4Hd-288-013-QK-002-Kst-064-1-qxz-03-7HD</t>
  </si>
  <si>
    <t>同泽六队</t>
  </si>
  <si>
    <t>深圳市南山区第二外国语学校（集团）同泽学校</t>
  </si>
  <si>
    <t>臧珊珊</t>
  </si>
  <si>
    <t>陈开城|陈麒宇</t>
  </si>
  <si>
    <t>2B8ha4Hk-288-013-Gc-002-R4M-064-1-zby-03-jNc</t>
  </si>
  <si>
    <t>同泽九队</t>
  </si>
  <si>
    <t>蔡景潘</t>
  </si>
  <si>
    <t>赖运楷|李晟烨</t>
  </si>
  <si>
    <t>2B8ha4HQ-288-013-FZ-002-sMA-064-1-Pjm-03-z6j</t>
  </si>
  <si>
    <t>同泽一队</t>
  </si>
  <si>
    <t>魏诗语</t>
  </si>
  <si>
    <t>余知悦|陈一东</t>
  </si>
  <si>
    <t>2B8ha4H3-288-013-hv-002-Nqy-064-1-P3p-03-pH9</t>
  </si>
  <si>
    <t>同泽四队</t>
  </si>
  <si>
    <t>李羽桦|秦天皓</t>
  </si>
  <si>
    <t>2B8ha4QP-288-013-LV-002-VHq-064-1-soY-03-AJC</t>
  </si>
  <si>
    <t>同泽七队</t>
  </si>
  <si>
    <t>李雨辰|周子翕</t>
  </si>
  <si>
    <t>2B8ha4HR-288-013-AK-002-XEg-064-1-SnZ-03-XDl</t>
  </si>
  <si>
    <t>同泽二队</t>
  </si>
  <si>
    <t>李冠锋|丁当</t>
  </si>
  <si>
    <t>2B8ha4H1-288-013-hb-002-26g-064-1-y6Y-03-cIi</t>
  </si>
  <si>
    <t>同泽五队</t>
  </si>
  <si>
    <t>洪菘璟|王璟瑞</t>
  </si>
  <si>
    <t>2B8ha4Qh-288-013-al-002-buB-064-1-BFz-03-w2A</t>
  </si>
  <si>
    <t>同泽八队</t>
  </si>
  <si>
    <t>刘奕|王冠杰</t>
  </si>
  <si>
    <t>2B8ha4HO-288-013-WW-002-jVd-064-1-QMJ-03-JbJ</t>
  </si>
  <si>
    <t>红岭高中</t>
  </si>
  <si>
    <t>深圳市福田区红岭中学（红岭教育集团）</t>
  </si>
  <si>
    <t>刘圣蜂|邹友明</t>
  </si>
  <si>
    <t>刘惠宇|严宾</t>
  </si>
  <si>
    <t>2B8ha4Hn-288-013-3m-002-5GJ-064-1-bPH-03-SyO</t>
  </si>
  <si>
    <t>同泽三队</t>
  </si>
  <si>
    <t>黄馨影|周琛禹</t>
  </si>
  <si>
    <r>
      <rPr>
        <b/>
        <sz val="16"/>
        <color theme="1"/>
        <rFont val="宋体"/>
        <charset val="134"/>
        <scheme val="minor"/>
      </rPr>
      <t>2025世界机器人大赛宜昌锦标赛-青少年机器人设计大赛-</t>
    </r>
    <r>
      <rPr>
        <b/>
        <sz val="16"/>
        <color rgb="FFFF0000"/>
        <rFont val="宋体"/>
        <charset val="134"/>
        <scheme val="minor"/>
      </rPr>
      <t>Matata World机器人挑战赛项</t>
    </r>
    <r>
      <rPr>
        <b/>
        <sz val="16"/>
        <color theme="1"/>
        <rFont val="宋体"/>
        <charset val="134"/>
        <scheme val="minor"/>
      </rPr>
      <t>获奖名单</t>
    </r>
  </si>
  <si>
    <t>2B8hay42-288-014-CH-002-84Y-066-1-7pM-01-B63</t>
  </si>
  <si>
    <t>Matata World机器人挑战赛项</t>
  </si>
  <si>
    <t>Future Plans</t>
  </si>
  <si>
    <t>S京口创客-云巅淇迹队</t>
  </si>
  <si>
    <t>镇江市中山路小学 镇江市红旗小学</t>
  </si>
  <si>
    <t>朱云清|陆弘宇</t>
  </si>
  <si>
    <t>郁薇淇|彭赫煊</t>
  </si>
  <si>
    <t>/</t>
  </si>
  <si>
    <t>2B8hay27-288-014-nX-002-oWa-066-1-2ib-01-ytu</t>
  </si>
  <si>
    <t>红山| 陈陈组合</t>
  </si>
  <si>
    <t>陈淙玮|陈润麒</t>
  </si>
  <si>
    <t>2B8hay2V-288-014-HM-002-RnQ-066-1-cii-01-h2s</t>
  </si>
  <si>
    <t>酷迪思瑞甜先锋队</t>
  </si>
  <si>
    <t>东莞市塘厦零一培训中心</t>
  </si>
  <si>
    <t>湛子扬</t>
  </si>
  <si>
    <t>闵瑞|高恬甜</t>
  </si>
  <si>
    <t>2B8hayU1-288-014-Fn-002-UwM-066-1-T0l-01-Hhu</t>
  </si>
  <si>
    <t>编程梦想家队</t>
  </si>
  <si>
    <t>东营市东营区瀚文小学东营市丽景小学</t>
  </si>
  <si>
    <t>马骞</t>
  </si>
  <si>
    <t>骆梓豪|何家诺</t>
  </si>
  <si>
    <t>晋级四强</t>
  </si>
  <si>
    <t>2B8hayU9-288-014-Xa-002-JSr-066-1-oZ0-01-jfS</t>
  </si>
  <si>
    <t>S青岛亿疆智能九队</t>
  </si>
  <si>
    <t>青岛中央商务区实验学校</t>
  </si>
  <si>
    <t>牟志坤|张永</t>
  </si>
  <si>
    <t>孙隽哲|李孝榕</t>
  </si>
  <si>
    <t>晋级八强</t>
  </si>
  <si>
    <t>2B8hay2Z-288-014-NR-002-Ej3-066-1-Ozx-01-WCc</t>
  </si>
  <si>
    <t>烈焰战队</t>
  </si>
  <si>
    <t>秦皇岛市海港区钜蛋教育培训学校</t>
  </si>
  <si>
    <t>丁丽</t>
  </si>
  <si>
    <t>孙誉桐|崔皓壹</t>
  </si>
  <si>
    <t>2B8hay2z-288-014-9X-002-xC0-066-1-eam-01-nM2</t>
  </si>
  <si>
    <t>红山| 景骏组合</t>
  </si>
  <si>
    <t>陈景夫|吴骏成</t>
  </si>
  <si>
    <t>2B8hay2w-288-014-Zp-002-e3I-066-1-xqD-01-UBQ</t>
  </si>
  <si>
    <t>雷霆先锋队</t>
  </si>
  <si>
    <t>崔高|孟航</t>
  </si>
  <si>
    <t>2B8haybL-288-014-Cw-002-P1k-066-1-gOs-01-M9G</t>
  </si>
  <si>
    <t>酷迪思‌‌文璟卓维队</t>
  </si>
  <si>
    <t>罗卓维|文璟</t>
  </si>
  <si>
    <t>晋级十六强</t>
  </si>
  <si>
    <t>2B8hayUn-288-014-gY-002-9ex-066-1-CjL-01-X5x</t>
  </si>
  <si>
    <t>编程星队</t>
  </si>
  <si>
    <t>东营市丽景小学 北京师范大学东营实验学校</t>
  </si>
  <si>
    <t>李圆原</t>
  </si>
  <si>
    <t>王瀚翎|辛奕彤</t>
  </si>
  <si>
    <t>2B8hay22-288-014-Gd-002-6f2-066-1-WMF-01-VOl</t>
  </si>
  <si>
    <t>勇者无疆队</t>
  </si>
  <si>
    <t>周祎宁|郭映辰</t>
  </si>
  <si>
    <t>2B8hay25-288-014-4b-002-qTo-066-1-4DS-01-r7H</t>
  </si>
  <si>
    <t>中科乐源笑战队</t>
  </si>
  <si>
    <t>深圳市福田区中科乐培训中心</t>
  </si>
  <si>
    <t>夏娜娜|薛政</t>
  </si>
  <si>
    <t>罗启源|罗天笑</t>
  </si>
  <si>
    <t>2B8haywY-288-014-iG-002-daV-066-1-qnU-01-1F0</t>
  </si>
  <si>
    <t>S泽阳创想团</t>
  </si>
  <si>
    <t>陈小茜</t>
  </si>
  <si>
    <t>周辰阳|辛厚泽</t>
  </si>
  <si>
    <t>2B8hayz1-288-014-UO-002-MOa-066-1-0uJ-01-7OQ</t>
  </si>
  <si>
    <t>S-龙岩市教科院附小一队</t>
  </si>
  <si>
    <t>龙岩市教育科学研究院附属小学</t>
  </si>
  <si>
    <t>陈榕|曾福月</t>
  </si>
  <si>
    <t>吴声铭|赵思翰</t>
  </si>
  <si>
    <t>2B8hayA8-288-014-fA-002-VJs-066-1-53e-01-6kQ</t>
  </si>
  <si>
    <t>S枝江市南岗路小学9队</t>
  </si>
  <si>
    <t>枝江市南岗路小学</t>
  </si>
  <si>
    <t>涂林林|许小曼</t>
  </si>
  <si>
    <t>黄心桐|陈俊宇</t>
  </si>
  <si>
    <t>2B8hay2b-288-014-x1-002-fIU-066-1-4SX-01-Lhw</t>
  </si>
  <si>
    <t>中科乐兵翊战队</t>
  </si>
  <si>
    <t>夏娜娜</t>
  </si>
  <si>
    <t>刘兵|范翊</t>
  </si>
  <si>
    <t>2B8hayU0-288-014-m2-002-YRe-066-1-ioe-01-6lS</t>
  </si>
  <si>
    <t>S青岛亿疆智能十队</t>
  </si>
  <si>
    <t>吕梓硕|于振轩</t>
  </si>
  <si>
    <t>2B8hayUr-288-014-NB-002-UHM-066-1-Ae0-01-Ixj</t>
  </si>
  <si>
    <t>编程小火箭队</t>
  </si>
  <si>
    <t>东营市胜利锦苑小学</t>
  </si>
  <si>
    <t>施胜瑞</t>
  </si>
  <si>
    <t>杨凯程|赵子墨</t>
  </si>
  <si>
    <t>2B8hayUH-288-014-OM-002-NJa-066-1-iUO-01-OF9</t>
  </si>
  <si>
    <t>勇闯天涯</t>
  </si>
  <si>
    <t>东营市胜利锦华小学北京师范大学东营实验学校</t>
  </si>
  <si>
    <t>查龙瑞</t>
  </si>
  <si>
    <t>常明岳|盖睿煊</t>
  </si>
  <si>
    <t>2B8hayyz-288-014-8N-002-WVZ-066-1-txj-01-vUi</t>
  </si>
  <si>
    <t>高妙萱 贺昱菡</t>
  </si>
  <si>
    <t>启工二校齐贤分校 沈阳市浑南区第一小学</t>
  </si>
  <si>
    <t>金星辉</t>
  </si>
  <si>
    <t>高妙萱|贺昱菡</t>
  </si>
  <si>
    <t>2B8hayZq-288-014-Br-002-aOg-066-1-dlQ-01-1PY</t>
  </si>
  <si>
    <t>S辉煌战队</t>
  </si>
  <si>
    <t>大冶市聚龙外国语学校</t>
  </si>
  <si>
    <t>朱添雨</t>
  </si>
  <si>
    <t>朱致辉|朱致煌</t>
  </si>
  <si>
    <t>2B8hayzD-288-014-oW-002-cj0-066-1-NwW-01-jGO</t>
  </si>
  <si>
    <t>沈河1队</t>
  </si>
  <si>
    <t>沈阳市实验学校旭东小学  沈河区文艺路第二小学</t>
  </si>
  <si>
    <t>吴诗雨|于景超</t>
  </si>
  <si>
    <t>徐梓瑞|刘石一</t>
  </si>
  <si>
    <t>2B8hayAj-288-014-qr-002-okm-066-1-QZO-01-F3r</t>
  </si>
  <si>
    <t>S宜都市杨守敬小学</t>
  </si>
  <si>
    <t>宜都市杨守敬小学</t>
  </si>
  <si>
    <t>王星星|徐炼炼</t>
  </si>
  <si>
    <t>张卓尔|邓岂惟</t>
  </si>
  <si>
    <t>2B8hayA7-288-014-Vu-002-rAg-066-1-d0O-01-bnt</t>
  </si>
  <si>
    <t>S智控先锋</t>
  </si>
  <si>
    <t>刘子墨|曹誉恩</t>
  </si>
  <si>
    <t>2B8hayZ5-288-014-zG-002-XEq-066-1-128-01-D3X</t>
  </si>
  <si>
    <t>S然泽战队</t>
  </si>
  <si>
    <t>柯景然|卫书泽</t>
  </si>
  <si>
    <t>2B8hay2p-288-014-kZ-002-Uv0-066-1-jaw-01-d6s</t>
  </si>
  <si>
    <t>汕头市澄海广益小学与龙田小学队</t>
  </si>
  <si>
    <t>汕头市澄海区澄猿教育培训中心</t>
  </si>
  <si>
    <t>陈润曜</t>
  </si>
  <si>
    <t>陈柯霖|樊佳硕</t>
  </si>
  <si>
    <t>2B8hayAb-288-014-b8-002-nSM-066-1-uNg-01-TIf</t>
  </si>
  <si>
    <t>S枝江市南岗路小学2队</t>
  </si>
  <si>
    <t>沈佳明|聂萍</t>
  </si>
  <si>
    <t>滕泽|罗梓玹</t>
  </si>
  <si>
    <t>2B8hayzr-288-014-k4-002-1px-066-1-4uO-01-OM6</t>
  </si>
  <si>
    <t>韩辰廷 徐翎策</t>
  </si>
  <si>
    <t>沈阳铁路第五小学长白岛二分校 童晖小学鸭绿江分校</t>
  </si>
  <si>
    <t>韩辰廷|徐翎策</t>
  </si>
  <si>
    <t>2B8hayw0-288-014-qa-002-URd-066-1-cWr-01-aMp</t>
  </si>
  <si>
    <t>S洋气非凡</t>
  </si>
  <si>
    <t>刘亦凡|冉智洋</t>
  </si>
  <si>
    <t>2B8hayy5-288-014-qL-002-AhV-066-1-Y1I-01-lJS</t>
  </si>
  <si>
    <t>S五堰小学金戈梓天队</t>
  </si>
  <si>
    <t>十堰市五堰小学</t>
  </si>
  <si>
    <t>李东|马步</t>
  </si>
  <si>
    <t>周金戈|朱梓天</t>
  </si>
  <si>
    <t>2B8hayU7-288-014-Vf-002-vQf-066-1-q0n-01-J8T</t>
  </si>
  <si>
    <t>S武汉盘龙一小一队</t>
  </si>
  <si>
    <t>武汉盘龙城经济开发区第一小学</t>
  </si>
  <si>
    <t>胡雨薇|陆叶</t>
  </si>
  <si>
    <t>彭柏珩|甘家荣</t>
  </si>
  <si>
    <t>2B8hayLm-288-014-ui-002-iM5-066-1-9vO-01-FOw</t>
  </si>
  <si>
    <t>滨文 2 队 S</t>
  </si>
  <si>
    <t>杭州市滨文小学</t>
  </si>
  <si>
    <t>杨晓清</t>
  </si>
  <si>
    <t>唐梓初|严涌华</t>
  </si>
  <si>
    <t>2B8haywJ-288-014-rs-002-qbl-066-1-EaU-01-DyB</t>
  </si>
  <si>
    <t>S红花小学三队</t>
  </si>
  <si>
    <t>宜都市红花套镇中心小学</t>
  </si>
  <si>
    <t>李丹|肖伟</t>
  </si>
  <si>
    <t>郭志恩|肖文兮</t>
  </si>
  <si>
    <t>2B8hayZz-288-014-YZ-002-WU5-066-1-Lfm-01-ZnH</t>
  </si>
  <si>
    <t>S颂曜战队</t>
  </si>
  <si>
    <t>陈乔颂|石朗曜</t>
  </si>
  <si>
    <t>2B8hayZv-288-014-Np-002-xTh-066-1-d6d-01-UOS</t>
  </si>
  <si>
    <t>沈河3队</t>
  </si>
  <si>
    <t>沈阳市浑南区新中科实验学校 沈阳市静美小学珠林一校</t>
  </si>
  <si>
    <t>尚泓博|王嘉</t>
  </si>
  <si>
    <t>2B8hayZ2-288-014-tC-002-yTO-066-1-3RY-01-Xsw</t>
  </si>
  <si>
    <t>S谦皓战队</t>
  </si>
  <si>
    <t>吴浩谦|冯建皓</t>
  </si>
  <si>
    <t>2B8hayAn-288-014-EC-002-qYR-066-1-wRn-01-27a</t>
  </si>
  <si>
    <t>S枝江市南岗路小学10队</t>
  </si>
  <si>
    <t>李峰|张鹏</t>
  </si>
  <si>
    <t>易娅彤|王祥策</t>
  </si>
  <si>
    <t>2B8hayyq-288-014-GI-002-ACx-066-1-W67-01-Ioh</t>
  </si>
  <si>
    <t>S五堰小学承泽轩圣队</t>
  </si>
  <si>
    <t>李东|许鑫</t>
  </si>
  <si>
    <t>赵轩圣|夏承泽</t>
  </si>
  <si>
    <t>2B8hayzF-288-014-RG-002-mcQ-066-1-nIU-01-O9X</t>
  </si>
  <si>
    <t>沈河2队</t>
  </si>
  <si>
    <t>沈河区朝阳街第一小学 沈阳市盛京教育集团盛京校区</t>
  </si>
  <si>
    <t>杨雅童|崔家铭</t>
  </si>
  <si>
    <t>2B8hayA2-288-014-sO-002-FyF-066-1-mje-01-Gpd</t>
  </si>
  <si>
    <t>S枝江市南岗路小学1队</t>
  </si>
  <si>
    <t>刘青玲|罗莉</t>
  </si>
  <si>
    <t>曹璐|王舒妤</t>
  </si>
  <si>
    <t>2B8hayZP-288-014-3U-002-1R2-066-1-Nlj-01-J0q</t>
  </si>
  <si>
    <t>S楷霖战队</t>
  </si>
  <si>
    <t>李泽楷|吴泽霖</t>
  </si>
  <si>
    <t>2B8hayya-288-014-Rl-002-vSE-066-1-3OU-01-Oz6</t>
  </si>
  <si>
    <t>S骐书竞先队</t>
  </si>
  <si>
    <t>湖北省宜都市陆城第一小学</t>
  </si>
  <si>
    <t>章文|余星亮</t>
  </si>
  <si>
    <t>代悦骐|陈书泽</t>
  </si>
  <si>
    <t>2B8haywh-288-014-jQ-002-9Jq-066-1-Hwm-01-3xE</t>
  </si>
  <si>
    <t>S晒湖中学小学部2队</t>
  </si>
  <si>
    <t>武汉市晒湖中学</t>
  </si>
  <si>
    <t>李娟|杜菲</t>
  </si>
  <si>
    <t>顾亦菲|吴徐庆</t>
  </si>
  <si>
    <t>2B8hayZc-288-014-Yv-002-jnc-066-1-M6c-01-oUE</t>
  </si>
  <si>
    <t>S婷忻战队</t>
  </si>
  <si>
    <t>陈雅婷|周颂忻</t>
  </si>
  <si>
    <t>2B8hayLs-288-014-pT-002-GVQ-066-1-3NO-01-vSi</t>
  </si>
  <si>
    <t>金解颐 石一峰</t>
  </si>
  <si>
    <t>南京一校和平大街校区 浑南区第一小学</t>
  </si>
  <si>
    <t>金解颐|石一锋</t>
  </si>
  <si>
    <t>2B8hayZB-288-014-xB-002-HsT-066-1-K46-01-vHc</t>
  </si>
  <si>
    <t>S育红小学1队</t>
  </si>
  <si>
    <t>武汉市育红小学</t>
  </si>
  <si>
    <t>卢迪|刘坤</t>
  </si>
  <si>
    <t>韩宗言|张巍熠</t>
  </si>
  <si>
    <t>2B8hayZE-288-014-P9-002-3t5-066-1-y5q-01-dcj</t>
  </si>
  <si>
    <t>S晒湖中学小学部3队</t>
  </si>
  <si>
    <t>鲁琼|杜菲</t>
  </si>
  <si>
    <t>孙一新|李致廷</t>
  </si>
  <si>
    <t>2B8hayUa-288-014-Tw-002-BsG-066-1-FT6-01-DlU</t>
  </si>
  <si>
    <t>S铭涵战队</t>
  </si>
  <si>
    <t>曾泽铭|陈梓涵</t>
  </si>
  <si>
    <t>2B8hay4z-288-014-MN-002-PXZ-066-1-SH9-01-zd0</t>
  </si>
  <si>
    <t>京口创客-启航战队</t>
  </si>
  <si>
    <t>镇江市红旗小学</t>
  </si>
  <si>
    <t>张轩瑞|于家齐</t>
  </si>
  <si>
    <t>2B8haybG-288-014-6O-002-XNi-066-1-6O8-01-uC9</t>
  </si>
  <si>
    <t>我的主场队</t>
  </si>
  <si>
    <t>中科乐活动中心（百花）</t>
  </si>
  <si>
    <t>蒙志鹏</t>
  </si>
  <si>
    <t>郑林恒|王宗粤</t>
  </si>
  <si>
    <t>2B8hayUK-288-014-Wm-002-k6Y-066-1-10W-01-dYB</t>
  </si>
  <si>
    <t>L青岛亿疆智能六队</t>
  </si>
  <si>
    <t>牟志坤|任建旭</t>
  </si>
  <si>
    <t>李函诚|吕修锴</t>
  </si>
  <si>
    <t>2B8hay2i-288-014-SO-002-MuD-066-1-L1C-01-9NG</t>
  </si>
  <si>
    <t>酷迪思辰晟飞虎队</t>
  </si>
  <si>
    <t>王晟宇|李雨辰</t>
  </si>
  <si>
    <t>2B8hay49-288-014-XZ-002-7E2-066-1-JZ3-01-hsd</t>
  </si>
  <si>
    <t>光炽先锋</t>
  </si>
  <si>
    <t>孙圣博|王七川</t>
  </si>
  <si>
    <t>2B8hay4a-288-014-EC-002-p9s-066-1-j1S-01-7MN</t>
  </si>
  <si>
    <t>红山|博灏队</t>
  </si>
  <si>
    <t>高绍博|曾灏</t>
  </si>
  <si>
    <t>2B8hay2X-288-014-ch-002-Jjv-066-1-BHe-01-xQ0</t>
  </si>
  <si>
    <t>酷迪思广淼无敌队</t>
  </si>
  <si>
    <t>高广烨|甘文淼</t>
  </si>
  <si>
    <t>2B8hay2I-288-014-m8-002-oEs-066-1-SUR-01-clq</t>
  </si>
  <si>
    <t>酷迪思子綮晨曦队</t>
  </si>
  <si>
    <t>汪晨曦|段子綮</t>
  </si>
  <si>
    <t>2B8hayLV-288-014-1u-002-Vt8-066-1-ZqR-01-Api</t>
  </si>
  <si>
    <t>L-福建省龙岩师范附属小学伍队</t>
  </si>
  <si>
    <t>龙岩师范附属小学</t>
  </si>
  <si>
    <t>章黄婷珊|李思</t>
  </si>
  <si>
    <t>上官昕锐|乐佳鑫</t>
  </si>
  <si>
    <t>2B8hayAV-288-014-cp-002-aPm-066-1-iGy-01-4uR</t>
  </si>
  <si>
    <t>L枝江市南岗路小学5队</t>
  </si>
  <si>
    <t>张鹏|李峰</t>
  </si>
  <si>
    <t>汪鑫程|董俊宸</t>
  </si>
  <si>
    <t>2B8hayLL-288-014-Eg-002-vWX-066-1-oDj-01-Cfa</t>
  </si>
  <si>
    <t>L-龙岩市教科院附小五队</t>
  </si>
  <si>
    <t>陈睿扬|李睿晨</t>
  </si>
  <si>
    <t>2B8hay2u-288-014-tf-002-0x9-066-1-ZEC-01-XzR</t>
  </si>
  <si>
    <t>汕头市澄海广益二小与实高附小</t>
  </si>
  <si>
    <t>汕头市澄海广益第二小学</t>
  </si>
  <si>
    <t>陈逸娜</t>
  </si>
  <si>
    <t>陈柯颖|詹翊沣</t>
  </si>
  <si>
    <t>2B8hay4l-288-014-6c-002-CRV-066-1-JR0-01-Onk</t>
  </si>
  <si>
    <t>暴风核芯队</t>
  </si>
  <si>
    <t>苏梓辰|徐子涵</t>
  </si>
  <si>
    <t>2B8hayUl-288-014-ct-002-S4H-066-1-Huh-01-4Fy</t>
  </si>
  <si>
    <t>L青岛亿疆智能八队</t>
  </si>
  <si>
    <t>牟志坤|张文睿</t>
  </si>
  <si>
    <t>王昱然|彭盛邦</t>
  </si>
  <si>
    <t>2B8hay4S-288-014-0B-002-k2E-066-1-e83-01-7CL</t>
  </si>
  <si>
    <t>红山| 明乐组合</t>
  </si>
  <si>
    <t>赖乐宁|李明泽</t>
  </si>
  <si>
    <t>2B8haybV-288-014-Lq-002-voU-066-1-OMQ-01-L7a</t>
  </si>
  <si>
    <t>超级机器队</t>
  </si>
  <si>
    <t>林佳锴|肖曦喆</t>
  </si>
  <si>
    <t>2B8hay2a-288-014-FX-002-Mty-066-1-9Vy-01-3W4</t>
  </si>
  <si>
    <t>酷迪思‌‌钺翔浩扬队</t>
  </si>
  <si>
    <t>曾钺翔|方浩扬</t>
  </si>
  <si>
    <t>晋级三十二强</t>
  </si>
  <si>
    <t>2B8hayZH-288-014-cD-002-se9-066-1-UMW-01-qsH</t>
  </si>
  <si>
    <t>L五堰小学柏钧若灵队</t>
  </si>
  <si>
    <t>李东|程锦荣</t>
  </si>
  <si>
    <t>程柏钧|胡若灵</t>
  </si>
  <si>
    <t>2B8hayLq-288-014-lw-002-vOH-066-1-MXh-01-sfU</t>
  </si>
  <si>
    <t>L-福建省龙岩师范附属小学贰队</t>
  </si>
  <si>
    <t>贺彤彤|李思</t>
  </si>
  <si>
    <t>钟青阳|杨林诚</t>
  </si>
  <si>
    <t>2B8hayLy-288-014-tL-002-ojU-066-1-3mY-01-WXq</t>
  </si>
  <si>
    <t>L-福建省龙岩师范附属小学壹队</t>
  </si>
  <si>
    <t>章黄婷珊|贺彤彤</t>
  </si>
  <si>
    <t>郑黄峤|邱成荣</t>
  </si>
  <si>
    <t>2B8hay4T-288-014-hm-002-NA9-066-1-UfU-01-QfO</t>
  </si>
  <si>
    <t>锋芒跃动队</t>
  </si>
  <si>
    <t>周昕逸|翟茗锐</t>
  </si>
  <si>
    <t>2B8hayLz-288-014-Gx-002-aI6-066-1-0H9-01-qTy</t>
  </si>
  <si>
    <t>L-龙岩市教科院附小三队</t>
  </si>
  <si>
    <t>陈榕|廖建芳</t>
  </si>
  <si>
    <t>郭昊轩|黄郑梓涵</t>
  </si>
  <si>
    <t>2B8hayL7-288-014-fY-002-6d5-066-1-dq0-01-fDg</t>
  </si>
  <si>
    <t>澄海东湖华侨小学与澄华中心小学队</t>
  </si>
  <si>
    <t>杜彦添</t>
  </si>
  <si>
    <t>蔡泽楷|刘子坤</t>
  </si>
  <si>
    <t>2B8hayy2-288-014-aN-002-egy-066-1-Emi-01-Djl</t>
  </si>
  <si>
    <t>郑涵予 冯翊鑫</t>
  </si>
  <si>
    <t>沈阳市勋望建北教育集团云峰校区 沈河区文艺路第二小学（总校)</t>
  </si>
  <si>
    <t>郑涵予|冯翊鑫</t>
  </si>
  <si>
    <t>2B8hayAK-288-014-Ax-002-yqj-066-1-9B8-01-INR</t>
  </si>
  <si>
    <t>L风启队</t>
  </si>
  <si>
    <t>宜都市实验小学</t>
  </si>
  <si>
    <t>李文竹|邓佳</t>
  </si>
  <si>
    <t>徐一正|何瑾阳</t>
  </si>
  <si>
    <t>2B8hayLx-288-014-9N-002-HCF-066-1-BOU-01-Q8h</t>
  </si>
  <si>
    <t>L-龙岩市松涛第二小学一队</t>
  </si>
  <si>
    <t>龙岩市松涛第二小学</t>
  </si>
  <si>
    <t>戴丽萍|肖美霞</t>
  </si>
  <si>
    <t>张文潇|林晨翔</t>
  </si>
  <si>
    <t>2B8hayL5-288-014-nT-002-WNg-066-1-uwN-01-qQK</t>
  </si>
  <si>
    <t>L-福建省龙岩师范附属小学叁队</t>
  </si>
  <si>
    <t>林裕淇|陈彦羽</t>
  </si>
  <si>
    <t>2B8hay2E-288-014-yB-002-ckh-066-1-819-01-nZY</t>
  </si>
  <si>
    <t>汕头市澄海实验小学与汇璟实验小学</t>
  </si>
  <si>
    <t>陈跃辉|陈轩宇</t>
  </si>
  <si>
    <t>2B8hayLi-288-014-iX-002-YJG-066-1-4b6-01-TPO</t>
  </si>
  <si>
    <t>L-龙岩市松涛第二小学二队</t>
  </si>
  <si>
    <t>李小华|陈晓招</t>
  </si>
  <si>
    <t>谢诚骥|苏尚成</t>
  </si>
  <si>
    <t>2B8hay4p-288-014-SK-002-Jkr-066-1-8DI-01-f6a</t>
  </si>
  <si>
    <t>山海队</t>
  </si>
  <si>
    <t>牛子瑜|李佳桐</t>
  </si>
  <si>
    <t>2B8hayyY-288-014-Mx-002-OlL-066-1-dQJ-01-J6J</t>
  </si>
  <si>
    <t>L小恩睿战队</t>
  </si>
  <si>
    <t>吕长恩|王泊睿</t>
  </si>
  <si>
    <t>2B8hay2j-288-014-Ho-002-URY-066-1-NoO-01-6rL</t>
  </si>
  <si>
    <t>张峰瑞 祁瑆晗</t>
  </si>
  <si>
    <t>东北育才双语学校 沈阳市铁西区太阳小学</t>
  </si>
  <si>
    <t>张艺帆</t>
  </si>
  <si>
    <t>张峰瑞|祁瑆晗</t>
  </si>
  <si>
    <t>2B8hayUL-288-014-fx-002-vQO-066-1-VvD-01-HtR</t>
  </si>
  <si>
    <t>金圣旼 田朗</t>
  </si>
  <si>
    <t>沈阳市沈水实验小学 沈阳市南京街第一小学总校</t>
  </si>
  <si>
    <t>金圣旼|田朗</t>
  </si>
  <si>
    <t>2B8hay2Q-288-014-oB-002-jqN-066-1-fAa-01-jEf</t>
  </si>
  <si>
    <t>姜皓文 肖博允</t>
  </si>
  <si>
    <t>沈抚育才实验学校 沈阳市和平大街第一小学长白岛二分校</t>
  </si>
  <si>
    <t>姜皓文|肖博允</t>
  </si>
  <si>
    <t>2B8haybw-288-014-L6-002-LG2-066-1-q8R-01-51e</t>
  </si>
  <si>
    <t>米特一</t>
  </si>
  <si>
    <t>陈中实验学校  郑州市金水区文化路第一小学</t>
  </si>
  <si>
    <t>杨冬冬</t>
  </si>
  <si>
    <t>李宗臻|冯伟辰</t>
  </si>
  <si>
    <t>2B8hayyW-288-014-Tx-002-BOk-066-1-CnS-01-XEq</t>
  </si>
  <si>
    <t>L宜都市陆逊中小学机器人二队</t>
  </si>
  <si>
    <t>宜都市陆逊中小学</t>
  </si>
  <si>
    <t>鲜章|许梦奇</t>
  </si>
  <si>
    <t>刘桓王梓|罗精诚</t>
  </si>
  <si>
    <t>2B8hayAo-288-014-Zx-002-tFV-066-1-8bO-01-2Ux</t>
  </si>
  <si>
    <t>L枝江市南岗路小学8队</t>
  </si>
  <si>
    <t>涂林林|方园</t>
  </si>
  <si>
    <t>潘胤乔|张宸悦</t>
  </si>
  <si>
    <t>2B8hayAd-288-014-v5-002-8t3-066-1-rxa-01-IYd</t>
  </si>
  <si>
    <t>L翊舟战队</t>
  </si>
  <si>
    <t>刘邦召|胡艳君</t>
  </si>
  <si>
    <t>熊翊然|蔡舟阳</t>
  </si>
  <si>
    <t>2B8hayAJ-288-014-B0-002-zfw-066-1-bpC-01-EZ4</t>
  </si>
  <si>
    <t>L枝江市南岗路小学6队</t>
  </si>
  <si>
    <t>涂林林|潘朝柱</t>
  </si>
  <si>
    <t>徐一航|陈梓谦</t>
  </si>
  <si>
    <t>2B8hayUX-288-014-6v-002-Wmf-066-1-hdI-01-Nwi</t>
  </si>
  <si>
    <t>锦外胜利2队</t>
  </si>
  <si>
    <t>成都市锦江区外国语小学校</t>
  </si>
  <si>
    <t>黄倩</t>
  </si>
  <si>
    <t>罗阡陌|姜翔中</t>
  </si>
  <si>
    <t>2B8hayZa-288-014-c4-002-z7s-066-1-Qbl-01-GZX</t>
  </si>
  <si>
    <t>L恩旦战队</t>
  </si>
  <si>
    <t>徐靖恩|徐维旦</t>
  </si>
  <si>
    <t>2B8hayLY-288-014-Fv-002-ptN-066-1-woW-01-BOp</t>
  </si>
  <si>
    <t>赵晓宇 王棨杭</t>
  </si>
  <si>
    <t>沈阳铁路第五小学北校	沈阳市第七中学附属小学</t>
  </si>
  <si>
    <t>赵晓宇|王棨杭</t>
  </si>
  <si>
    <t>2B8hayUU-288-014-Vg-002-Ujk-066-1-ajS-01-WWA</t>
  </si>
  <si>
    <t>L诺尔4队</t>
  </si>
  <si>
    <t>诺尔机器人编程</t>
  </si>
  <si>
    <t>任权威</t>
  </si>
  <si>
    <t>赵彧|张铂柏</t>
  </si>
  <si>
    <t>2B8hayLo-288-014-is-002-7WQ-066-1-q3M-01-PLk</t>
  </si>
  <si>
    <t>L-南师附小1队</t>
  </si>
  <si>
    <t>南平师范学校附属小学</t>
  </si>
  <si>
    <t>吴万铭|赖世灵</t>
  </si>
  <si>
    <t>赖智鑫|齐奕辰</t>
  </si>
  <si>
    <t>2B8hayLN-288-014-rh-002-Pfp-066-1-UaU-01-jEL</t>
  </si>
  <si>
    <t>L-南师附小3队</t>
  </si>
  <si>
    <t>蔡晓程|钟莉莎</t>
  </si>
  <si>
    <t>郑文昊|吴江敬锐</t>
  </si>
  <si>
    <t>2B8hay4E-288-014-J3-002-sOk-066-1-K1P-01-0vo</t>
  </si>
  <si>
    <t>中科乐天钦战队</t>
  </si>
  <si>
    <t>黎经河</t>
  </si>
  <si>
    <t>邓浩天|赵尉钦</t>
  </si>
  <si>
    <t>2B8hayAO-288-014-2m-002-iNC-066-1-d5S-01-U3F</t>
  </si>
  <si>
    <t>L杨小芯动力</t>
  </si>
  <si>
    <t>王星星|向田燕</t>
  </si>
  <si>
    <t>严君浩|彭俊涵</t>
  </si>
  <si>
    <t>2B8hayZN-288-014-zZ-002-L09-066-1-a4q-01-oWa</t>
  </si>
  <si>
    <t>L杰霖战队</t>
  </si>
  <si>
    <t>杨仕杰|聂瑞霖</t>
  </si>
  <si>
    <t>2B8hayZW-288-014-H7-002-kd5-066-1-kqZ-01-N5X</t>
  </si>
  <si>
    <t>L森循战队</t>
  </si>
  <si>
    <t>陆禹森|陈瀚循</t>
  </si>
  <si>
    <t>2B8hayA5-288-014-On-002-CBO-066-1-qhC-01-tt7</t>
  </si>
  <si>
    <t>L枝江市南岗路小学3队</t>
  </si>
  <si>
    <t>蒋凌艳|邓新盈</t>
  </si>
  <si>
    <t>吉子艺|张侯宇心</t>
  </si>
  <si>
    <t>2B8hayyf-288-014-YK-002-eZG-066-1-Yaq-01-DnB</t>
  </si>
  <si>
    <t>L五堰小学正皓莯苒队</t>
  </si>
  <si>
    <t>张正皓|黄莯苒</t>
  </si>
  <si>
    <t>2B8hayAF-288-014-jU-002-PTY-066-1-SjE-01-p9z</t>
  </si>
  <si>
    <t>L钧天战队</t>
  </si>
  <si>
    <t>吴亦婷|曹玉甜</t>
  </si>
  <si>
    <t>汤严钧|周项天</t>
  </si>
  <si>
    <t>2B8hayyg-288-014-F9-002-bDO-066-1-hR4-01-VsO</t>
  </si>
  <si>
    <t>关奥骞 朱溪远</t>
  </si>
  <si>
    <t>于洪新城第六小学 望湖路小学新世界校区</t>
  </si>
  <si>
    <t>关奥骞|朱溪远</t>
  </si>
  <si>
    <t>2B8hay4g-288-014-ri-002-uux-066-1-pF7-01-pVv</t>
  </si>
  <si>
    <t>中科乐睿岳战队</t>
  </si>
  <si>
    <t>邱泓睿|陈子岳</t>
  </si>
  <si>
    <t>2B8hayZk-288-014-wn-002-dt3-066-1-Jah-01-iHK</t>
  </si>
  <si>
    <t>L晒湖中学小学部1队</t>
  </si>
  <si>
    <t>蔡小超|崔志磊</t>
  </si>
  <si>
    <t>曹钧越|刘镓豪</t>
  </si>
  <si>
    <t>2B8hayZV-288-014-Dd-002-rsG-066-1-Fc5-01-uk4</t>
  </si>
  <si>
    <t>L彬卓战队</t>
  </si>
  <si>
    <t>张栩彬|柯高卓</t>
  </si>
  <si>
    <t>2B8hayUJ-288-014-mR-002-qpQ-066-1-W4O-01-7r0</t>
  </si>
  <si>
    <t>锦外胜利1队</t>
  </si>
  <si>
    <t>余峻扬|张翔宇</t>
  </si>
  <si>
    <t>2B8hayUZ-288-014-pA-002-2Vz-066-1-Fn1-01-YNN</t>
  </si>
  <si>
    <t>L晒湖中学小学部4队</t>
  </si>
  <si>
    <t>鲁琼|蔡小超</t>
  </si>
  <si>
    <t>鄢雨萱|程熙皓</t>
  </si>
  <si>
    <t>2B8hayLl-288-014-Iw-002-olG-066-1-T3x-01-54D</t>
  </si>
  <si>
    <t>高梓嫣 方品森</t>
  </si>
  <si>
    <t>东北育才双语学校 辽宁省实验学校赤山校区</t>
  </si>
  <si>
    <t>高梓嫣|方品森</t>
  </si>
  <si>
    <t>2B8hayAc-288-014-oa-002-eji-066-1-LVD-01-iMy</t>
  </si>
  <si>
    <t>L枝江市南岗路小学4队</t>
  </si>
  <si>
    <t>王雅倩|郭慧</t>
  </si>
  <si>
    <t>黄成楷|滕瑞</t>
  </si>
  <si>
    <t>2B8hayZC-288-014-RV-002-ECn-066-1-4lp-01-msu</t>
  </si>
  <si>
    <t>L诚琦战队</t>
  </si>
  <si>
    <t>尹梓诚|陈凯琦</t>
  </si>
  <si>
    <t>2B8hayAX-288-014-Lv-002-o67-066-1-aEF-01-tyc</t>
  </si>
  <si>
    <t>L枝江市南岗路小学7队</t>
  </si>
  <si>
    <t>蒋凌艳|成思思</t>
  </si>
  <si>
    <t>胡政杰|王睿婕</t>
  </si>
  <si>
    <t>2B8hayL3-288-014-eq-002-slg-066-1-LLd-01-C5S</t>
  </si>
  <si>
    <t>滨文 3 队 L</t>
  </si>
  <si>
    <t>赵宇航|黄星琛</t>
  </si>
  <si>
    <t>2B8hayy8-288-014-Xu-002-Upw-066-1-wtv-01-Eto</t>
  </si>
  <si>
    <t>L然瑞战队</t>
  </si>
  <si>
    <t>曹浩然|左瑞</t>
  </si>
  <si>
    <t>2B8haywu-288-014-Wt-002-DHO-066-1-P8y-01-aNk</t>
  </si>
  <si>
    <t>L紫耀沛霖科创队</t>
  </si>
  <si>
    <t>张紫轩|杨沛霖</t>
  </si>
  <si>
    <t>2B8hayAB-288-014-Tj-002-HLp-066-1-eZw-01-2ny</t>
  </si>
  <si>
    <t>L宜都市杨守敬小学</t>
  </si>
  <si>
    <t>向田燕|徐炼炼</t>
  </si>
  <si>
    <t>廖悦雯|余瑞诚</t>
  </si>
  <si>
    <t>2B8hayZr-288-014-F3-002-V8g-066-1-SIo-01-7AU</t>
  </si>
  <si>
    <t>L育红小学2队</t>
  </si>
  <si>
    <t>王诗婧|黄晓磊</t>
  </si>
  <si>
    <t>潘振阳|瞿秉钰</t>
  </si>
  <si>
    <t>2B8haywI-288-014-lb-002-pYB-066-1-2K4-01-Ssb</t>
  </si>
  <si>
    <t>L祎起菲凡战队</t>
  </si>
  <si>
    <t>曹凌霜|向雪梅</t>
  </si>
  <si>
    <t>张祎琳|刘芸菲</t>
  </si>
  <si>
    <t>2B8hayUz-288-014-LP-002-zOI-066-1-ybX-01-NNU</t>
  </si>
  <si>
    <t>L深蓝矩阵</t>
  </si>
  <si>
    <t>宜城市宋玉小学</t>
  </si>
  <si>
    <t>刘俊|胡冬华</t>
  </si>
  <si>
    <t>陈睿辰|李晟昊</t>
  </si>
  <si>
    <t>2B8hayyx-288-014-Ws-002-oQn-066-1-RfE-01-t0K</t>
  </si>
  <si>
    <t>L雨诗同程队</t>
  </si>
  <si>
    <t>刘邦召|韩玉炜</t>
  </si>
  <si>
    <t>林雨萱|田诗萌</t>
  </si>
  <si>
    <t>2B8hayyI-288-014-o9-002-nfj-066-1-lbM-01-tMW</t>
  </si>
  <si>
    <t>L五堰小学远铂鹏铭队</t>
  </si>
  <si>
    <t>李东|李宁</t>
  </si>
  <si>
    <t>万远铂|刘鹏铭</t>
  </si>
  <si>
    <t>2B8hayww-288-014-Ue-002-u9l-066-1-ZhQ-01-m5x</t>
  </si>
  <si>
    <t>L盘龙三小盘龙一小联合队</t>
  </si>
  <si>
    <t>武汉盘龙城经济开发区第三小学、武汉盘龙城经济开发区第一小学</t>
  </si>
  <si>
    <t>郭海|谭桂莲</t>
  </si>
  <si>
    <t>余思成|羿皓东</t>
  </si>
  <si>
    <t>2B8hayZd-288-014-Xk-002-1Oy-066-1-CCT-01-TN7</t>
  </si>
  <si>
    <t>L育红小学3队</t>
  </si>
  <si>
    <t>张怡萱|丁苗</t>
  </si>
  <si>
    <t>颜家俊|张祯祺</t>
  </si>
  <si>
    <t>2B8haywq-288-014-N7-002-iLI-066-1-jLt-01-iEZ</t>
  </si>
  <si>
    <t>S大兴实验红领巾联合战队</t>
  </si>
  <si>
    <t>大兴第一实验小学、江汉区红领巾学校</t>
  </si>
  <si>
    <t>左蓝星</t>
  </si>
  <si>
    <t>贾铭东|唐果徐</t>
  </si>
  <si>
    <t>2B8hayyN-288-014-N6-002-lnN-066-1-lQP-01-ClG</t>
  </si>
  <si>
    <t>L宜都市陆逊中小学机器人一队</t>
  </si>
  <si>
    <t>向啸林|徐槿颜</t>
  </si>
  <si>
    <t>2B8hayw2-288-014-hi-002-8RW-066-1-nmd-01-zy1</t>
  </si>
  <si>
    <t>L空港一队</t>
  </si>
  <si>
    <t>武汉市黄陂区空港新城第一学校</t>
  </si>
  <si>
    <t>陈熙|曾衡</t>
  </si>
  <si>
    <t>谢沁颖|王骏阳</t>
  </si>
  <si>
    <t>2B8hay4F-288-014-8l-002-Biz-066-1-yPb-01-qpp</t>
  </si>
  <si>
    <t>中科乐蘅霖战队</t>
  </si>
  <si>
    <t>白书蘅|曾俊霖</t>
  </si>
  <si>
    <t>2B8hayA9-288-014-OO-002-AC2-066-1-Mjo-01-RR0</t>
  </si>
  <si>
    <t>L聚星队</t>
  </si>
  <si>
    <t>刘锦辰|靳修远</t>
  </si>
  <si>
    <t>2B8hay43-288-014-f0-002-fUO-066-1-DU3-01-bzJ</t>
  </si>
  <si>
    <t>中科乐涵墨战队</t>
  </si>
  <si>
    <t>陈熠涵|萧语墨</t>
  </si>
  <si>
    <t>2B8hayZx-288-014-y6-002-ixh-066-1-uNS-01-DhS</t>
  </si>
  <si>
    <t>L旦林战队</t>
  </si>
  <si>
    <t>卫小林|石曦睿</t>
  </si>
  <si>
    <t>2B8haywH-288-014-7s-002-fSw-066-1-4yW-01-hJo</t>
  </si>
  <si>
    <t>L凌云战队</t>
  </si>
  <si>
    <t>朱弘毅|潘芷梵</t>
  </si>
  <si>
    <t>2B8hayyy-288-014-F5-002-j4M-066-1-dRi-01-DKN</t>
  </si>
  <si>
    <t>L五堰小学瑞年炳坤队</t>
  </si>
  <si>
    <t>李瑞年|蒋炳坤</t>
  </si>
  <si>
    <t>2B8hayU5-288-014-C9-002-FaK-066-1-yVn-01-eO7</t>
  </si>
  <si>
    <t>艾思机器人编程——昊泽队</t>
  </si>
  <si>
    <t>成都高新区小小舅润远科技培训学校</t>
  </si>
  <si>
    <t>陈丽圆</t>
  </si>
  <si>
    <t>李沅泽|潘昊琛</t>
  </si>
  <si>
    <t>2B8haywe-288-014-Nx-002-yOY-066-1-xLA-01-4qJ</t>
  </si>
  <si>
    <t>L桐希智造团</t>
  </si>
  <si>
    <t>郑梓桐|刘彦希</t>
  </si>
  <si>
    <t>2B8hayZu-288-014-fa-002-8ix-066-1-2pC-01-No2</t>
  </si>
  <si>
    <t>L珞珈山小学1队</t>
  </si>
  <si>
    <t>曾晨</t>
  </si>
  <si>
    <t>许文博|刘宇翔</t>
  </si>
  <si>
    <t>2B8hayb7-288-014-f6-002-UAV-066-1-sMS-01-QMR</t>
  </si>
  <si>
    <t>中科乐仁远战队</t>
  </si>
  <si>
    <t>晏志仁|夏文远</t>
  </si>
  <si>
    <t>2B8hayZe-288-014-wu-002-CHk-066-1-3Ku-01-kp1</t>
  </si>
  <si>
    <t>L育红空港联合队</t>
  </si>
  <si>
    <t>武汉市育红小学、空港新城第一学校</t>
  </si>
  <si>
    <t>张怡萱|王迁雨</t>
  </si>
  <si>
    <t>李全|徐语彤</t>
  </si>
  <si>
    <t>2B8hayLd-288-014-5v-002-lou-066-1-vFw-01-il6</t>
  </si>
  <si>
    <t>奋进小队L</t>
  </si>
  <si>
    <t>杭州市卖鱼桥小学    滨文小学</t>
  </si>
  <si>
    <t>杨晓清|孙善美</t>
  </si>
  <si>
    <t>高泽涵|周铭浩</t>
  </si>
  <si>
    <t>2B8hayyF-288-014-bW-002-7cY-066-1-QOZ-01-GRt</t>
  </si>
  <si>
    <t>L同心圆</t>
  </si>
  <si>
    <t>胡冬华|刘俊</t>
  </si>
  <si>
    <t>罗希燃|黄子谟</t>
  </si>
  <si>
    <t>2B8haywS-288-014-IO-002-4lX-066-1-RLO-01-UXC</t>
  </si>
  <si>
    <t>L红花小学二队</t>
  </si>
  <si>
    <t>向晓霞|杨腾飞</t>
  </si>
  <si>
    <t>蒋睿诚|黄子豪</t>
  </si>
  <si>
    <t>2B8haywr-288-014-Sj-002-PNH-066-1-l70-01-kU0</t>
  </si>
  <si>
    <t>L锦心科创队</t>
  </si>
  <si>
    <t>向晚心|郭锦毅</t>
  </si>
  <si>
    <t>2B8hayAv-288-014-MX-002-jjR-066-1-Pru-01-BvO</t>
  </si>
  <si>
    <t>L星辰骏驰队</t>
  </si>
  <si>
    <t>余绍辰|李骏逸</t>
  </si>
  <si>
    <t>2B8hayUP-288-014-YD-002-a7Z-066-1-sEg-01-Avd</t>
  </si>
  <si>
    <t>L合作之光</t>
  </si>
  <si>
    <t>何国荣|王兆明</t>
  </si>
  <si>
    <t>洪骁芃|刘子晟</t>
  </si>
  <si>
    <t>2B8haywD-288-014-RU-002-dsJ-066-1-5sS-01-auN</t>
  </si>
  <si>
    <t>L梓悦未来创客队</t>
  </si>
  <si>
    <t>陈芯悦|吕梓一</t>
  </si>
  <si>
    <t>2B8hay4s-288-014-gl-002-Anx-066-1-o37-01-DLX</t>
  </si>
  <si>
    <t>中科乐勋宇战队</t>
  </si>
  <si>
    <t>刘伯勋|刘振宇</t>
  </si>
  <si>
    <t>2B8hayUf-288-014-EI-002-7b2-066-1-mtZ-01-QmC</t>
  </si>
  <si>
    <t>艾思机器人编程——宸峰队</t>
  </si>
  <si>
    <t>谭皓峰|梅希宸</t>
  </si>
  <si>
    <t>2B8hayUd-288-014-nA-002-Yrr-066-1-a1y-01-nwk</t>
  </si>
  <si>
    <t>南山双语1队</t>
  </si>
  <si>
    <t>刘樊虹妤</t>
  </si>
  <si>
    <t>李锦涛|刘宜宵</t>
  </si>
  <si>
    <t>2B8hayzd-288-014-cw-002-OVW-066-1-Rxy-01-14o</t>
  </si>
  <si>
    <t>南山双语3队</t>
  </si>
  <si>
    <t>邹依凌|张媛梦</t>
  </si>
  <si>
    <t>2B8hayyS-288-014-7w-002-wuK-066-1-PzK-01-ktz</t>
  </si>
  <si>
    <t>L嫣文星跃队</t>
  </si>
  <si>
    <t>章沐兮|李其林</t>
  </si>
  <si>
    <t>吴紫嫣|徐文系</t>
  </si>
  <si>
    <t>2B8haywN-288-014-gm-002-PN6-066-1-6Jd-01-jxO</t>
  </si>
  <si>
    <t>L红花小学一队</t>
  </si>
  <si>
    <t>毛云鹏|李红毅</t>
  </si>
  <si>
    <t>吴林桐|李俊树</t>
  </si>
  <si>
    <t>2B8hayw8-288-014-FU-002-Y9Q-066-1-YTO-01-a7f</t>
  </si>
  <si>
    <t>L旭禹创研队</t>
  </si>
  <si>
    <t>邓旭尧|王泽禹</t>
  </si>
  <si>
    <t>2B8hayw4-288-014-d5-002-NG2-066-1-3zS-01-UDD</t>
  </si>
  <si>
    <t>L空港新城第一学校二队</t>
  </si>
  <si>
    <t>胡志超|柳滨</t>
  </si>
  <si>
    <t>朱家锐|张嘉诚</t>
  </si>
  <si>
    <t>2B8hayyJ-288-014-PJ-002-pWO-066-1-ALW-01-Ts6</t>
  </si>
  <si>
    <t>L森梓星锐队</t>
  </si>
  <si>
    <t>胡晓萌|曹凌霜</t>
  </si>
  <si>
    <t>王韵森|陈梓恩</t>
  </si>
  <si>
    <t>2B8hayyB-288-014-SA-002-9wL-066-1-WKk-01-fTn</t>
  </si>
  <si>
    <t>南山双语2队</t>
  </si>
  <si>
    <t>朱俊垚|朱思博</t>
  </si>
  <si>
    <r>
      <rPr>
        <b/>
        <sz val="16"/>
        <color rgb="FF000000"/>
        <rFont val="宋体"/>
        <charset val="134"/>
      </rPr>
      <t>2025世界机器人大赛宜昌锦标赛-青少年机器人设计大赛-</t>
    </r>
    <r>
      <rPr>
        <b/>
        <sz val="16"/>
        <color rgb="FFFF0000"/>
        <rFont val="宋体"/>
        <charset val="134"/>
      </rPr>
      <t>ICode太空探险挑战赛项</t>
    </r>
    <r>
      <rPr>
        <b/>
        <sz val="16"/>
        <color rgb="FF000000"/>
        <rFont val="宋体"/>
        <charset val="134"/>
      </rPr>
      <t>获奖名单</t>
    </r>
  </si>
  <si>
    <t>2B8haMXQ-288-015-sP-001-n2e-067-1-QAx-06-PfO</t>
  </si>
  <si>
    <t>ICode太空探险挑战赛项</t>
  </si>
  <si>
    <t>图形化</t>
  </si>
  <si>
    <t>梅丽小学队</t>
  </si>
  <si>
    <t>深圳市福田区梅丽小学</t>
  </si>
  <si>
    <t>刘翔宇</t>
  </si>
  <si>
    <t>2B8hay50-288-015-rK-001-5EK-067-1-HiC-06-zTN</t>
  </si>
  <si>
    <t>陈予阳</t>
  </si>
  <si>
    <t>沈阳市和平区和平大街第一小学</t>
  </si>
  <si>
    <t>2B8hayVb-288-015-44-001-Kct-067-1-8bc-06-pVA</t>
  </si>
  <si>
    <t>辽宁省营口市靛翼编程战队成诺</t>
  </si>
  <si>
    <t>营口市鲅鱼圈区新时代小学</t>
  </si>
  <si>
    <t>郑博文</t>
  </si>
  <si>
    <t>成诺</t>
  </si>
  <si>
    <t>2B8hayVG-288-015-PL-001-JxN-067-1-8Jk-06-oSM</t>
  </si>
  <si>
    <t>辽宁省营口市靛翼编程战队孙天俊</t>
  </si>
  <si>
    <t>营口市鲅鱼圈区红海小学</t>
  </si>
  <si>
    <t>孙天俊</t>
  </si>
  <si>
    <t>2B8hayqD-288-015-vB-001-pP2-067-1-0kB-06-yPb</t>
  </si>
  <si>
    <t>汇置16</t>
  </si>
  <si>
    <t>刘席郡</t>
  </si>
  <si>
    <t>2B8hay5U-288-015-QU-001-0jF-067-1-3Iw-06-qB4</t>
  </si>
  <si>
    <t>沈抚育才1</t>
  </si>
  <si>
    <t>沈抚育才实验学校</t>
  </si>
  <si>
    <t>徐益多</t>
  </si>
  <si>
    <t>2B8hay5W-288-015-I6-001-9ps-067-1-OuC-06-1Q4</t>
  </si>
  <si>
    <t>吴欢晟</t>
  </si>
  <si>
    <t>2B8hayqs-288-015-l4-001-VrJ-067-1-KNm-06-vAr</t>
  </si>
  <si>
    <t>汇置17</t>
  </si>
  <si>
    <t>周楷轩</t>
  </si>
  <si>
    <t>2B8haMX8-288-015-jU-001-pwH-067-1-krV-06-3A0</t>
  </si>
  <si>
    <t>园岭实验队</t>
  </si>
  <si>
    <t>深圳市福田区园岭教育集团园岭实验小学</t>
  </si>
  <si>
    <t>高攀</t>
  </si>
  <si>
    <t>欧明佳</t>
  </si>
  <si>
    <t>2B8hay5h-288-015-rR-001-iWa-067-1-zq3-06-7Wj</t>
  </si>
  <si>
    <t>汇置18</t>
  </si>
  <si>
    <t>王言蹊</t>
  </si>
  <si>
    <t>2B8hayVX-288-015-4V-001-Hle-067-1-Cw3-06-NGT</t>
  </si>
  <si>
    <t>辽宁省营口市靛翼战队张庆洋</t>
  </si>
  <si>
    <t>营口市鲅鱼圈区实验中学</t>
  </si>
  <si>
    <t>张庆洋</t>
  </si>
  <si>
    <t>2B8haytb-288-015-Eu-001-Cmf-067-1-1x6-06-2MX</t>
  </si>
  <si>
    <t>卓轩卓越队</t>
  </si>
  <si>
    <t>湖北省荆门德艺学校（三三〇校区）</t>
  </si>
  <si>
    <t>黎维维</t>
  </si>
  <si>
    <t>李卓轩</t>
  </si>
  <si>
    <t>2B8hayVx-288-015-PS-001-yem-067-1-gFk-06-Oqe</t>
  </si>
  <si>
    <t>辽宁省营口市靛翼编程战队汤嘉铖</t>
  </si>
  <si>
    <t>汤嘉铖</t>
  </si>
  <si>
    <t>2B8hay5P-288-015-P5-001-9tM-067-1-kdZ-06-xat</t>
  </si>
  <si>
    <t>珠江五校1</t>
  </si>
  <si>
    <t>沈阳市珠江五校教育集团溪湖校区</t>
  </si>
  <si>
    <t>牛子儒</t>
  </si>
  <si>
    <t>2B8hayt7-288-015-PO-001-PjK-067-1-cg4-06-uzf</t>
  </si>
  <si>
    <t>智天牛牛</t>
  </si>
  <si>
    <t>荆门市竹园小学</t>
  </si>
  <si>
    <t>李元元</t>
  </si>
  <si>
    <t>肖智天</t>
  </si>
  <si>
    <t>2B8haMXH-288-015-NI-001-P30-067-1-Yzf-06-jbL</t>
  </si>
  <si>
    <t>桂园小学队</t>
  </si>
  <si>
    <t>李知贤</t>
  </si>
  <si>
    <t>2B8hayqr-288-015-lZ-001-cMg-067-1-m5n-06-ort</t>
  </si>
  <si>
    <t>扬帆起航队</t>
  </si>
  <si>
    <t>徐敐曦</t>
  </si>
  <si>
    <t>2B8hayVa-288-015-AT-001-g7r-067-1-jNH-06-G2Q</t>
  </si>
  <si>
    <t>辽宁省营口市靛翼编程战队徐铂珷</t>
  </si>
  <si>
    <t>营口市鲅鱼圈区新港小学</t>
  </si>
  <si>
    <t>徐铂珷</t>
  </si>
  <si>
    <t>2B8hay5K-288-015-lN-001-hHu-067-1-ofl-06-Dka</t>
  </si>
  <si>
    <t>思诒最棒队</t>
  </si>
  <si>
    <t>沙洋县汉上实验学校</t>
  </si>
  <si>
    <t>彭诗宇</t>
  </si>
  <si>
    <t>刘思诒</t>
  </si>
  <si>
    <t>2B8haMXr-288-015-oH-001-fCu-067-1-D04-06-ue4</t>
  </si>
  <si>
    <t>园岭实验小学001队</t>
  </si>
  <si>
    <t>陈锦轩</t>
  </si>
  <si>
    <t>2B8hayVc-288-015-ZN-001-kNF-067-1-Kbg-06-0Hm</t>
  </si>
  <si>
    <t>辽宁省营口市靛翼编程战队常程</t>
  </si>
  <si>
    <t>常程</t>
  </si>
  <si>
    <t>2B8hay5d-288-015-M0-001-3N2-067-1-D3I-06-bVV</t>
  </si>
  <si>
    <t>舒怀最牛</t>
  </si>
  <si>
    <t>吴秦琦</t>
  </si>
  <si>
    <t>姚舒怀</t>
  </si>
  <si>
    <t>2B8hayV9-288-015-2L-001-8bb-067-1-U7Y-06-CRv</t>
  </si>
  <si>
    <t>辽宁省营口市靛翼编程战队李柯岐</t>
  </si>
  <si>
    <t>营口市鲅鱼圈区闽江路小学</t>
  </si>
  <si>
    <t>李柯岐</t>
  </si>
  <si>
    <t>2B8hayVT-288-015-IX-001-dnu-067-1-0Jr-06-QOW</t>
  </si>
  <si>
    <t>编程+ICODE精英队1</t>
  </si>
  <si>
    <t>大连市第七十九中学小学部</t>
  </si>
  <si>
    <t>杨美玲</t>
  </si>
  <si>
    <t>严盛熙</t>
  </si>
  <si>
    <t>2B8haytH-288-015-qE-001-R6Z-067-1-Fa7-06-xMY</t>
  </si>
  <si>
    <t>梅华小学001队</t>
  </si>
  <si>
    <t>深圳市福田区梅华小学</t>
  </si>
  <si>
    <t>陈婷</t>
  </si>
  <si>
    <t>卢颍璐</t>
  </si>
  <si>
    <t>2B8hay54-288-015-Xo-001-gIl-067-1-U38-06-RnD</t>
  </si>
  <si>
    <t>沈抚育才3</t>
  </si>
  <si>
    <t>于金鑫</t>
  </si>
  <si>
    <t>2B8hayVs-288-015-2H-001-JOR-067-1-rqj-06-fJC</t>
  </si>
  <si>
    <t>义山大神队</t>
  </si>
  <si>
    <t>金义山</t>
  </si>
  <si>
    <t>2B8hay5X-288-015-Nj-001-1Pw-067-1-zTr-06-gPx</t>
  </si>
  <si>
    <t>沙洋县汉上实验学校4</t>
  </si>
  <si>
    <t>刘丰</t>
  </si>
  <si>
    <t>彭思睿</t>
  </si>
  <si>
    <t>2B8hayV3-288-015-sU-001-JSf-067-1-IO7-06-DX7</t>
  </si>
  <si>
    <t>编程+ICODE精英队4</t>
  </si>
  <si>
    <t>大连市甘井子区千山路小学</t>
  </si>
  <si>
    <t>袁沐然</t>
  </si>
  <si>
    <t>2B8hay5Q-288-015-zC-001-8JH-067-1-OiY-06-qvm</t>
  </si>
  <si>
    <t>奇幻7队</t>
  </si>
  <si>
    <t>保定市满城区满城小学</t>
  </si>
  <si>
    <t>曹少华</t>
  </si>
  <si>
    <t>段博翔</t>
  </si>
  <si>
    <t>2B8hayV1-288-015-PI-001-Tr7-067-1-BlE-06-wAe</t>
  </si>
  <si>
    <t>编程+ICODE精英队8</t>
  </si>
  <si>
    <t>大连市西岗区红岩小学</t>
  </si>
  <si>
    <t>孙翌恒</t>
  </si>
  <si>
    <t>2B8hay5g-288-015-Sc-001-jMz-067-1-nNA-06-8wK</t>
  </si>
  <si>
    <t>振易最强队</t>
  </si>
  <si>
    <t>吴瑜</t>
  </si>
  <si>
    <t>冯振易</t>
  </si>
  <si>
    <t>2B8hay5M-288-015-dc-001-NKY-067-1-4U8-06-1KD</t>
  </si>
  <si>
    <t>李俊泽</t>
  </si>
  <si>
    <t>2B8hay5u-288-015-I1-001-p0L-067-1-62b-06-oap</t>
  </si>
  <si>
    <t>路承霖</t>
  </si>
  <si>
    <t>沈阳市皇姑区岐山一校（乐真校区）</t>
  </si>
  <si>
    <t>张姗姗</t>
  </si>
  <si>
    <t>2B8hay5Y-288-015-XE-001-qJn-067-1-6tE-06-tUb</t>
  </si>
  <si>
    <t>奇幻6队</t>
  </si>
  <si>
    <t>保定市满城区第三实验小学</t>
  </si>
  <si>
    <t>王若语</t>
  </si>
  <si>
    <t>2B8hayVE-288-015-Dg-001-Cor-067-1-sVb-06-iMh</t>
  </si>
  <si>
    <t>编程+ICODE精英队3</t>
  </si>
  <si>
    <t>大连市中山区望海小学</t>
  </si>
  <si>
    <t>李佳芯</t>
  </si>
  <si>
    <t>2B8haMXE-288-015-S3-001-kGF-067-1-CLl-06-cwY</t>
  </si>
  <si>
    <t>桂园小学001队</t>
  </si>
  <si>
    <t>邓煜祺</t>
  </si>
  <si>
    <t>2B8hayt2-288-015-oD-001-XhQ-067-1-Kyw-06-wyL</t>
  </si>
  <si>
    <t>皓宇精神</t>
  </si>
  <si>
    <t>荆门市掇刀区掇刀石小学</t>
  </si>
  <si>
    <t>赵雪琴</t>
  </si>
  <si>
    <t>李皓宇</t>
  </si>
  <si>
    <t>2B8haytV-288-015-Mq-001-9F0-067-1-Srt-06-4pp</t>
  </si>
  <si>
    <t>苡沐年华队</t>
  </si>
  <si>
    <t>沙洋县第一小学</t>
  </si>
  <si>
    <t>汪骏霞</t>
  </si>
  <si>
    <t>黄苡沐</t>
  </si>
  <si>
    <t>2B8haMXm-288-015-Eb-001-wUe-067-1-K9E-06-6wO</t>
  </si>
  <si>
    <t>梅丽小学001队</t>
  </si>
  <si>
    <t>唐铭壕</t>
  </si>
  <si>
    <t>2B8hay5C-288-015-Kf-001-0pq-067-1-oC7-06-GoU</t>
  </si>
  <si>
    <t>王诺一</t>
  </si>
  <si>
    <t>沈阳市铁西区太阳小学</t>
  </si>
  <si>
    <t>2B8haytW-288-015-hr-001-6MI-067-1-DET-06-DOQ</t>
  </si>
  <si>
    <t>梅华小学队</t>
  </si>
  <si>
    <t>杨景越</t>
  </si>
  <si>
    <t>2B8hayqg-288-015-Mh-001-l2k-067-1-ena-06-DnY</t>
  </si>
  <si>
    <t>活力无限队</t>
  </si>
  <si>
    <t>宜昌市长江中学</t>
  </si>
  <si>
    <t>王藜讳</t>
  </si>
  <si>
    <t>裴泽骥</t>
  </si>
  <si>
    <t>2B8hayfZ-288-015-dl-001-0xf-067-1-o9g-06-lYR</t>
  </si>
  <si>
    <t>红岭小学队</t>
  </si>
  <si>
    <t>深圳市红岭小学</t>
  </si>
  <si>
    <t>张嘉辰</t>
  </si>
  <si>
    <t>2B8hay5F-288-015-3s-001-rxZ-067-1-83M-06-x5s</t>
  </si>
  <si>
    <t>宸语新秀</t>
  </si>
  <si>
    <t>徐小茵</t>
  </si>
  <si>
    <t>刘宸语</t>
  </si>
  <si>
    <t>2B8haytq-288-015-kf-001-Dcg-067-1-cM5-06-RND</t>
  </si>
  <si>
    <t>皓烊精彩队</t>
  </si>
  <si>
    <t>荆门市青少年活动中心</t>
  </si>
  <si>
    <t>陈蓉</t>
  </si>
  <si>
    <t>陈皓烊</t>
  </si>
  <si>
    <t>2B8haytN-288-015-2M-001-nN1-067-1-PeA-06-aod</t>
  </si>
  <si>
    <t>淳钧天下队</t>
  </si>
  <si>
    <t>周侃</t>
  </si>
  <si>
    <t>杨淳钧</t>
  </si>
  <si>
    <t>2B8hay5Z-288-015-Oz-001-cax-067-1-UIt-06-ow3</t>
  </si>
  <si>
    <t>育才1队</t>
  </si>
  <si>
    <t>冯圣泽</t>
  </si>
  <si>
    <t>2B8hay5E-288-015-4C-001-SQd-067-1-8LI-06-4z9</t>
  </si>
  <si>
    <t>张馨心</t>
  </si>
  <si>
    <t>沈阳市皇姑区岐山路第一小学（乐真校区）</t>
  </si>
  <si>
    <t>2B8haX45-288-015-Le-001-1bf-067-1-HpB-06-evB</t>
  </si>
  <si>
    <t>智楷神勇队</t>
  </si>
  <si>
    <t>蒋丹丹</t>
  </si>
  <si>
    <t>罗智楷</t>
  </si>
  <si>
    <t>2B8hay5t-288-015-RF-001-mMr-067-1-V8q-06-HVQ</t>
  </si>
  <si>
    <t>沈阳哈斯斯巴达队</t>
  </si>
  <si>
    <t>谢媛</t>
  </si>
  <si>
    <t>郝梓杰</t>
  </si>
  <si>
    <t>2B8haytp-288-015-8L-001-TDP-067-1-LJL-06-T7O</t>
  </si>
  <si>
    <t>思博勇者队</t>
  </si>
  <si>
    <t>肖艳群</t>
  </si>
  <si>
    <t>熊思博</t>
  </si>
  <si>
    <t>2B8haytS-288-015-eJ-001-qQ1-067-1-bmd-06-Dk2</t>
  </si>
  <si>
    <t>昱衡勇者队</t>
  </si>
  <si>
    <t>黄昱衡</t>
  </si>
  <si>
    <t>2B8hayti-288-015-sc-001-zA0-067-1-DtL-06-LGy</t>
  </si>
  <si>
    <t>昊泽天下队</t>
  </si>
  <si>
    <t>沙洋县实验小学</t>
  </si>
  <si>
    <t>刘田平</t>
  </si>
  <si>
    <t>刘昊泽</t>
  </si>
  <si>
    <t>2B8hayVe-288-015-A4-001-3f6-067-1-0bf-06-elV</t>
  </si>
  <si>
    <t>编程+ICODE精英队7</t>
  </si>
  <si>
    <t>大连市马栏小学</t>
  </si>
  <si>
    <t>常蕊</t>
  </si>
  <si>
    <t>张梓晗</t>
  </si>
  <si>
    <t>2B8haytM-288-015-m2-001-SyG-067-1-6IG-06-Gbp</t>
  </si>
  <si>
    <t>景翕大侠队</t>
  </si>
  <si>
    <t>孔娟娟</t>
  </si>
  <si>
    <t>何景翕</t>
  </si>
  <si>
    <t>2B8haytU-288-015-re-001-11G-067-1-vXX-06-7Ql</t>
  </si>
  <si>
    <t>景艺最美队</t>
  </si>
  <si>
    <t>施景艺</t>
  </si>
  <si>
    <t>2B8hayV2-288-015-8z-001-4fA-067-1-y1b-06-ddG</t>
  </si>
  <si>
    <t>沈阳哈斯浩瀚队</t>
  </si>
  <si>
    <t>张瀚霖</t>
  </si>
  <si>
    <t>2B8hayGV-288-015-k1-001-n88-067-1-kK3-05-rPN</t>
  </si>
  <si>
    <t>奇幻1队</t>
  </si>
  <si>
    <t>李明远</t>
  </si>
  <si>
    <t>2B8hayqK-288-015-jX-001-9gS-067-1-cos-05-elY</t>
  </si>
  <si>
    <t>辽宁省营口市靛翼编程战队韩一禾</t>
  </si>
  <si>
    <t>营口市鲅鱼圈区月亮湖小学</t>
  </si>
  <si>
    <t>韩一禾</t>
  </si>
  <si>
    <t>2B8hayGM-288-015-nu-001-IWJ-067-1-tCx-05-H3O</t>
  </si>
  <si>
    <t>奇幻2队</t>
  </si>
  <si>
    <t>王浩楠</t>
  </si>
  <si>
    <t>2B8hayGA-288-015-Gb-001-Kq3-067-1-6yO-05-qsF</t>
  </si>
  <si>
    <t>超级夺星队</t>
  </si>
  <si>
    <t>邯郸市丛台区第二实验小学</t>
  </si>
  <si>
    <t>王乐</t>
  </si>
  <si>
    <t>杨天瑞</t>
  </si>
  <si>
    <t>2B8hayqT-288-015-Ho-001-GUV-067-1-7VF-05-iNU</t>
  </si>
  <si>
    <t>辽宁省营口市靛翼编程战队赵洪平</t>
  </si>
  <si>
    <t>营口市鲅鱼圈区新城学校</t>
  </si>
  <si>
    <t>梁金玉</t>
  </si>
  <si>
    <t>赵洪平</t>
  </si>
  <si>
    <t>2B8hayqY-288-015-2k-001-rUl-067-1-xc6-05-Ih5</t>
  </si>
  <si>
    <t>辽宁省营口市靛翼战队祁冠菘</t>
  </si>
  <si>
    <t>孙丽娟</t>
  </si>
  <si>
    <t>祁冠菘</t>
  </si>
  <si>
    <t>2B8hayq0-288-015-xT-001-mQX-067-1-v9I-05-GlP</t>
  </si>
  <si>
    <t>辽宁省营口市靛翼编程战队刘昊扬</t>
  </si>
  <si>
    <t>营口市鲅鱼圈区滨海小学</t>
  </si>
  <si>
    <t>刘昊扬</t>
  </si>
  <si>
    <t>2B8hayqX-288-015-aJ-001-O2G-067-1-Ctj-05-6sk</t>
  </si>
  <si>
    <t>辽宁省营口市靛翼编程战队张家铭</t>
  </si>
  <si>
    <t>张家铭</t>
  </si>
  <si>
    <t>2B8hayqM-288-015-eX-001-t7m-067-1-Z4P-05-xC3</t>
  </si>
  <si>
    <t>辽宁省营口市靛翼编程战队杨丰骏</t>
  </si>
  <si>
    <t>杨丰骏</t>
  </si>
  <si>
    <t>2B8hayb6-288-015-6g-001-74h-067-1-IO9-05-1Sw</t>
  </si>
  <si>
    <t>中流砥柱队</t>
  </si>
  <si>
    <t>王艳</t>
  </si>
  <si>
    <t>李宇桐</t>
  </si>
  <si>
    <t>2B8hayGt-288-015-b1-001-E8a-067-1-cId-05-CYH</t>
  </si>
  <si>
    <t>抚宁玛酷乔乔队</t>
  </si>
  <si>
    <t>抚宁玛酷机器人编程中心</t>
  </si>
  <si>
    <t>陈桐</t>
  </si>
  <si>
    <t>刘梓乔</t>
  </si>
  <si>
    <t>2B8hayq8-288-015-HL-001-lri-067-1-zlq-05-OIn</t>
  </si>
  <si>
    <t>辽宁省营口市靛翼编程战队徐洋金汐</t>
  </si>
  <si>
    <t>营口市鲅鱼圈区实验小学教育集团北校区</t>
  </si>
  <si>
    <t>徐洋金汐</t>
  </si>
  <si>
    <t>2B8hayGH-288-015-W6-001-myT-067-1-Agg-05-aRn</t>
  </si>
  <si>
    <t>天星队</t>
  </si>
  <si>
    <t>邯郸市丛台区实验小学</t>
  </si>
  <si>
    <t>刘薇薇</t>
  </si>
  <si>
    <t>徐誉格</t>
  </si>
  <si>
    <t>2B8hayGX-288-015-eW-001-PWK-067-1-gfS-05-Ri0</t>
  </si>
  <si>
    <t>奇幻3队</t>
  </si>
  <si>
    <t>石昊宸</t>
  </si>
  <si>
    <t>2B8hayGS-288-015-hp-001-diL-067-1-Y2J-05-k5p</t>
  </si>
  <si>
    <t>奇幻4队</t>
  </si>
  <si>
    <t>赵浩铭</t>
  </si>
  <si>
    <t>2B8hayGh-288-015-Zv-001-bDO-067-1-lUx-05-C1z</t>
  </si>
  <si>
    <t>李佑</t>
  </si>
  <si>
    <t>秦皇岛市海港区飞睿编程教育培训中心</t>
  </si>
  <si>
    <t>董红涛</t>
  </si>
  <si>
    <t>2B8hayGW-288-015-OH-001-R6T-067-1-0DJ-05-N8V</t>
  </si>
  <si>
    <t>嘉都1队</t>
  </si>
  <si>
    <t>陈一铭</t>
  </si>
  <si>
    <t>陈皓</t>
  </si>
  <si>
    <t>2B8hayGc-288-015-nu-001-Jhi-067-1-ioJ-05-nVG</t>
  </si>
  <si>
    <t>玛酷轩轩队</t>
  </si>
  <si>
    <t>吴彭子轩</t>
  </si>
  <si>
    <t>2B8hayba-288-015-O2-001-4YZ-067-1-Kcw-05-voK</t>
  </si>
  <si>
    <t>中南实小无极限队</t>
  </si>
  <si>
    <t>方慕雪</t>
  </si>
  <si>
    <t>2B8hayGY-288-015-DO-001-1SE-067-1-WhD-05-HKF</t>
  </si>
  <si>
    <t>王翰康</t>
  </si>
  <si>
    <t>2B8haybi-288-015-hu-001-NPf-067-1-Ped-05-OMY</t>
  </si>
  <si>
    <t>展翼队</t>
  </si>
  <si>
    <t>尹东平</t>
  </si>
  <si>
    <t>万旻洋</t>
  </si>
  <si>
    <t>2B8hayGo-288-015-rO-001-Eur-067-1-YF0-05-KGw</t>
  </si>
  <si>
    <t>奇幻5队</t>
  </si>
  <si>
    <t>北京师范大学保定实验学校</t>
  </si>
  <si>
    <t>任天潮</t>
  </si>
  <si>
    <t>2B8haybs-288-015-Oa-001-b5g-067-1-aX0-05-FGG</t>
  </si>
  <si>
    <t>编程猫军兴校区</t>
  </si>
  <si>
    <t>明珠花苑小学</t>
  </si>
  <si>
    <t>刘巧菊</t>
  </si>
  <si>
    <t>强子帅</t>
  </si>
  <si>
    <t>2B8hayGN-288-015-mi-001-q1n-067-1-QgG-05-JBO</t>
  </si>
  <si>
    <t>乐堂3队</t>
  </si>
  <si>
    <t>邯郸市安居实验小学</t>
  </si>
  <si>
    <t>吴东</t>
  </si>
  <si>
    <t>蔡思宇</t>
  </si>
  <si>
    <t>2B8hayGO-288-015-hz-001-0xC-067-1-ajP-05-KaC</t>
  </si>
  <si>
    <t>乐堂5队</t>
  </si>
  <si>
    <t>邯郸市丛台区荀子实验第二小学</t>
  </si>
  <si>
    <t>牛嘉奕</t>
  </si>
  <si>
    <t>2B8hayG4-288-015-wA-001-h4m-067-1-2zt-05-yfE</t>
  </si>
  <si>
    <t>沙洋县汉上实验学校3</t>
  </si>
  <si>
    <t>许林</t>
  </si>
  <si>
    <t>陈志远</t>
  </si>
  <si>
    <t>2B8haybu-288-015-jd-001-XAy-067-1-KFj-05-Prt</t>
  </si>
  <si>
    <t>弈辰星海队</t>
  </si>
  <si>
    <t>荆门市军马场学校</t>
  </si>
  <si>
    <t>毛玉莹</t>
  </si>
  <si>
    <t>何弈辰</t>
  </si>
  <si>
    <t>2B8hayqf-288-015-i5-001-9gI-067-1-7fl-05-z4Z</t>
  </si>
  <si>
    <t>彦均快乐队</t>
  </si>
  <si>
    <t>李彦均</t>
  </si>
  <si>
    <t>2B8hayqq-288-015-Oh-001-niA-067-1-Isx-05-Vea</t>
  </si>
  <si>
    <t>佳龙威武队</t>
  </si>
  <si>
    <t>邹佳龙</t>
  </si>
  <si>
    <t>2B8haybd-288-015-Sh-001-7ai-067-1-scM-05-0jY</t>
  </si>
  <si>
    <t>越翾勇敢队</t>
  </si>
  <si>
    <t>杨静</t>
  </si>
  <si>
    <t>田越翾</t>
  </si>
  <si>
    <t>2B8hayb9-288-015-z7-001-FdI-067-1-Abs-05-hKN</t>
  </si>
  <si>
    <t>若雅最美队</t>
  </si>
  <si>
    <t>荆门市石化第一小学</t>
  </si>
  <si>
    <t>李方丽</t>
  </si>
  <si>
    <t>王若雅</t>
  </si>
  <si>
    <t>2B8haybD-288-015-4l-001-H56-067-1-mGQ-05-6sf</t>
  </si>
  <si>
    <t>编程+ICODE精英队6</t>
  </si>
  <si>
    <t>大连市西岗区长春路小学</t>
  </si>
  <si>
    <t>赵瀚哲</t>
  </si>
  <si>
    <t>2B8hayqB-288-015-6k-001-Gv6-067-1-Q3h-05-3Xv</t>
  </si>
  <si>
    <t>编程+ICODE精英队5</t>
  </si>
  <si>
    <t>王天乐</t>
  </si>
  <si>
    <t>2B8hayGE-288-015-oF-001-9K9-067-1-ODx-05-LVI</t>
  </si>
  <si>
    <t>曙光繁星队</t>
  </si>
  <si>
    <t>邯郸市丛台区曙光第四小学</t>
  </si>
  <si>
    <t>麻超楠</t>
  </si>
  <si>
    <t>陈炫宇</t>
  </si>
  <si>
    <t>2B8haybT-288-015-dd-001-iaS-067-1-OS3-05-xNq</t>
  </si>
  <si>
    <t>悦钦大臣队</t>
  </si>
  <si>
    <t>荆门市东宝区红旗小学</t>
  </si>
  <si>
    <t>邓月红</t>
  </si>
  <si>
    <t>马悦钦</t>
  </si>
  <si>
    <t>2B8haybo-288-015-t0-001-TRW-067-1-9y6-05-R5T</t>
  </si>
  <si>
    <t>明杨四海队</t>
  </si>
  <si>
    <t>陈明杨</t>
  </si>
  <si>
    <t>2B8haybB-288-015-rG-001-vqt-067-1-WsE-05-URx</t>
  </si>
  <si>
    <t>志宁天下队</t>
  </si>
  <si>
    <t>肖莉</t>
  </si>
  <si>
    <t>陈志宁</t>
  </si>
  <si>
    <t>2B8haybR-288-015-Mt-001-txd-067-1-Hx0-05-ww7</t>
  </si>
  <si>
    <t>子瑞祥和队</t>
  </si>
  <si>
    <t>荆门市东宝区象山小学</t>
  </si>
  <si>
    <t>鲁春梅</t>
  </si>
  <si>
    <t>王子瑞</t>
  </si>
  <si>
    <t>2B8hayqu-288-015-tM-001-kas-067-1-OGb-05-0ym</t>
  </si>
  <si>
    <t>编程+ICODE精英队2</t>
  </si>
  <si>
    <t>郝隽</t>
  </si>
  <si>
    <t>2B8haybO-288-015-MB-001-1XG-067-1-bkg-05-8Pq</t>
  </si>
  <si>
    <t>桉燃自得队</t>
  </si>
  <si>
    <t>荆门市东宝区白云路小学</t>
  </si>
  <si>
    <t>冯艺</t>
  </si>
  <si>
    <t>李桉燃</t>
  </si>
  <si>
    <t>2B8hayfl-288-015-tv-001-9mf-068-1-7O6-06-4OH</t>
  </si>
  <si>
    <t>Python</t>
  </si>
  <si>
    <t>沙洋县汉上实验学校1</t>
  </si>
  <si>
    <t>龚美容</t>
  </si>
  <si>
    <t>颜田昊泽</t>
  </si>
  <si>
    <t>2B8hayf5-288-015-U5-001-Edg-068-1-Bz1-06-2n4</t>
  </si>
  <si>
    <t>宋佳宸</t>
  </si>
  <si>
    <t>2B8haf60-288-015-x3-001-Ntv-068-1-d50-06-Fy1</t>
  </si>
  <si>
    <t>辽宁省营口市靛翼编程战队金渡玹</t>
  </si>
  <si>
    <t>营口市鲅鱼圈区彩霞小学</t>
  </si>
  <si>
    <t>金渡玹</t>
  </si>
  <si>
    <t>2B8hayfa-288-015-CZ-001-vOz-068-1-dPz-06-MEO</t>
  </si>
  <si>
    <t>育优博Python二队</t>
  </si>
  <si>
    <t>任丘市育优博智能机器人培训学校</t>
  </si>
  <si>
    <t>杨潇潇</t>
  </si>
  <si>
    <t>何逸霖</t>
  </si>
  <si>
    <t>2B8hayf4-288-015-Lg-001-3EX-068-1-Na1-06-rXo</t>
  </si>
  <si>
    <t>侯奕廷</t>
  </si>
  <si>
    <t>2B8haf6r-288-015-kN-001-Id9-068-1-FrO-06-pXQ</t>
  </si>
  <si>
    <t>星轨编码队</t>
  </si>
  <si>
    <t>王妤聪</t>
  </si>
  <si>
    <t>2B8haf6u-288-015-yt-001-EEA-068-1-4su-06-OcR</t>
  </si>
  <si>
    <t>太空字节队</t>
  </si>
  <si>
    <t>沈梓洋</t>
  </si>
  <si>
    <t>2B8haf6l-288-015-1N-001-qT9-068-1-Nk1-06-qwP</t>
  </si>
  <si>
    <t>编程+ICODE精英甲级队3</t>
  </si>
  <si>
    <t>大连东北路小学</t>
  </si>
  <si>
    <t>路昊洋</t>
  </si>
  <si>
    <t>2B8hayf8-288-015-4Q-001-d6W-068-1-cQy-06-Wim</t>
  </si>
  <si>
    <t>乐堂4队</t>
  </si>
  <si>
    <t>李晨一</t>
  </si>
  <si>
    <t>2B8hayfI-288-015-my-001-qcO-068-1-oV0-06-R55</t>
  </si>
  <si>
    <t>奇幻8队</t>
  </si>
  <si>
    <t>王天润</t>
  </si>
  <si>
    <t>2B8haf6O-288-015-uR-001-BvM-068-1-6Jc-06-Xtu</t>
  </si>
  <si>
    <t>编程+ICODE精英甲级队1</t>
  </si>
  <si>
    <t>大连市东港第一小学</t>
  </si>
  <si>
    <t>何佳澔</t>
  </si>
  <si>
    <t>2B8hayIx-288-015-tQ-001-Ygw-068-1-EV3-06-JnY</t>
  </si>
  <si>
    <t>棋文勇敢队</t>
  </si>
  <si>
    <t>赵玲娣</t>
  </si>
  <si>
    <t>关棋文</t>
  </si>
  <si>
    <t>2B8hayf6-288-015-0y-001-ejl-068-1-1Y7-06-YQr</t>
  </si>
  <si>
    <t>育优博Python一队</t>
  </si>
  <si>
    <t>庞博轩</t>
  </si>
  <si>
    <t>2B8hayI4-288-015-hX-001-uth-068-1-0j0-06-Etk</t>
  </si>
  <si>
    <t>俊翰天下队</t>
  </si>
  <si>
    <t>荆门市漳河镇中心小学</t>
  </si>
  <si>
    <t>黄亚平</t>
  </si>
  <si>
    <t>李俊翰</t>
  </si>
  <si>
    <t>2B8hayIv-288-015-Of-001-OLm-068-1-SDI-06-nDF</t>
  </si>
  <si>
    <t>玺雯最美队</t>
  </si>
  <si>
    <t>荆门市望兵石学校</t>
  </si>
  <si>
    <t>云兰</t>
  </si>
  <si>
    <t>陈玺雯</t>
  </si>
  <si>
    <t>2B8hayfn-288-015-2W-001-2tw-068-1-eYb-06-Zrc</t>
  </si>
  <si>
    <t>黄石市团城山小学一队</t>
  </si>
  <si>
    <t>黄石市团城山小学</t>
  </si>
  <si>
    <t>郭何轶</t>
  </si>
  <si>
    <t>张钧灏</t>
  </si>
  <si>
    <t>2B8hayIq-288-015-VO-001-bRC-068-1-TDT-06-zJQ</t>
  </si>
  <si>
    <t>梁泉强者队</t>
  </si>
  <si>
    <t>金燕萍</t>
  </si>
  <si>
    <t>周梁泉</t>
  </si>
  <si>
    <t>2B8hayfL-288-015-6M-001-WhY-068-1-E4t-06-dc5</t>
  </si>
  <si>
    <t>开拓者队</t>
  </si>
  <si>
    <t>伍家岗实验小学港务校区</t>
  </si>
  <si>
    <t>姚睿</t>
  </si>
  <si>
    <t>蒋博衍</t>
  </si>
  <si>
    <t>2B8haf6V-288-015-G2-001-BOO-068-1-IFM-06-MEO</t>
  </si>
  <si>
    <t>铭桐天下队</t>
  </si>
  <si>
    <t>高铭桐</t>
  </si>
  <si>
    <t>2B8hayfF-288-015-q0-001-m5T-068-1-HjH-06-IzN</t>
  </si>
  <si>
    <t>楚阳雄风队</t>
  </si>
  <si>
    <t>陈娇</t>
  </si>
  <si>
    <t>周楚阳</t>
  </si>
  <si>
    <t>2B8hayIA-288-015-wC-001-jk6-068-1-Kyd-06-bkP</t>
  </si>
  <si>
    <t>昱辰大海队</t>
  </si>
  <si>
    <t>邓昱辰</t>
  </si>
  <si>
    <t>2B8hayIU-288-015-Ud-001-g48-068-1-48Y-06-tuc</t>
  </si>
  <si>
    <t>耀臣荆门队</t>
  </si>
  <si>
    <t>吕青枝</t>
  </si>
  <si>
    <t>李耀臣</t>
  </si>
  <si>
    <t>2B8hayfH-288-015-cU-001-Dtz-068-1-8C7-06-r8h</t>
  </si>
  <si>
    <t>乐堂2队</t>
  </si>
  <si>
    <t>杨斯越</t>
  </si>
  <si>
    <t>2B8hafiD-288-015-ox-001-Puu-068-1-SKS-06-Wmk</t>
  </si>
  <si>
    <t>慕凡而来队</t>
  </si>
  <si>
    <t>荆门市掇刀区名泉小学</t>
  </si>
  <si>
    <t>高琼</t>
  </si>
  <si>
    <t>汤慕凡</t>
  </si>
  <si>
    <t>2B8hayIG-288-015-No-001-bvF-068-1-Fdb-06-KEx</t>
  </si>
  <si>
    <t>广鑫最帅队</t>
  </si>
  <si>
    <t>荆门市漳河新区天鹅学校</t>
  </si>
  <si>
    <t>张宗焱</t>
  </si>
  <si>
    <t>高田广鑫</t>
  </si>
  <si>
    <t>2B8hayfc-288-015-hW-001-uIP-068-1-IWY-06-KyU</t>
  </si>
  <si>
    <t>龙川天下队</t>
  </si>
  <si>
    <t>任芳芳</t>
  </si>
  <si>
    <t>郭龙川</t>
  </si>
  <si>
    <t>2B8hayfD-288-015-RO-001-yLK-068-1-HJ0-06-kHv</t>
  </si>
  <si>
    <t>曾圻最牛</t>
  </si>
  <si>
    <t>杨金梅</t>
  </si>
  <si>
    <t>赵曾圻</t>
  </si>
  <si>
    <t>2B8haf6G-288-015-My-001-mOA-068-1-Hoz-06-iGf</t>
  </si>
  <si>
    <t>龙章精神队</t>
  </si>
  <si>
    <t>上官龙章</t>
  </si>
  <si>
    <t>2B8haf6P-288-015-n1-001-FtC-068-1-kRd-06-82c</t>
  </si>
  <si>
    <t>子壹最棒队</t>
  </si>
  <si>
    <t>魏子壹</t>
  </si>
  <si>
    <t>2B8hayfB-288-015-St-001-pAf-068-1-yrS-06-yVB</t>
  </si>
  <si>
    <t>沙洋县汉上实验学校2</t>
  </si>
  <si>
    <t>黎媛媛</t>
  </si>
  <si>
    <t>黄苡哲</t>
  </si>
  <si>
    <t>2B8hayIi-288-015-5u-001-opj-068-1-R6m-06-kc0</t>
  </si>
  <si>
    <t>鞠子荣誉队</t>
  </si>
  <si>
    <t>苏秀明</t>
  </si>
  <si>
    <t>刘鞠子</t>
  </si>
  <si>
    <t>2B8haf62-288-015-Ly-001-UgZ-068-1-8yo-06-0Aw</t>
  </si>
  <si>
    <t>德瑞祥和队</t>
  </si>
  <si>
    <t>孔德瑞</t>
  </si>
  <si>
    <t>2B8haf6b-288-015-JG-001-DDQ-068-1-03e-06-hEs</t>
  </si>
  <si>
    <t>蔚然天下队</t>
  </si>
  <si>
    <t>何蔚然</t>
  </si>
  <si>
    <t>2B8hayIh-288-015-LQ-001-MqQ-068-1-nio-06-94n</t>
  </si>
  <si>
    <t>瑾宸最帅队</t>
  </si>
  <si>
    <t>李璇</t>
  </si>
  <si>
    <t>刘瑾宸</t>
  </si>
  <si>
    <t>2B8haf67-288-015-A9-001-LbU-068-1-zsN-06-MdM</t>
  </si>
  <si>
    <t>一宸不凡队</t>
  </si>
  <si>
    <t>王一宸</t>
  </si>
  <si>
    <t>2B8haf66-288-015-Ee-001-IxQ-068-1-y1W-06-Cm9</t>
  </si>
  <si>
    <t>思博天下队</t>
  </si>
  <si>
    <t>马秋红</t>
  </si>
  <si>
    <t>付思博</t>
  </si>
  <si>
    <t>2B8hayIV-288-015-fL-001-MON-068-1-uE9-06-veX</t>
  </si>
  <si>
    <t>承禛勇敢队</t>
  </si>
  <si>
    <t>李晓丹</t>
  </si>
  <si>
    <t>于承禛</t>
  </si>
  <si>
    <t>2B8haf6I-288-015-xQ-001-hYh-068-1-kYY-06-Ayy</t>
  </si>
  <si>
    <t>星宇天下队</t>
  </si>
  <si>
    <t>姜星宇</t>
  </si>
  <si>
    <t>2B8hayIP-288-015-6b-001-Oxd-068-1-VJE-06-que</t>
  </si>
  <si>
    <t>翊舟最强队</t>
  </si>
  <si>
    <t>文翊舟</t>
  </si>
  <si>
    <t>2B8hafX7-288-015-8l-001-rr6-068-1-P9J-02-OiV</t>
  </si>
  <si>
    <t>辽宁省营口市靛翼编程战队王拓燃</t>
  </si>
  <si>
    <t>王拓燃</t>
  </si>
  <si>
    <t>2B8hafXM-288-015-4I-001-1YR-068-1-JhZ-02-qCb</t>
  </si>
  <si>
    <t>辽宁省营口市靛翼编程战队赵颢霖</t>
  </si>
  <si>
    <t>赵颢霖</t>
  </si>
  <si>
    <t>2B8hayIR-288-015-1e-001-ALs-068-1-EOg-02-wyO</t>
  </si>
  <si>
    <t>智鼎编程侠</t>
  </si>
  <si>
    <t>辽中区第二初级中学</t>
  </si>
  <si>
    <t>王赢</t>
  </si>
  <si>
    <t>杜欣澳</t>
  </si>
  <si>
    <t>2B8hafXc-288-015-OI-001-Sap-068-1-yMo-02-hQk</t>
  </si>
  <si>
    <t>辽宁省营口市靛翼编程战队赵帅</t>
  </si>
  <si>
    <t>营口市鲅鱼圈区第二十九中学</t>
  </si>
  <si>
    <t>赵帅</t>
  </si>
  <si>
    <t>2B8hafXA-288-015-5S-001-IW0-068-1-UVn-02-GRX</t>
  </si>
  <si>
    <t>辽宁省营口市靛翼编程战队马铭基</t>
  </si>
  <si>
    <t>马铭基</t>
  </si>
  <si>
    <t>2B8hafXU-288-015-ze-001-lyO-068-1-pkX-02-odw</t>
  </si>
  <si>
    <t>辽宁省营口市靛翼编程战队金润森</t>
  </si>
  <si>
    <t>营口市鲅鱼圈区第二十五中学</t>
  </si>
  <si>
    <t>金润森</t>
  </si>
  <si>
    <t>2B8haf6d-288-015-As-001-KrL-068-1-jpQ-02-Llg</t>
  </si>
  <si>
    <t>雨航王子队</t>
  </si>
  <si>
    <t>李雨航</t>
  </si>
  <si>
    <t>2B8hafXz-288-015-1v-001-7AB-068-1-DQD-02-cZL</t>
  </si>
  <si>
    <t>辽宁省营口市靛翼编程战队彭奕茗</t>
  </si>
  <si>
    <t>营口市鲅鱼圈区实验学校</t>
  </si>
  <si>
    <t>彭奕茗</t>
  </si>
  <si>
    <t>2B8hayIH-288-015-lJ-001-tjq-068-1-aPZ-02-tOO</t>
  </si>
  <si>
    <t>沈阳酷叮猫精英战队36</t>
  </si>
  <si>
    <t>沈阳市东北育才学校双语校区</t>
  </si>
  <si>
    <t>刘馥宁</t>
  </si>
  <si>
    <t>2B8hafXT-288-015-3o-001-K6W-068-1-gDR-02-Q6X</t>
  </si>
  <si>
    <t>银河调试队</t>
  </si>
  <si>
    <t>苏州工业园区星海实验中学</t>
  </si>
  <si>
    <t>武少康</t>
  </si>
  <si>
    <t>陆宸逸</t>
  </si>
  <si>
    <t>2B8hayMy-288-015-4X-001-uvC-068-1-AtU-02-jRp</t>
  </si>
  <si>
    <t>鑫锐精神队</t>
  </si>
  <si>
    <t>荆门市海慧中学</t>
  </si>
  <si>
    <t>李春华</t>
  </si>
  <si>
    <t>陈鑫锐</t>
  </si>
  <si>
    <t>2B8haf6F-288-015-fj-001-wBu-068-1-byc-02-ZNo</t>
  </si>
  <si>
    <t>昊坤天下队</t>
  </si>
  <si>
    <t>胡昊坤</t>
  </si>
  <si>
    <t>2B8hayMt-288-015-hi-001-ugz-068-1-1yN-02-uTM</t>
  </si>
  <si>
    <t>宇攀高峰队</t>
  </si>
  <si>
    <t>荆门市龙山学校</t>
  </si>
  <si>
    <t>王凌云</t>
  </si>
  <si>
    <t>孙宇攀</t>
  </si>
  <si>
    <t>2B8hayIo-288-015-6X-001-qcP-068-1-QvI-02-pfi</t>
  </si>
  <si>
    <t>浑南1对</t>
  </si>
  <si>
    <t>沈阳市浑南区第一初级中学</t>
  </si>
  <si>
    <t>李沅铮</t>
  </si>
  <si>
    <t>2B8hayM2-288-015-Ru-001-SrW-068-1-UPz-02-zAO</t>
  </si>
  <si>
    <t>相越卓越队</t>
  </si>
  <si>
    <t>荆门市外语学校</t>
  </si>
  <si>
    <t>孙晶</t>
  </si>
  <si>
    <t>文相越</t>
  </si>
  <si>
    <t>2B8hayIr-288-015-Q7-001-AHP-068-1-RDQ-02-20e</t>
  </si>
  <si>
    <t>奇幻9队</t>
  </si>
  <si>
    <t>保定市满城区满城镇中学</t>
  </si>
  <si>
    <t>张家宁</t>
  </si>
  <si>
    <t>2B8hayMA-288-015-4d-001-7nh-068-1-Q3i-02-5qU</t>
  </si>
  <si>
    <t>子骞最牛队</t>
  </si>
  <si>
    <t>荆门市石化中学</t>
  </si>
  <si>
    <t>杜艳</t>
  </si>
  <si>
    <t>唐子骞</t>
  </si>
  <si>
    <t>2B8hayIl-288-015-Dj-001-vLQ-068-1-Xbi-02-K5c</t>
  </si>
  <si>
    <t>玛酷建凯队</t>
  </si>
  <si>
    <t>王建凯</t>
  </si>
  <si>
    <t>2B8hayM4-288-015-qY-001-5C7-068-1-J7n-02-Uin</t>
  </si>
  <si>
    <t>佳昊精神队</t>
  </si>
  <si>
    <t>荆门市龙泉初级中学</t>
  </si>
  <si>
    <t>张芳</t>
  </si>
  <si>
    <t>郑佳昊</t>
  </si>
  <si>
    <t>2B8hayI3-288-015-JZ-001-PCJ-068-1-ZJX-02-aHZ</t>
  </si>
  <si>
    <t>石沐珅</t>
  </si>
  <si>
    <t>沈阳市南昌初级中学</t>
  </si>
  <si>
    <t>2B8hayMP-288-015-qi-001-82e-068-1-8Dm-02-ATt</t>
  </si>
  <si>
    <t>奇幻11队</t>
  </si>
  <si>
    <t>保定市满城区森林未来实验学校</t>
  </si>
  <si>
    <t>赵少涵</t>
  </si>
  <si>
    <t>2B8hayIp-288-015-6d-001-l5i-068-1-Oqq-02-myV</t>
  </si>
  <si>
    <t>七中1队</t>
  </si>
  <si>
    <t>吴庆熠</t>
  </si>
  <si>
    <t>2B8hayMJ-288-015-HA-001-qhG-068-1-PN6-02-yo1</t>
  </si>
  <si>
    <t>昊铭精神队</t>
  </si>
  <si>
    <t>方昊铭</t>
  </si>
  <si>
    <t>2B8hayI1-288-015-Tn-001-tZI-068-1-aib-02-f2e</t>
  </si>
  <si>
    <t>王若惜</t>
  </si>
  <si>
    <t>刘晶晶</t>
  </si>
  <si>
    <t>2B8hafX5-288-015-D1-001-MO5-068-1-6BK-02-H84</t>
  </si>
  <si>
    <t>编程+ICODE精英甲级队2</t>
  </si>
  <si>
    <t>大连市育文魅力中学</t>
  </si>
  <si>
    <t>梁博鸣</t>
  </si>
  <si>
    <t>2B8haf6s-288-015-Ix-001-1R8-068-1-kUf-02-eo8</t>
  </si>
  <si>
    <t>沈阳哈斯卓越队</t>
  </si>
  <si>
    <t>沈阳市皇姑区虹桥初级中学</t>
  </si>
  <si>
    <t>关世涵</t>
  </si>
  <si>
    <t>2B8hayM7-288-015-B9-001-VNr-068-1-i4W-02-WNi</t>
  </si>
  <si>
    <t>奇幻12队</t>
  </si>
  <si>
    <t>保定市满城区实验中学</t>
  </si>
  <si>
    <t>李明朗</t>
  </si>
  <si>
    <t>2B8hayMz-288-015-qI-001-Ju7-068-1-26E-02-mCo</t>
  </si>
  <si>
    <t>乐堂1队</t>
  </si>
  <si>
    <t>邯郸市第三十一中学</t>
  </si>
  <si>
    <t>孟洛米</t>
  </si>
  <si>
    <t>2B8hayMf-288-015-w2-001-eBy-068-1-gOh-02-qT8</t>
  </si>
  <si>
    <t>雯卓天下队</t>
  </si>
  <si>
    <t>汤雯卓</t>
  </si>
  <si>
    <t>2B8hafXK-288-015-An-001-IGH-068-1-v8Y-02-vWM</t>
  </si>
  <si>
    <t>翰林队</t>
  </si>
  <si>
    <t>深圳市福田区实验教育集团翰林学校</t>
  </si>
  <si>
    <t>陈欣怡</t>
  </si>
  <si>
    <t>2B8hayMK-288-015-CV-002-Wr5-069-1-EeH-03-jD6</t>
  </si>
  <si>
    <t>C++</t>
  </si>
  <si>
    <t>苏州实验</t>
  </si>
  <si>
    <t>苏州实验中学科技城校</t>
  </si>
  <si>
    <t>王子潇</t>
  </si>
  <si>
    <t>赵子墨</t>
  </si>
  <si>
    <t>2B8hayxV-288-015-8b-002-c4U-069-1-Rbf-03-UB8</t>
  </si>
  <si>
    <t>益铭科技2队</t>
  </si>
  <si>
    <t>电子科技大学实验中学</t>
  </si>
  <si>
    <t>李子恒</t>
  </si>
  <si>
    <t>季懿煊</t>
  </si>
  <si>
    <t>2B8hayMN-288-015-7R-002-O3a-069-1-WDK-03-TuV</t>
  </si>
  <si>
    <t>刘明轩</t>
  </si>
  <si>
    <t>沈阳市虹桥初级中学</t>
  </si>
  <si>
    <t>2B8hayx7-288-015-l9-002-knU-069-1-wi7-03-mry</t>
  </si>
  <si>
    <t>高启航</t>
  </si>
  <si>
    <t>2B8hayMW-288-015-OX-002-Xzf-069-1-jiB-03-i5C</t>
  </si>
  <si>
    <t>贾寓淏</t>
  </si>
  <si>
    <t>2B8hayMT-288-015-vz-002-1PK-069-1-iFq-03-PY2</t>
  </si>
  <si>
    <t>蔡云东</t>
  </si>
  <si>
    <t>2B8haXbj-288-015-AV-002-zjX-069-1-0b0-03-tnB</t>
  </si>
  <si>
    <t>益铭科技5队</t>
  </si>
  <si>
    <t>北京第二外国语学院成都附属中学</t>
  </si>
  <si>
    <t>杨建伟</t>
  </si>
  <si>
    <t>徐一丁</t>
  </si>
  <si>
    <t>2B8hayMC-288-015-ne-002-r8n-069-1-Bpc-03-e7Y</t>
  </si>
  <si>
    <t>青浦协和</t>
  </si>
  <si>
    <t>上海青浦协和双语学校</t>
  </si>
  <si>
    <t>王佳凝</t>
  </si>
  <si>
    <t>2B8hayM6-288-015-W4-002-7pS-069-1-qnj-03-odu</t>
  </si>
  <si>
    <t>光华剑桥</t>
  </si>
  <si>
    <t>上海光华学院国际剑桥中心</t>
  </si>
  <si>
    <t>张俊熠</t>
  </si>
  <si>
    <t>2B8haXbT-288-015-Wg-002-G2h-069-1-iKR-03-AbX</t>
  </si>
  <si>
    <t>益铭科技6队</t>
  </si>
  <si>
    <t>四川省成都市郫都区第一中学</t>
  </si>
  <si>
    <t>王攀</t>
  </si>
  <si>
    <t>李孟翰</t>
  </si>
  <si>
    <t>2B8haXbQ-288-015-7F-002-5Ki-069-1-Tkb-03-MB5</t>
  </si>
  <si>
    <t>马鹏程</t>
  </si>
  <si>
    <t>曾维一</t>
  </si>
  <si>
    <r>
      <rPr>
        <b/>
        <sz val="16"/>
        <color theme="1"/>
        <rFont val="宋体"/>
        <charset val="134"/>
      </rPr>
      <t>2025世界机器人大赛宜昌锦标赛-青少年机器人设计大赛-</t>
    </r>
    <r>
      <rPr>
        <b/>
        <sz val="16"/>
        <color rgb="FFFF0000"/>
        <rFont val="宋体"/>
        <charset val="134"/>
      </rPr>
      <t>DOBOT智造大挑战赛项</t>
    </r>
    <r>
      <rPr>
        <b/>
        <sz val="16"/>
        <color theme="1"/>
        <rFont val="宋体"/>
        <charset val="134"/>
      </rPr>
      <t>获奖名单</t>
    </r>
  </si>
  <si>
    <t>决赛比赛用时</t>
  </si>
  <si>
    <t>2B8haUYT-288-016-Ng-002-TSG-070-1-joZ-01-3M1</t>
  </si>
  <si>
    <t>DOBOT智造大挑战赛项</t>
  </si>
  <si>
    <t>登月挑战</t>
  </si>
  <si>
    <t>沂河源、荆山路小学联队</t>
  </si>
  <si>
    <t>沂源县爱乐教育培训学校</t>
  </si>
  <si>
    <t>张帅</t>
  </si>
  <si>
    <t>张梓宸|毕轩玮|王成函</t>
  </si>
  <si>
    <t>4分4秒</t>
  </si>
  <si>
    <t>533</t>
  </si>
  <si>
    <t>4分39秒63</t>
  </si>
  <si>
    <t>2B8haUYg-288-016-hm-002-BND-070-1-My7-01-uzb</t>
  </si>
  <si>
    <t>人民路、沂河源、实验小学联队</t>
  </si>
  <si>
    <t>徐梓墨|李昕泽|陈兆熙</t>
  </si>
  <si>
    <t>3分4秒8</t>
  </si>
  <si>
    <t>409</t>
  </si>
  <si>
    <t>4分39秒34</t>
  </si>
  <si>
    <t>2B8haUY8-288-016-Ow-002-YcD-070-1-DXh-01-RQW</t>
  </si>
  <si>
    <t>鲁阳小学、振华、人民路小学联队</t>
  </si>
  <si>
    <t>沂源县鲁阳小学</t>
  </si>
  <si>
    <t>刘臻|牛媛媛</t>
  </si>
  <si>
    <t>赵梓淳|宋梓辰|朱明康</t>
  </si>
  <si>
    <t>4分13秒59</t>
  </si>
  <si>
    <t>266</t>
  </si>
  <si>
    <t>3分28秒91</t>
  </si>
  <si>
    <t>2B8haUYi-288-016-7u-002-LYW-070-1-sfj-01-ZNC</t>
  </si>
  <si>
    <t>薪火扶轮1队</t>
  </si>
  <si>
    <t>信阳市第三实验小学</t>
  </si>
  <si>
    <t>陈晓|邹劼菁</t>
  </si>
  <si>
    <t>李子龙|陈鹏旭|赵弈君</t>
  </si>
  <si>
    <t>5分16秒</t>
  </si>
  <si>
    <t>2B8haUT2-288-016-zh-002-K7t-070-1-Xkv-01-3q0</t>
  </si>
  <si>
    <t>东胜区第一小学探月先锋队</t>
  </si>
  <si>
    <t>鄂尔多斯市东胜区第一小学</t>
  </si>
  <si>
    <t>宋颖磊|李娜</t>
  </si>
  <si>
    <t>冯奕赫|李承泽|郭书铭</t>
  </si>
  <si>
    <t>5分36秒</t>
  </si>
  <si>
    <t>6分33秒22</t>
  </si>
  <si>
    <t>2B8haUYl-288-016-4h-002-zr6-070-1-uYx-01-DdG</t>
  </si>
  <si>
    <t>振华、沂河源、人民路联队</t>
  </si>
  <si>
    <t>李沅宸|耿靓靓|张为民</t>
  </si>
  <si>
    <t>4分14秒88</t>
  </si>
  <si>
    <t>2B8haUYS-288-016-qp-002-5Y3-070-1-EIg-01-6A5</t>
  </si>
  <si>
    <t>薪火扶轮2队</t>
  </si>
  <si>
    <t>叶亚男|段越阳</t>
  </si>
  <si>
    <t>李嘉泽|杨致远|孙思程</t>
  </si>
  <si>
    <t>6分</t>
  </si>
  <si>
    <t>2B8haUTU-288-016-Ax-002-Mm2-070-1-6ND-01-FtD</t>
  </si>
  <si>
    <t>东胜区第一小学月球开拓者队</t>
  </si>
  <si>
    <t>宋颖磊|葛睿恩</t>
  </si>
  <si>
    <t>魏昊宸|哈妮斯|张书赫</t>
  </si>
  <si>
    <t>6分38秒</t>
  </si>
  <si>
    <t>2B8haUYm-288-016-V5-002-beB-070-1-Yr3-01-yns</t>
  </si>
  <si>
    <t>鲁山路、沂河源、人民路小学联队</t>
  </si>
  <si>
    <t>张家鸣|亓楚轩|徐一航</t>
  </si>
  <si>
    <t>4分16秒84</t>
  </si>
  <si>
    <t>2B8haUYr-288-016-67-002-Q63-070-1-kQL-01-Ymz</t>
  </si>
  <si>
    <t>振华、沂河源学校联队</t>
  </si>
  <si>
    <t>苗子旭|许曦文|程钰轩</t>
  </si>
  <si>
    <t>6分45秒</t>
  </si>
  <si>
    <t>2B8haUTz-288-016-Oz-002-1i4-070-1-8pp-01-K4V</t>
  </si>
  <si>
    <t>小小AI探险家</t>
  </si>
  <si>
    <t>东方红小学</t>
  </si>
  <si>
    <t>张莉|王静</t>
  </si>
  <si>
    <t>黄子裕|黄子翊|陈彦睿</t>
  </si>
  <si>
    <t>4分45秒</t>
  </si>
  <si>
    <t>2B8haUTP-288-016-5J-002-IfW-070-1-Mhz-01-thQ</t>
  </si>
  <si>
    <t>万小C队</t>
  </si>
  <si>
    <t>武汉经济技术开发区万家湖小学</t>
  </si>
  <si>
    <t>刘方敏</t>
  </si>
  <si>
    <t>罗宇航|张晋阳|杨梓鹏</t>
  </si>
  <si>
    <t>2分35秒10</t>
  </si>
  <si>
    <t>2B8haUTf-288-016-H3-002-zIS-070-1-yGO-01-Rou</t>
  </si>
  <si>
    <t>万小B队</t>
  </si>
  <si>
    <t>胡婉婷</t>
  </si>
  <si>
    <t>易子熹|张森岳</t>
  </si>
  <si>
    <t>2分27秒75</t>
  </si>
  <si>
    <t>2B8haUTv-288-016-CG-002-JHS-070-1-86r-01-NmM</t>
  </si>
  <si>
    <t>万小D队</t>
  </si>
  <si>
    <t>周禹合|彭子卓</t>
  </si>
  <si>
    <t>1分40秒40</t>
  </si>
  <si>
    <t>2B8haUTc-288-016-2x-002-YzT-070-1-D8K-01-INm</t>
  </si>
  <si>
    <t>万小A队</t>
  </si>
  <si>
    <t>聂涵晞|王钰泽</t>
  </si>
  <si>
    <t>2B8haUHh-288-016-q0-002-R26-070-1-wP4-02-mXh</t>
  </si>
  <si>
    <t>“积”高一筹</t>
  </si>
  <si>
    <t>杭州市余杭区五常中学</t>
  </si>
  <si>
    <t>赖志军</t>
  </si>
  <si>
    <t>童俊超|楼一凡</t>
  </si>
  <si>
    <t>3分49秒72</t>
  </si>
  <si>
    <t>556</t>
  </si>
  <si>
    <t>3分53秒63</t>
  </si>
  <si>
    <t>2B8haUHP-288-016-8K-002-DSJ-070-1-OHG-02-5dr</t>
  </si>
  <si>
    <t>“臂”无虚发</t>
  </si>
  <si>
    <t>刘朝阳|杨洋|雷钧琛</t>
  </si>
  <si>
    <t>3分49秒35</t>
  </si>
  <si>
    <t>551</t>
  </si>
  <si>
    <t>3分50秒06</t>
  </si>
  <si>
    <t>2B8haUHA-288-016-PP-002-xdh-070-1-r7T-02-uOn</t>
  </si>
  <si>
    <t>汤北5队</t>
  </si>
  <si>
    <t>武汉市光谷汤逊湖学校</t>
  </si>
  <si>
    <t>刘欢|向申奥</t>
  </si>
  <si>
    <t>张译宸</t>
  </si>
  <si>
    <t>3分19秒</t>
  </si>
  <si>
    <t>393</t>
  </si>
  <si>
    <t>5分56秒</t>
  </si>
  <si>
    <t>2B8haUTW-288-016-Js-002-88u-070-1-5dk-02-nt9</t>
  </si>
  <si>
    <t>山海无限</t>
  </si>
  <si>
    <t>覃浩|王成辉</t>
  </si>
  <si>
    <t>林兴沂|廖济勋|李俊杰</t>
  </si>
  <si>
    <t>3分42秒</t>
  </si>
  <si>
    <t>2B8haUTm-288-016-Af-002-xjK-070-1-i4i-02-5Sz</t>
  </si>
  <si>
    <t>汤北4队</t>
  </si>
  <si>
    <t>丁茹|陈智嫦</t>
  </si>
  <si>
    <t>李思薇</t>
  </si>
  <si>
    <t>4分15秒</t>
  </si>
  <si>
    <t>2B8haUTH-288-016-58-002-U4Z-070-1-naP-02-uIy</t>
  </si>
  <si>
    <t>汤北1队</t>
  </si>
  <si>
    <t>刘欢|丁茹</t>
  </si>
  <si>
    <t>方文博</t>
  </si>
  <si>
    <t>3分45秒</t>
  </si>
  <si>
    <t>2B8haUTR-288-016-Qc-002-oKH-070-1-ctj-02-EKr</t>
  </si>
  <si>
    <t>汤北3队</t>
  </si>
  <si>
    <t>廖思博</t>
  </si>
  <si>
    <t>2分12秒</t>
  </si>
  <si>
    <t>2B8haUH4-288-016-V4-002-BOU-070-1-IPg-02-mHl</t>
  </si>
  <si>
    <t>汤北2队</t>
  </si>
  <si>
    <t>光谷汤逊湖学校</t>
  </si>
  <si>
    <t>陈智嫦|向申奥</t>
  </si>
  <si>
    <t>黄浩晨</t>
  </si>
  <si>
    <t>2分16秒</t>
  </si>
  <si>
    <t>2B8haUTK-288-016-qP-002-DFX-070-1-U97-02-6kB</t>
  </si>
  <si>
    <t>奥思斐超能队</t>
  </si>
  <si>
    <t>奥思斐少儿编程</t>
  </si>
  <si>
    <t>明丽</t>
  </si>
  <si>
    <t>葛涵文</t>
  </si>
  <si>
    <t>3分22秒</t>
  </si>
  <si>
    <t>2B8haUTg-288-016-Vp-002-bb6-070-1-Rhv-02-kgM</t>
  </si>
  <si>
    <t>聊城颐中外国语学校一队</t>
  </si>
  <si>
    <t>聊城颐中外国语学校</t>
  </si>
  <si>
    <t>于宗运</t>
  </si>
  <si>
    <t>2分21秒</t>
  </si>
  <si>
    <t>2B8haUTM-288-016-MJ-002-a3v-070-1-xPV-02-6Eo</t>
  </si>
  <si>
    <t>奥思斐天选队</t>
  </si>
  <si>
    <t>綦敏</t>
  </si>
  <si>
    <t>郭世荣</t>
  </si>
  <si>
    <t>4分58秒</t>
  </si>
  <si>
    <t>2B8haUTr-288-016-Yt-002-2I2-070-1-SKI-02-ypm</t>
  </si>
  <si>
    <t>振华三队</t>
  </si>
  <si>
    <t>沂源县振华实验学校</t>
  </si>
  <si>
    <t>高彦卿</t>
  </si>
  <si>
    <t>5分42秒</t>
  </si>
  <si>
    <t>2B8haUT1-288-016-tX-002-by7-070-1-OOO-02-fzp</t>
  </si>
  <si>
    <t>振华一队</t>
  </si>
  <si>
    <t>耿闪闪</t>
  </si>
  <si>
    <t>5分46秒</t>
  </si>
  <si>
    <t>2B8haUTB-288-016-hz-002-Ul4-070-1-LRe-02-IRY</t>
  </si>
  <si>
    <t>振华二队</t>
  </si>
  <si>
    <t>马铭阳</t>
  </si>
  <si>
    <t>2分10秒</t>
  </si>
  <si>
    <t>2B8haUT6-288-016-wT-002-Otk-070-1-sgY-02-hrN</t>
  </si>
  <si>
    <t>奥思斐天权队</t>
  </si>
  <si>
    <t>李冠颉</t>
  </si>
  <si>
    <t>3分21秒</t>
  </si>
  <si>
    <t>2B8haUHy-288-016-Pz-002-laU-070-1-kS9-02-XVt</t>
  </si>
  <si>
    <t>正义队</t>
  </si>
  <si>
    <t>大冶市灵乡镇正义希望学校</t>
  </si>
  <si>
    <t>杨芳|夏利冰</t>
  </si>
  <si>
    <t>王倩|李小雅</t>
  </si>
  <si>
    <t>4分52秒</t>
  </si>
  <si>
    <t>2B8haUH1-288-016-Lk-002-Z8o-070-1-7B8-03-yWR</t>
  </si>
  <si>
    <t>如皋一中创羲队</t>
  </si>
  <si>
    <t>如皋市第一中学</t>
  </si>
  <si>
    <t>卢锋剑|吴静怡</t>
  </si>
  <si>
    <t>周蒋嘉|伏馨|侯雨萌</t>
  </si>
  <si>
    <t>7分53秒25</t>
  </si>
  <si>
    <t>642</t>
  </si>
  <si>
    <t>8分</t>
  </si>
  <si>
    <t>2B8haUQ7-288-016-hZ-002-lP0-070-1-urU-03-kD5</t>
  </si>
  <si>
    <t>昌中梦之队二队</t>
  </si>
  <si>
    <t>杭州市临安区昌化中学</t>
  </si>
  <si>
    <t>张励冠</t>
  </si>
  <si>
    <t>童洲|邵鸿杰</t>
  </si>
  <si>
    <t>7分54秒81</t>
  </si>
  <si>
    <t>283</t>
  </si>
  <si>
    <t>7分48秒62</t>
  </si>
  <si>
    <t>2B8haUH3-288-016-Wa-002-uQZ-070-1-CBQ-03-ZTx</t>
  </si>
  <si>
    <t>如皋一中启航队</t>
  </si>
  <si>
    <t>杨火霞|吴楠</t>
  </si>
  <si>
    <t>钱李航|宋欣颖|许亦涵</t>
  </si>
  <si>
    <t>6分7秒53</t>
  </si>
  <si>
    <t>146</t>
  </si>
  <si>
    <t>3分31秒84</t>
  </si>
  <si>
    <t>2B8haUQv-288-016-ac-002-VOG-070-1-hW7-03-1yi</t>
  </si>
  <si>
    <t>昌中梦之队一队</t>
  </si>
  <si>
    <t>邵刘艺婷|李亦弛</t>
  </si>
  <si>
    <t>7分33秒56</t>
  </si>
  <si>
    <t>2B8haUHC-288-016-KQ-002-4F3-070-1-OqF-03-9AM</t>
  </si>
  <si>
    <t>沂源一中队</t>
  </si>
  <si>
    <t>沂源县第一中学</t>
  </si>
  <si>
    <t>左晓琳</t>
  </si>
  <si>
    <t>张泽楷|杨钧毅|李庆泽</t>
  </si>
  <si>
    <t>5分23秒60</t>
  </si>
  <si>
    <t>2B8haUH5-288-016-LK-002-nmR-070-1-RVJ-03-izM</t>
  </si>
  <si>
    <t>沂源一中济南海川中学联合队</t>
  </si>
  <si>
    <t>吕俊泽|王冰月|鹿家凝</t>
  </si>
  <si>
    <t>4分39秒31</t>
  </si>
  <si>
    <t>2B8haUH6-288-016-VY-002-Ojj-070-1-4yB-03-PWq</t>
  </si>
  <si>
    <t>临沂西城实验学校一队</t>
  </si>
  <si>
    <t>临沂西城实验学校</t>
  </si>
  <si>
    <t>杨立敏</t>
  </si>
  <si>
    <t>王嘉浩|吕昶旭|李泽华</t>
  </si>
  <si>
    <t>6分11秒35</t>
  </si>
  <si>
    <t>2B8haUHS-288-016-64-002-OBC-070-1-IUk-03-Tnw</t>
  </si>
  <si>
    <t>临沂西城实验二队</t>
  </si>
  <si>
    <t>陈冠名|刘诚俊|宋子瞻</t>
  </si>
  <si>
    <t>5分23秒75</t>
  </si>
  <si>
    <t>2B8haUHR-288-016-KU-002-0Xn-070-1-LGL-03-Voz</t>
  </si>
  <si>
    <t>济南大美队</t>
  </si>
  <si>
    <t>山东省济南第二中学</t>
  </si>
  <si>
    <t>高世缘</t>
  </si>
  <si>
    <t>张博临|刘沐夏|周心然</t>
  </si>
  <si>
    <t>1分48秒91</t>
  </si>
  <si>
    <t>2B8haUHY-288-016-kB-002-xK7-070-1-Cjb-03-TNb</t>
  </si>
  <si>
    <t>济南二中</t>
  </si>
  <si>
    <t>曲学民</t>
  </si>
  <si>
    <t>张乐阳|刘庆乐|宋天祥</t>
  </si>
  <si>
    <t>7分11秒09</t>
  </si>
  <si>
    <t>2B8haUHW-288-016-c5-002-dIi-070-1-dGH-03-De3</t>
  </si>
  <si>
    <t>天选队</t>
  </si>
  <si>
    <t>焦馨诺|郭世超</t>
  </si>
  <si>
    <t>2分36秒</t>
  </si>
  <si>
    <t>2B8haUHl-288-016-xT-002-oFe-070-1-BYp-03-t9u</t>
  </si>
  <si>
    <t>沂源一中创新队</t>
  </si>
  <si>
    <t>孔祥瑞|王孜羽|张倚桐</t>
  </si>
  <si>
    <t>1分8秒</t>
  </si>
  <si>
    <t>2B8haUHm-288-016-ai-002-7Xw-070-1-CaZ-03-hLC</t>
  </si>
  <si>
    <t>奥思斐青年队</t>
  </si>
  <si>
    <t>孙志豪</t>
  </si>
  <si>
    <t>李佳潞</t>
  </si>
  <si>
    <t>1分36秒</t>
  </si>
  <si>
    <r>
      <rPr>
        <b/>
        <sz val="16"/>
        <color theme="1"/>
        <rFont val="宋体"/>
        <charset val="134"/>
      </rPr>
      <t>2025世界机器人大赛宜昌锦标赛-青少年机器人设计大赛-</t>
    </r>
    <r>
      <rPr>
        <b/>
        <sz val="16"/>
        <color rgb="FFFF0000"/>
        <rFont val="宋体"/>
        <charset val="134"/>
      </rPr>
      <t>TAI挑战赛赛项</t>
    </r>
    <r>
      <rPr>
        <b/>
        <sz val="16"/>
        <color theme="1"/>
        <rFont val="宋体"/>
        <charset val="134"/>
      </rPr>
      <t>获奖名单</t>
    </r>
  </si>
  <si>
    <t>2B8hay6L-288-017-wg-002-V73-072-1-AgN-01-3w3</t>
  </si>
  <si>
    <t>TAI挑战赛赛项</t>
  </si>
  <si>
    <t>智慧城市</t>
  </si>
  <si>
    <t>迎宾路小学代表队</t>
  </si>
  <si>
    <t>秦皇岛市海港区迎宾路小学</t>
  </si>
  <si>
    <t>唐瑞琨</t>
  </si>
  <si>
    <t>唐嘉骏</t>
  </si>
  <si>
    <t>2分30秒</t>
  </si>
  <si>
    <t>2B8hay6Z-288-017-Op-002-Uvz-072-1-gNh-01-BGQ</t>
  </si>
  <si>
    <t>勇敢者</t>
  </si>
  <si>
    <t>黄紫淇</t>
  </si>
  <si>
    <t>李宇杰</t>
  </si>
  <si>
    <t>1分30秒</t>
  </si>
  <si>
    <t>2B8hayid-288-017-OE-002-9Sz-072-1-59v-01-ktN</t>
  </si>
  <si>
    <t>南小A队</t>
  </si>
  <si>
    <t>重庆市南岸区南坪实验小学校</t>
  </si>
  <si>
    <t>李尚培</t>
  </si>
  <si>
    <t>向龙飞|王曦晨|徐子潘</t>
  </si>
  <si>
    <t>1分57秒</t>
  </si>
  <si>
    <t>2B8hayii-288-017-fh-002-kUd-072-1-jvM-01-FFG</t>
  </si>
  <si>
    <t>贵阳市观山湖区中天北京小学联队</t>
  </si>
  <si>
    <t>贵阳市观山湖区中天北京小学</t>
  </si>
  <si>
    <t>谢刚</t>
  </si>
  <si>
    <t>裴瑾烨</t>
  </si>
  <si>
    <t>2分03秒</t>
  </si>
  <si>
    <t>2B8hayiR-288-017-iP-002-XqU-072-1-i6N-01-2Kb</t>
  </si>
  <si>
    <t>科科队</t>
  </si>
  <si>
    <t>重庆市南岸区南坪实验金科小学</t>
  </si>
  <si>
    <t>陈美玲</t>
  </si>
  <si>
    <t>刘浩荣|张镓铄</t>
  </si>
  <si>
    <t>2分13秒</t>
  </si>
  <si>
    <t>2B8hayin-288-017-GN-002-ryE-072-1-ZxK-01-An6</t>
  </si>
  <si>
    <t>金金队</t>
  </si>
  <si>
    <t>田皓文|章梓榆</t>
  </si>
  <si>
    <t>1分49秒</t>
  </si>
  <si>
    <t>2B8hay6E-288-017-DR-002-84l-072-1-Tlj-01-Eai</t>
  </si>
  <si>
    <t>深圳市龙岗区丰丽学校联队</t>
  </si>
  <si>
    <t>深圳市龙岗区丰丽学校</t>
  </si>
  <si>
    <t>詹宏鑫</t>
  </si>
  <si>
    <t>梁庭瑜</t>
  </si>
  <si>
    <t>1分12秒</t>
  </si>
  <si>
    <t>2B8hayXh-288-017-Sm-002-Wa1-072-1-LaY-01-BeK</t>
  </si>
  <si>
    <t>广州市越秀区铁一小学联队</t>
  </si>
  <si>
    <t>广州市越秀区铁一小学</t>
  </si>
  <si>
    <t>郭文利</t>
  </si>
  <si>
    <t>方允中</t>
  </si>
  <si>
    <t>2分</t>
  </si>
  <si>
    <t>2B8hay6D-288-017-bF-002-Q7W-072-1-zhk-01-OoP</t>
  </si>
  <si>
    <t>嘉华队</t>
  </si>
  <si>
    <t>深圳龙岗区龙城小学</t>
  </si>
  <si>
    <t>高飞</t>
  </si>
  <si>
    <t>张希铭</t>
  </si>
  <si>
    <t>1分4秒</t>
  </si>
  <si>
    <t>2B8hayXZ-288-017-D6-002-A3I-072-1-iS8-01-F2g</t>
  </si>
  <si>
    <t>广州贝赛思学校校队</t>
  </si>
  <si>
    <t>广州贝赛思学校</t>
  </si>
  <si>
    <t>He Brian</t>
  </si>
  <si>
    <t>1分55秒</t>
  </si>
  <si>
    <t>2B8hay6B-288-017-mb-002-Qhq-072-1-4ZZ-01-bXO</t>
  </si>
  <si>
    <t>龙岗区新亚洲学校校队</t>
  </si>
  <si>
    <t>深圳市龙岗区外国语学校（集团）新亚洲学校</t>
  </si>
  <si>
    <t>胡伟峰</t>
  </si>
  <si>
    <t>刘柯蘭</t>
  </si>
  <si>
    <t>2分03</t>
  </si>
  <si>
    <t>2B8hay6F-288-017-LD-002-X80-072-1-wOJ-01-SXV</t>
  </si>
  <si>
    <t>兰璞队</t>
  </si>
  <si>
    <t>广州广外外籍人员子女学校</t>
  </si>
  <si>
    <t>陈铨</t>
  </si>
  <si>
    <t>1分05秒</t>
  </si>
  <si>
    <t>2B8hay6d-288-017-0X-002-qsP-072-1-6wd-01-XZt</t>
  </si>
  <si>
    <t>龙岗区外国语学校新亚洲学校联队</t>
  </si>
  <si>
    <t>张高源</t>
  </si>
  <si>
    <t>1分52秒</t>
  </si>
  <si>
    <t>2B8hay6c-288-017-dk-002-Syy-072-1-scm-01-PMp</t>
  </si>
  <si>
    <t>南山南科大附属学校第一小学一队</t>
  </si>
  <si>
    <t>南山南科大附属学校第一小学</t>
  </si>
  <si>
    <t>明晁磊</t>
  </si>
  <si>
    <t>张文珺</t>
  </si>
  <si>
    <t>27秒</t>
  </si>
  <si>
    <t>2B8hayi8-288-017-fY-002-C8K-072-1-Gx2-01-gm8</t>
  </si>
  <si>
    <t>可乐小队</t>
  </si>
  <si>
    <t>重庆市南岸区南坪四海小学校</t>
  </si>
  <si>
    <t>谭琪</t>
  </si>
  <si>
    <t>李一诺</t>
  </si>
  <si>
    <t>35秒</t>
  </si>
  <si>
    <t>2B8hayi9-288-017-gO-002-yDM-072-1-oiP-01-340</t>
  </si>
  <si>
    <t>城市闪电侠</t>
  </si>
  <si>
    <t>南宁市秀田小学</t>
  </si>
  <si>
    <t>滕秋华</t>
  </si>
  <si>
    <t>余雨泽|谭榆恒</t>
  </si>
  <si>
    <t>50秒</t>
  </si>
  <si>
    <t>2B8hayXy-288-017-FM-002-b0I-072-1-neS-01-8gO</t>
  </si>
  <si>
    <t>郑少佺 于一晗</t>
  </si>
  <si>
    <t>湖北省荆州市沙市大赛巷小学</t>
  </si>
  <si>
    <t>郑少佺|于一晗</t>
  </si>
  <si>
    <t>37秒</t>
  </si>
  <si>
    <t>2B8hayi1-288-017-Fp-002-3uS-072-1-HiL-01-h9x</t>
  </si>
  <si>
    <t>玮震四方</t>
  </si>
  <si>
    <t>重庆市南岸区珊瑚浦辉实验小学</t>
  </si>
  <si>
    <t>胡钰竺</t>
  </si>
  <si>
    <t>张玮宸</t>
  </si>
  <si>
    <t>11秒</t>
  </si>
  <si>
    <t>2B8hayiW-288-017-OT-002-Qbx-072-1-sHj-01-YWI</t>
  </si>
  <si>
    <t>一骑红尘</t>
  </si>
  <si>
    <t>荆门市掇刀区军马场学校</t>
  </si>
  <si>
    <t>王嫣|李红梅</t>
  </si>
  <si>
    <t>何沐阳|刘沐琂</t>
  </si>
  <si>
    <t>42秒</t>
  </si>
  <si>
    <t>2B8hay6z-288-017-os-002-gs8-072-1-x7Y-01-t9i</t>
  </si>
  <si>
    <t>香港中文大学附属道远学校壹队</t>
  </si>
  <si>
    <t>深圳市龙岗区香港中文大学（深圳）附属道远学校</t>
  </si>
  <si>
    <t>吕昊轩</t>
  </si>
  <si>
    <t>22秒</t>
  </si>
  <si>
    <t>2B8hay68-288-017-3m-002-tHd-072-1-Hip-01-Uam</t>
  </si>
  <si>
    <t>深圳市龙岗区仙田外国语学校联队</t>
  </si>
  <si>
    <t>深圳市龙岗区仙田外国语学校</t>
  </si>
  <si>
    <t>郭凯</t>
  </si>
  <si>
    <t>郭浩阳</t>
  </si>
  <si>
    <t>2B8hay6m-288-017-5I-002-xej-072-1-8NC-01-KYF</t>
  </si>
  <si>
    <t>龙岗区新亚洲学校联队</t>
  </si>
  <si>
    <t>刘昶言</t>
  </si>
  <si>
    <t>54秒</t>
  </si>
  <si>
    <t>2B8hay6T-288-017-iL-002-2Fd-072-1-2KX-01-iW8</t>
  </si>
  <si>
    <t>深圳市龙岗区爱华学校联队</t>
  </si>
  <si>
    <t>深圳市龙岗区爱华学校</t>
  </si>
  <si>
    <t>陈可</t>
  </si>
  <si>
    <t>34秒</t>
  </si>
  <si>
    <t>2B8hayi0-288-017-ee-002-yeh-072-1-jDE-01-Klb</t>
  </si>
  <si>
    <t>踏雪无痕</t>
  </si>
  <si>
    <t>袁向民|李红梅</t>
  </si>
  <si>
    <t>林木青|刘译泽</t>
  </si>
  <si>
    <t>23秒</t>
  </si>
  <si>
    <t>2B8hay6M-288-017-Q7-002-5Ss-072-1-8tZ-01-OTc</t>
  </si>
  <si>
    <t>新疆生产建设兵团第二中学联队</t>
  </si>
  <si>
    <t>新疆生产建设兵团第二中学</t>
  </si>
  <si>
    <t>高伟</t>
  </si>
  <si>
    <t>高景行</t>
  </si>
  <si>
    <t>5秒</t>
  </si>
  <si>
    <t>2B8hayXl-288-017-je-002-POz-072-1-6oh-02-DAj</t>
  </si>
  <si>
    <t>秦皇岛十中代表队</t>
  </si>
  <si>
    <t>秦皇岛市第十中学</t>
  </si>
  <si>
    <t>张莹晖</t>
  </si>
  <si>
    <t>尤铮</t>
  </si>
  <si>
    <t>2分38秒</t>
  </si>
  <si>
    <t>2B8hayXj-288-017-A7-002-qhm-072-1-60B-02-fhh</t>
  </si>
  <si>
    <t>秦皇岛第十中代表队</t>
  </si>
  <si>
    <t>孙晖洋</t>
  </si>
  <si>
    <t>2分46秒</t>
  </si>
  <si>
    <t>2B8hayXG-288-017-7g-002-ebU-072-1-Q8f-02-a41</t>
  </si>
  <si>
    <t>寰宇先锋</t>
  </si>
  <si>
    <t>道远科创中心</t>
  </si>
  <si>
    <t>刘华</t>
  </si>
  <si>
    <t>吴雨融|吴简鸣|陈林宇</t>
  </si>
  <si>
    <t>2分28秒</t>
  </si>
  <si>
    <t>2B8hayXF-288-017-6g-002-TMO-072-1-SMF-02-8hl</t>
  </si>
  <si>
    <t>南山双语初中队</t>
  </si>
  <si>
    <t>李钧宇|刘鑫婕</t>
  </si>
  <si>
    <t>2B8hayXN-288-017-wL-002-I0w-072-1-qkm-02-ZkA</t>
  </si>
  <si>
    <t>辽宁实验东戴河分校附属学校代表队</t>
  </si>
  <si>
    <t>辽宁省实验中学东戴河分校附属学校</t>
  </si>
  <si>
    <t>刘宇</t>
  </si>
  <si>
    <t>李明翰</t>
  </si>
  <si>
    <t>1分43秒</t>
  </si>
  <si>
    <t>2B8haya2-288-017-Hb-002-KGg-072-1-T4j-02-d8b</t>
  </si>
  <si>
    <t>新疆生产建设兵团第二中学校队</t>
  </si>
  <si>
    <t>高梓墨</t>
  </si>
  <si>
    <t>1分20秒</t>
  </si>
  <si>
    <t>2B8hayXS-288-017-vD-002-Mva-072-1-L7n-02-JbY</t>
  </si>
  <si>
    <t>黄柏翰小队</t>
  </si>
  <si>
    <t>湖北省水果湖第一中学</t>
  </si>
  <si>
    <t>赵雪松</t>
  </si>
  <si>
    <t>黄柏翰</t>
  </si>
  <si>
    <t>2B8hayX9-288-017-L6-002-7zY-072-1-Cjs-02-j49</t>
  </si>
  <si>
    <t>陈子涵小队</t>
  </si>
  <si>
    <t>深圳市福田区红岭中学园岭校区</t>
  </si>
  <si>
    <t>秦禄迪</t>
  </si>
  <si>
    <t>陈子涵</t>
  </si>
  <si>
    <t>2B8hayXx-288-017-g5-002-RFO-072-1-gb0-02-Y4y</t>
  </si>
  <si>
    <t>银川市中关村代表队</t>
  </si>
  <si>
    <t>银川市中关村中学</t>
  </si>
  <si>
    <t>陈佳</t>
  </si>
  <si>
    <t>田沂昕</t>
  </si>
  <si>
    <t>31秒</t>
  </si>
  <si>
    <t>2B8hayXJ-288-017-WD-002-8Lo-072-1-c5v-02-Wte</t>
  </si>
  <si>
    <t>银川市中关村中学代表队2</t>
  </si>
  <si>
    <t>虎浩博</t>
  </si>
  <si>
    <t>2B8hayXQ-288-017-CH-002-r8a-072-1-VIu-02-tSd</t>
  </si>
  <si>
    <t>钜蛋代表队</t>
  </si>
  <si>
    <t>张禹蒙</t>
  </si>
  <si>
    <t>33秒</t>
  </si>
  <si>
    <t>2B8haya7-288-017-5Y-002-QZl-072-1-qG5-02-Vlv</t>
  </si>
  <si>
    <t>朱洛林</t>
  </si>
  <si>
    <t>长春市第一〇八中学</t>
  </si>
  <si>
    <t>1分</t>
  </si>
  <si>
    <t>2B8hayaL-288-017-Lk-002-VIO-072-1-6bM-02-bfQ</t>
  </si>
  <si>
    <t>乌鲁木齐市第十三中学联队</t>
  </si>
  <si>
    <t>宋佳霖</t>
  </si>
  <si>
    <t>2B8hayX8-288-017-qX-002-hZx-072-1-xX5-02-ko2</t>
  </si>
  <si>
    <t>超新星</t>
  </si>
  <si>
    <t>宁波大学青藤书院</t>
  </si>
  <si>
    <t>李杰</t>
  </si>
  <si>
    <t>陈嘉乐</t>
  </si>
  <si>
    <t>48秒</t>
  </si>
  <si>
    <t>2B8haya8-288-017-UJ-002-pUM-072-1-oCi-03-DxY</t>
  </si>
  <si>
    <t>三高3队</t>
  </si>
  <si>
    <t>无锡市第三高级中学</t>
  </si>
  <si>
    <t>胡锡东</t>
  </si>
  <si>
    <t>邹弈萱</t>
  </si>
  <si>
    <t>1分22秒</t>
  </si>
  <si>
    <t>2B8hayau-288-017-Ot-002-TNl-072-1-GUI-03-AhS</t>
  </si>
  <si>
    <t>周顾队</t>
  </si>
  <si>
    <t>王芒芒</t>
  </si>
  <si>
    <t>周昊|顾潇洋</t>
  </si>
  <si>
    <t>1分27秒</t>
  </si>
  <si>
    <t>2B8hayaT-288-017-Vi-002-Dyq-072-1-OYF-03-gKW</t>
  </si>
  <si>
    <t>三高1队</t>
  </si>
  <si>
    <t>凌晨</t>
  </si>
  <si>
    <t>吴梓岩|张子彤|吴昀桐</t>
  </si>
  <si>
    <t>1分32秒</t>
  </si>
  <si>
    <t>2B8haySY-288-017-dU-002-yoO-072-1-n3k-03-JZw</t>
  </si>
  <si>
    <t>子铭队</t>
  </si>
  <si>
    <t>王子铭</t>
  </si>
  <si>
    <t>1分42秒</t>
  </si>
  <si>
    <t>2B8hayaQ-288-017-z5-002-0uS-072-1-9fv-03-c7i</t>
  </si>
  <si>
    <t>三高2队</t>
  </si>
  <si>
    <t>许家祺</t>
  </si>
  <si>
    <t>2分17秒</t>
  </si>
  <si>
    <t>2B8hay9J-288-017-Ik-002-O2H-072-1-Dfw-03-S5A</t>
  </si>
  <si>
    <t>恩泽队</t>
  </si>
  <si>
    <t>杨恩泽</t>
  </si>
  <si>
    <t>1分39秒</t>
  </si>
  <si>
    <t>2B8haySt-288-017-ki-002-m8k-072-1-CCZ-03-kLp</t>
  </si>
  <si>
    <t>望谟县中等职业学校凌云队</t>
  </si>
  <si>
    <t>望谟县中等职业学校</t>
  </si>
  <si>
    <t>王封生</t>
  </si>
  <si>
    <t>黄雄|黄家军|黄梁</t>
  </si>
  <si>
    <t>2分31秒</t>
  </si>
  <si>
    <t>2B8hayoE-288-017-Ll-002-7L5-072-1-BXW-03-3UI</t>
  </si>
  <si>
    <t>符翁队</t>
  </si>
  <si>
    <t>符佳滢|翁家燕</t>
  </si>
  <si>
    <t>1分15秒</t>
  </si>
  <si>
    <t>2B8haySU-288-017-uV-002-bLa-072-1-Jld-03-T3A</t>
  </si>
  <si>
    <t>桂中马戏团</t>
  </si>
  <si>
    <t>桂林市桂林中学</t>
  </si>
  <si>
    <t>唐国利|范春花</t>
  </si>
  <si>
    <t>蒋宜倩|胡颖滢</t>
  </si>
  <si>
    <t>2B8hayo8-288-017-LQ-002-sff-072-1-hiS-03-fB0</t>
  </si>
  <si>
    <t>舒奕队</t>
  </si>
  <si>
    <t>舒理|王奕涵</t>
  </si>
  <si>
    <t>2B8hayKA-288-017-7B-002-sNT-072-1-RrV-03-Syo</t>
  </si>
  <si>
    <t>睿队</t>
  </si>
  <si>
    <t>申梓睿</t>
  </si>
  <si>
    <t>2B8hayar-288-017-tg-002-FRV-072-1-Rsv-03-dgA</t>
  </si>
  <si>
    <t>三高5队</t>
  </si>
  <si>
    <t>冯曦凡</t>
  </si>
  <si>
    <t>39秒</t>
  </si>
  <si>
    <t>2B8hayot-288-017-b6-002-YZU-072-1-9zt-03-UZt</t>
  </si>
  <si>
    <t>立雯队</t>
  </si>
  <si>
    <t>沈立雯</t>
  </si>
  <si>
    <t>29秒</t>
  </si>
  <si>
    <t>2B8hayob-288-017-Jf-002-O8x-072-1-BFn-03-Oaq</t>
  </si>
  <si>
    <t>逸轩队</t>
  </si>
  <si>
    <t>吴逸轩</t>
  </si>
  <si>
    <t>14秒</t>
  </si>
  <si>
    <t>2B8hayS9-288-017-xD-002-JSP-072-1-r0C-03-EvQ</t>
  </si>
  <si>
    <t>沈队</t>
  </si>
  <si>
    <t>沈诩扬</t>
  </si>
  <si>
    <t>1分31秒</t>
  </si>
  <si>
    <t>2B8hay9u-288-017-dm-002-XfU-072-1-ZiO-03-K55</t>
  </si>
  <si>
    <t>王魏队</t>
  </si>
  <si>
    <t>王茂源|魏子棋</t>
  </si>
  <si>
    <t>1分33秒</t>
  </si>
  <si>
    <t>2B8hayKy-288-017-8G-002-vzR-072-1-Wb1-03-eI1</t>
  </si>
  <si>
    <t>雨欣队</t>
  </si>
  <si>
    <t>沈雨欣</t>
  </si>
  <si>
    <t>1分37秒</t>
  </si>
  <si>
    <t>2B8hayaJ-288-017-ot-002-yt2-072-1-hHa-03-rHs</t>
  </si>
  <si>
    <t>江苏省姜堰中学联队</t>
  </si>
  <si>
    <t>江苏省姜堰中学</t>
  </si>
  <si>
    <t>徐友存</t>
  </si>
  <si>
    <t>魏歆嫄</t>
  </si>
  <si>
    <t>2分47秒</t>
  </si>
  <si>
    <t>2B8haya4-288-017-dl-002-Qnl-072-1-FDs-03-jf1</t>
  </si>
  <si>
    <t>泰州市姜堰区励才实验学校联队</t>
  </si>
  <si>
    <t>泰州市姜堰区励才实验学校</t>
  </si>
  <si>
    <t>凌致远</t>
  </si>
  <si>
    <t>3分</t>
  </si>
  <si>
    <t>2B8hayoA-288-017-D0-002-9B2-072-1-Evb-03-ShZ</t>
  </si>
  <si>
    <t>深圳市新华中学教育集团校队</t>
  </si>
  <si>
    <t>深圳市新华中学教育集团初中二部</t>
  </si>
  <si>
    <t>陈泽成</t>
  </si>
  <si>
    <t>黄煜凯</t>
  </si>
  <si>
    <t>2分37秒</t>
  </si>
  <si>
    <t>2B8hayC5-288-017-mQ-002-Ea9-072-1-cwk-03-Xuj</t>
  </si>
  <si>
    <t>江苏省姜堰中学校队</t>
  </si>
  <si>
    <t>崔可</t>
  </si>
  <si>
    <t>王乙茗</t>
  </si>
  <si>
    <t>2分22秒</t>
  </si>
  <si>
    <t>2B8hayo4-288-017-95-002-Cj3-072-1-ajX-03-BSU</t>
  </si>
  <si>
    <t>深圳中学联队</t>
  </si>
  <si>
    <t>深圳中学初中部</t>
  </si>
  <si>
    <t>敖晓白</t>
  </si>
  <si>
    <t>罗雯瑄</t>
  </si>
  <si>
    <t>2B8hayKr-288-017-G5-002-Wxu-072-1-GRg-03-0jq</t>
  </si>
  <si>
    <t>杨懿赛队</t>
  </si>
  <si>
    <t>马杨懿</t>
  </si>
  <si>
    <t>2分58秒</t>
  </si>
  <si>
    <t>2B8hayoh-288-017-NW-002-AvL-072-1-jOc-03-Cpo</t>
  </si>
  <si>
    <t>深圳市大浪实验学校联队</t>
  </si>
  <si>
    <t>深圳市大浪实验学校</t>
  </si>
  <si>
    <t>余伟江</t>
  </si>
  <si>
    <t>张洋</t>
  </si>
  <si>
    <t>1分59秒</t>
  </si>
  <si>
    <t>2B8hayKs-288-017-n4-002-FAC-072-1-DIT-03-4wB</t>
  </si>
  <si>
    <t>龙岗区丰丽学校联队</t>
  </si>
  <si>
    <t>梁庭彰</t>
  </si>
  <si>
    <t>2B8hay94-288-017-a4-002-UdV-072-1-Pn8-03-z5F</t>
  </si>
  <si>
    <t>益铭赛队</t>
  </si>
  <si>
    <t>许益铭</t>
  </si>
  <si>
    <t>2B8haySA-288-017-RV-002-GQO-072-1-liQ-03-ATO</t>
  </si>
  <si>
    <t>陆惠队</t>
  </si>
  <si>
    <t>陆柯静|惠梓昊</t>
  </si>
  <si>
    <t>2分20秒</t>
  </si>
  <si>
    <t>2B8haySz-288-017-6I-002-mnb-072-1-LB2-03-LpN</t>
  </si>
  <si>
    <t>三高7队</t>
  </si>
  <si>
    <t>朱旭炀</t>
  </si>
  <si>
    <t>2B8hayat-288-017-cq-002-NNH-072-1-gT8-03-dde</t>
  </si>
  <si>
    <t>姜堰区第四中学联队</t>
  </si>
  <si>
    <t>姜堰区第四中学</t>
  </si>
  <si>
    <t>单宸磊</t>
  </si>
  <si>
    <t>1分47秒</t>
  </si>
  <si>
    <t>2B8hay91-288-017-gW-002-7kZ-072-1-Q3q-03-cn6</t>
  </si>
  <si>
    <t>泾川县第三中学校队</t>
  </si>
  <si>
    <t>泾川县第三中学</t>
  </si>
  <si>
    <t>尚红福</t>
  </si>
  <si>
    <t>杨博</t>
  </si>
  <si>
    <t>2分32秒</t>
  </si>
  <si>
    <t>2B8hayKX-288-017-le-002-ELf-072-1-y2b-03-yMi</t>
  </si>
  <si>
    <t>静宁县文萃中学联队</t>
  </si>
  <si>
    <t>静宁县文萃中学</t>
  </si>
  <si>
    <t>雷华</t>
  </si>
  <si>
    <t>王泽兴</t>
  </si>
  <si>
    <t>2分35秒</t>
  </si>
  <si>
    <t>2B8hay9f-288-017-EQ-002-Oi0-072-1-HUv-03-vi9</t>
  </si>
  <si>
    <t>焱卿队</t>
  </si>
  <si>
    <t>黄焱卿</t>
  </si>
  <si>
    <t>1分34秒</t>
  </si>
  <si>
    <t>2B8hayKz-288-017-Ua-002-N9B-072-1-rD6-03-XmI</t>
  </si>
  <si>
    <t>瑭队</t>
  </si>
  <si>
    <t>顾瑭</t>
  </si>
  <si>
    <t>2B8haySO-288-017-lh-002-IUw-072-1-GzS-03-e61</t>
  </si>
  <si>
    <t>大庆一中</t>
  </si>
  <si>
    <t>大庆市第一中学</t>
  </si>
  <si>
    <t>张云赫</t>
  </si>
  <si>
    <t>1分54秒</t>
  </si>
  <si>
    <t>2B8hayaa-288-017-qP-002-mGx-072-1-cm6-03-dPb</t>
  </si>
  <si>
    <t>泰州市姜堰区励才实验学校校队</t>
  </si>
  <si>
    <t>张洺瑞</t>
  </si>
  <si>
    <t>2B8hay9X-288-017-UB-002-rz9-072-1-m5r-03-PiO</t>
  </si>
  <si>
    <t>广州誉德莱外籍人员子女学校联队</t>
  </si>
  <si>
    <t>广州誉德莱外籍人员子女学校</t>
  </si>
  <si>
    <t>蔡沛麟|蔡沛麒</t>
  </si>
  <si>
    <t>1分51秒</t>
  </si>
  <si>
    <t>2B8hayCz-288-017-wi-002-gqC-072-1-mZ2-03-9HO</t>
  </si>
  <si>
    <t>超越小组队</t>
  </si>
  <si>
    <t>李雪萍</t>
  </si>
  <si>
    <t>撒松涛</t>
  </si>
  <si>
    <t>1分45秒</t>
  </si>
  <si>
    <t>2B8hayK7-288-017-vB-002-zt2-072-1-7pg-03-fR2</t>
  </si>
  <si>
    <t>王赫队</t>
  </si>
  <si>
    <t>王赫伟</t>
  </si>
  <si>
    <t>1分50秒</t>
  </si>
  <si>
    <t>2B8haySf-288-017-Uy-002-1U7-072-1-7AC-03-Dyu</t>
  </si>
  <si>
    <t>石松豪队</t>
  </si>
  <si>
    <t>青海森城文化艺术培训学校</t>
  </si>
  <si>
    <t>陈雯婷</t>
  </si>
  <si>
    <t>石松豪</t>
  </si>
  <si>
    <t>2分08秒</t>
  </si>
  <si>
    <t>2B8hayas-288-017-0C-002-m2l-072-1-jr8-03-zOn</t>
  </si>
  <si>
    <t>三高6队</t>
  </si>
  <si>
    <t>华妙心</t>
  </si>
  <si>
    <t>2分19秒</t>
  </si>
  <si>
    <t>2B8hay9c-288-017-l9-002-9Bb-072-1-ZrK-03-fZz</t>
  </si>
  <si>
    <t>甘肃省平凉市第二中学联队</t>
  </si>
  <si>
    <t>甘肃省平凉市第二中学</t>
  </si>
  <si>
    <t>韩伟华</t>
  </si>
  <si>
    <t>2B8hay95-288-017-Bi-002-wH6-072-1-HRq-03-njk</t>
  </si>
  <si>
    <t>乔楚荟</t>
  </si>
  <si>
    <t>中国人民大学附属中学通州校区</t>
  </si>
  <si>
    <t>2B8hayos-288-017-eX-002-sb8-072-1-vD5-03-waU</t>
  </si>
  <si>
    <t>子轩队</t>
  </si>
  <si>
    <t>翁子轩</t>
  </si>
  <si>
    <t>2B8hayo3-288-017-P3-002-eqp-072-1-654-03-oxv</t>
  </si>
  <si>
    <t>夏卓队</t>
  </si>
  <si>
    <t>夏卓轩</t>
  </si>
  <si>
    <t>1分41秒</t>
  </si>
  <si>
    <t>2B8hayCy-288-017-Bd-002-vUL-072-1-0wy-03-kVw</t>
  </si>
  <si>
    <t>银河队</t>
  </si>
  <si>
    <t>李兴平</t>
  </si>
  <si>
    <t>李博一</t>
  </si>
  <si>
    <t>2分45秒</t>
  </si>
  <si>
    <t>2B8hayaC-288-017-5Z-002-YmB-072-1-Kkw-03-hQC</t>
  </si>
  <si>
    <t>山东省济南第一中学联队</t>
  </si>
  <si>
    <t>山东省济南第一中学</t>
  </si>
  <si>
    <t>司源</t>
  </si>
  <si>
    <t>王韵涵</t>
  </si>
  <si>
    <t>2B8haySQ-288-017-p5-002-jLU-072-1-OWC-03-ekk</t>
  </si>
  <si>
    <t>谢队</t>
  </si>
  <si>
    <t>谢婧怡</t>
  </si>
  <si>
    <t>2B8haySL-288-017-lS-002-iFH-072-1-IIe-03-4yW</t>
  </si>
  <si>
    <t>妙妙队</t>
  </si>
  <si>
    <t>陈妙熙</t>
  </si>
  <si>
    <t>2B8hay9e-288-017-79-002-RBK-072-1-O73-03-IuM</t>
  </si>
  <si>
    <t>泾川县玉都中学校队</t>
  </si>
  <si>
    <t>泾川县玉都中学</t>
  </si>
  <si>
    <t>高雅</t>
  </si>
  <si>
    <t>郭浩明</t>
  </si>
  <si>
    <t>2B8hayaV-288-017-gV-002-wqe-072-1-y5w-03-xs3</t>
  </si>
  <si>
    <t>泰州市姜堰区励才实验学校赛队</t>
  </si>
  <si>
    <t>金博涵</t>
  </si>
  <si>
    <t>2分51秒</t>
  </si>
  <si>
    <t>2B8hayKG-288-017-ob-002-TKV-072-1-UTY-03-8CB</t>
  </si>
  <si>
    <t>邢文轩小队</t>
  </si>
  <si>
    <t>山东省惠民县第一中学</t>
  </si>
  <si>
    <t>邢文轩</t>
  </si>
  <si>
    <t>2B8hayKO-288-017-kT-002-yi3-072-1-jd5-03-spr</t>
  </si>
  <si>
    <t>中山市广东博文学校联队</t>
  </si>
  <si>
    <t>中山市广东博文学校</t>
  </si>
  <si>
    <t>张伦</t>
  </si>
  <si>
    <t>曾丽媛</t>
  </si>
  <si>
    <t>2B8hayaW-288-017-sH-002-0UT-072-1-WPT-03-40S</t>
  </si>
  <si>
    <t>彤捷战队</t>
  </si>
  <si>
    <t>南京市第十三中学</t>
  </si>
  <si>
    <t>陈娟</t>
  </si>
  <si>
    <t>沙奕彤</t>
  </si>
  <si>
    <t>2B8hayok-288-017-qj-002-kwz-072-1-GBw-03-zui</t>
  </si>
  <si>
    <t>惠振队</t>
  </si>
  <si>
    <t>惠振杰</t>
  </si>
  <si>
    <t>2B8hay9W-288-017-N3-002-ZJd-072-1-OSI-03-ojZ</t>
  </si>
  <si>
    <t>庄队</t>
  </si>
  <si>
    <t>庄雨嘉</t>
  </si>
  <si>
    <t>2B8haya0-288-017-cF-002-z8s-072-1-E42-03-1yz</t>
  </si>
  <si>
    <t>咏鸣科创队</t>
  </si>
  <si>
    <t>南京师范大学附属中学</t>
  </si>
  <si>
    <t>訾力鸣</t>
  </si>
  <si>
    <t>1分02</t>
  </si>
  <si>
    <t>2B8hay9E-288-017-vU-002-zIp-072-1-OtH-03-grz</t>
  </si>
  <si>
    <t>锡东队</t>
  </si>
  <si>
    <t>江苏省锡东高级中学</t>
  </si>
  <si>
    <t>王语浩</t>
  </si>
  <si>
    <t>2B8haySF-288-017-K2-002-qPT-072-1-ina-03-L3I</t>
  </si>
  <si>
    <t>凯凯队</t>
  </si>
  <si>
    <t>无锡市湖滨中学</t>
  </si>
  <si>
    <t>史岂凡</t>
  </si>
  <si>
    <t>1分02秒</t>
  </si>
  <si>
    <t>2B8haySD-288-017-EK-002-zOm-072-1-bcQ-03-aU2</t>
  </si>
  <si>
    <t>省外国语</t>
  </si>
  <si>
    <t>江苏省外国语学校</t>
  </si>
  <si>
    <t>王智</t>
  </si>
  <si>
    <t>1分58秒</t>
  </si>
  <si>
    <t>2B8haySg-288-017-Mf-002-RTt-072-1-fJw-03-fM0</t>
  </si>
  <si>
    <t>宿马陵</t>
  </si>
  <si>
    <t>江苏省宿迁市马陵中学</t>
  </si>
  <si>
    <t>王芊睿</t>
  </si>
  <si>
    <t>2分02秒</t>
  </si>
  <si>
    <t>2B8haySB-288-017-iz-002-dYl-072-1-KC2-03-ZqZ</t>
  </si>
  <si>
    <t>奔牛队</t>
  </si>
  <si>
    <t>江苏省奔牛高级中学</t>
  </si>
  <si>
    <t>郑若冰</t>
  </si>
  <si>
    <t>1分08秒</t>
  </si>
  <si>
    <t>2B8hayK9-288-017-Pm-002-n6d-072-1-mLX-03-5Of</t>
  </si>
  <si>
    <t>静宁县文萃中学校队</t>
  </si>
  <si>
    <t>高亚杰</t>
  </si>
  <si>
    <t>1分17秒</t>
  </si>
  <si>
    <t>2B8hay9N-288-017-N0-002-4Ts-072-1-Ole-03-uUL</t>
  </si>
  <si>
    <t>深圳市龙岗区龙城高级中学联队</t>
  </si>
  <si>
    <t>深圳市龙岗区龙城高级中学</t>
  </si>
  <si>
    <t>黄路</t>
  </si>
  <si>
    <t>黄靖轩</t>
  </si>
  <si>
    <t>2B8hayop-288-017-D0-002-jdh-072-1-Xhg-03-QJf</t>
  </si>
  <si>
    <t>致远队</t>
  </si>
  <si>
    <t>唐志远</t>
  </si>
  <si>
    <t>1分07秒</t>
  </si>
  <si>
    <t>2B8hay98-288-017-jm-002-KFL-072-1-9Op-03-Wyp</t>
  </si>
  <si>
    <t>夏队</t>
  </si>
  <si>
    <t>夏斯博</t>
  </si>
  <si>
    <t>1分01秒</t>
  </si>
  <si>
    <t>2B8hay9s-288-017-OW-002-LSI-072-1-oXf-03-dpU</t>
  </si>
  <si>
    <t>胜赢队</t>
  </si>
  <si>
    <t>王博</t>
  </si>
  <si>
    <t>2B8hayo9-288-017-25-002-NaD-072-1-Yno-03-STw</t>
  </si>
  <si>
    <t>锋队</t>
  </si>
  <si>
    <t>朱霖锋</t>
  </si>
  <si>
    <t>59秒</t>
  </si>
  <si>
    <t>2B8hayS3-288-017-Ly-002-QKK-072-1-nBt-03-TOw</t>
  </si>
  <si>
    <t>青山队</t>
  </si>
  <si>
    <t>无锡市青山高级中学</t>
  </si>
  <si>
    <t>李昀翼</t>
  </si>
  <si>
    <t>2B8hayKu-288-017-3p-002-v2h-072-1-E95-03-6Ue</t>
  </si>
  <si>
    <t>智慧一队</t>
  </si>
  <si>
    <t>武汉市第十一中学 武汉市育才高级中学 武汉市武钢三中</t>
  </si>
  <si>
    <t>高康睿|胡嘉乐|肖鹏宇</t>
  </si>
  <si>
    <t>1分18秒</t>
  </si>
  <si>
    <t>2B8hayCL-288-017-QT-002-7hA-072-1-unf-03-f9U</t>
  </si>
  <si>
    <t>希望小组</t>
  </si>
  <si>
    <t>张勇</t>
  </si>
  <si>
    <t>2分01秒</t>
  </si>
  <si>
    <t>2B8hay9g-288-017-kp-002-6dB-072-1-Uwh-03-UoF</t>
  </si>
  <si>
    <t>泾川县玉都中学联队</t>
  </si>
  <si>
    <t>任辰祥</t>
  </si>
  <si>
    <t>1分11秒</t>
  </si>
  <si>
    <t>2B8hayKj-288-017-RS-002-ui3-072-1-f5B-03-OWX</t>
  </si>
  <si>
    <t>杨清华小队</t>
  </si>
  <si>
    <t>肇庆华赋实验学校</t>
  </si>
  <si>
    <t>杨清华</t>
  </si>
  <si>
    <t>2B8hay9S-288-017-Gj-002-ZbJ-072-1-pCk-03-UOe</t>
  </si>
  <si>
    <t>小鹏赛队</t>
  </si>
  <si>
    <t>何小鹏</t>
  </si>
  <si>
    <t>白春皞</t>
  </si>
  <si>
    <t>1分03秒</t>
  </si>
  <si>
    <t>2B8hayoa-288-017-tx-002-ovq-072-1-brU-03-qAl</t>
  </si>
  <si>
    <t>桦队</t>
  </si>
  <si>
    <t>李炫桦</t>
  </si>
  <si>
    <t>2B8hayol-288-017-ua-002-Oa5-072-1-Hxf-03-wDv</t>
  </si>
  <si>
    <t>远航队</t>
  </si>
  <si>
    <t>芮顾航</t>
  </si>
  <si>
    <t>2B8hayKe-288-017-OY-002-cUK-072-1-cPW-03-7P4</t>
  </si>
  <si>
    <t>伟峰赛队</t>
  </si>
  <si>
    <t>张瀛月</t>
  </si>
  <si>
    <t>51秒</t>
  </si>
  <si>
    <t>2B8hayoc-288-017-tN-002-G3V-072-1-7Hj-03-msz</t>
  </si>
  <si>
    <t>梓云队</t>
  </si>
  <si>
    <t>王梓云</t>
  </si>
  <si>
    <t>1分28秒</t>
  </si>
  <si>
    <t>2B8haySE-288-017-cs-002-dJ3-072-1-CT9-03-SeZ</t>
  </si>
  <si>
    <t>南山外国语集团高新中学壹队</t>
  </si>
  <si>
    <t>深圳市南山外国语学校（集团）高新中学</t>
  </si>
  <si>
    <t>黄胤涵</t>
  </si>
  <si>
    <t>2B8hayoY-288-017-PN-002-kOJ-072-1-qOf-03-w8F</t>
  </si>
  <si>
    <t>杰出队</t>
  </si>
  <si>
    <t>张婕</t>
  </si>
  <si>
    <t>40秒</t>
  </si>
  <si>
    <t>2B8hay9H-288-017-MI-002-KgT-072-1-enR-03-Yxs</t>
  </si>
  <si>
    <t>思宸队</t>
  </si>
  <si>
    <t>张思宸</t>
  </si>
  <si>
    <t>2B8hay9a-288-017-nw-002-mHK-072-1-Tx3-03-uoq</t>
  </si>
  <si>
    <t>知新学校联队</t>
  </si>
  <si>
    <t>香港中文大学（深圳）附属知新学校</t>
  </si>
  <si>
    <t>李项萌</t>
  </si>
  <si>
    <t>陈希朗</t>
  </si>
  <si>
    <t>44秒</t>
  </si>
  <si>
    <t>2B8hayoi-288-017-7I-002-NMN-072-1-iDr-03-Mrc</t>
  </si>
  <si>
    <t>崔皓轩小队</t>
  </si>
  <si>
    <t>崔皓轩</t>
  </si>
  <si>
    <t>2B8hay9B-288-017-kB-002-Kxm-072-1-3eh-03-UeO</t>
  </si>
  <si>
    <t>泾川县第三中学联队</t>
  </si>
  <si>
    <t>张金涛</t>
  </si>
  <si>
    <t>57秒</t>
  </si>
  <si>
    <t>2B8hayK8-288-017-Iu-002-DTY-072-1-iK1-03-RGt</t>
  </si>
  <si>
    <t>泰州市姜堰区罗塘高级中学联队</t>
  </si>
  <si>
    <t>泰州市姜堰区罗塘高级中学</t>
  </si>
  <si>
    <t>李泳睿</t>
  </si>
  <si>
    <t>38秒</t>
  </si>
  <si>
    <t>2B8hayoI-288-017-qL-002-g6e-072-1-lYI-03-oUM</t>
  </si>
  <si>
    <t>韦泳胜小队</t>
  </si>
  <si>
    <t>百色市右江区第六中学</t>
  </si>
  <si>
    <t>韦泳胜</t>
  </si>
  <si>
    <t>2B8hayCb-288-017-wE-002-3EH-072-1-X0M-03-VTU</t>
  </si>
  <si>
    <t>泰州市第三高级中学联队</t>
  </si>
  <si>
    <t>泰州市第三高级中学</t>
  </si>
  <si>
    <t>栾禹涵</t>
  </si>
  <si>
    <t>47秒</t>
  </si>
  <si>
    <t>2B8hay9A-288-017-4x-002-3of-072-1-kni-03-6PH</t>
  </si>
  <si>
    <t>广州市第七中学</t>
  </si>
  <si>
    <t>何佳乐</t>
  </si>
  <si>
    <t>朱天昊|徐培智</t>
  </si>
  <si>
    <t>2B8hayog-288-017-Sr-002-cjt-072-1-iSM-03-3RE</t>
  </si>
  <si>
    <t>李泽队</t>
  </si>
  <si>
    <t>李泽祺</t>
  </si>
  <si>
    <t>20秒</t>
  </si>
  <si>
    <t>2B8hay9r-288-017-XZ-002-hHy-072-1-qCr-03-DgA</t>
  </si>
  <si>
    <t>谢昊宇</t>
  </si>
  <si>
    <t>2B8hayov-288-017-ms-002-Ozi-072-1-DqO-03-EDK</t>
  </si>
  <si>
    <t>冯队</t>
  </si>
  <si>
    <t>冯致童</t>
  </si>
  <si>
    <t>32秒</t>
  </si>
  <si>
    <t>2B8hayoC-288-017-ud-002-s1w-072-1-s1r-03-XXO</t>
  </si>
  <si>
    <t>皓队</t>
  </si>
  <si>
    <t>王煜皓</t>
  </si>
  <si>
    <t>18秒</t>
  </si>
  <si>
    <t>2B8haJbm-288-017-qh-001-51L-071-1-30F-05-E1R</t>
  </si>
  <si>
    <t>抢滩登陆</t>
  </si>
  <si>
    <t>蓝精灵队</t>
  </si>
  <si>
    <t>邓紫依|许诗漫</t>
  </si>
  <si>
    <t>2B8hayxN-288-017-nz-001-2lj-071-1-ejc-05-zFk</t>
  </si>
  <si>
    <t>正毅浩然</t>
  </si>
  <si>
    <t>谢雅娟</t>
  </si>
  <si>
    <t>陈郑毅|梁浩然</t>
  </si>
  <si>
    <t>2B8hayJZ-288-017-F2-001-wk7-071-1-XbV-05-LCb</t>
  </si>
  <si>
    <t>甘樊无敌</t>
  </si>
  <si>
    <t>龚杰</t>
  </si>
  <si>
    <t>甘林安|樊楚逸</t>
  </si>
  <si>
    <t>2B8hayxd-288-017-NO-001-wuz-071-1-zqL-05-Bgp</t>
  </si>
  <si>
    <t>峻隽队</t>
  </si>
  <si>
    <t>常刘路小学</t>
  </si>
  <si>
    <t>易婷婷</t>
  </si>
  <si>
    <t>杨隽晔|张荣峻</t>
  </si>
  <si>
    <t>2B8hayJV-288-017-vk-001-nlO-071-1-cJJ-05-yHU</t>
  </si>
  <si>
    <t>精灵兔兔</t>
  </si>
  <si>
    <t>姜梓萱|李姝霏</t>
  </si>
  <si>
    <t>2B8hayxR-288-017-uO-001-Ffk-071-1-wu4-05-6D2</t>
  </si>
  <si>
    <t>鸿愈</t>
  </si>
  <si>
    <t>伍舒凡</t>
  </si>
  <si>
    <t>肖鸿毅|颜昕愈</t>
  </si>
  <si>
    <t>2B8hayxK-288-017-j6-001-nED-071-1-Kv3-05-TVH</t>
  </si>
  <si>
    <t>游许</t>
  </si>
  <si>
    <t>游祖铭|许恩铭</t>
  </si>
  <si>
    <t>2B8hayJz-288-017-lj-001-QxD-071-1-W4n-05-ad2</t>
  </si>
  <si>
    <t>琪悦必胜</t>
  </si>
  <si>
    <t>李思琪|李汐悦</t>
  </si>
  <si>
    <t>2B8hayJt-288-017-Ah-001-UYf-071-1-vwI-05-Zdb</t>
  </si>
  <si>
    <t>博霖</t>
  </si>
  <si>
    <t>唐家湾中小学</t>
  </si>
  <si>
    <t>王凯博|韩博霖</t>
  </si>
  <si>
    <t>2B8hayJ4-288-017-Ob-001-5Yr-071-1-tWY-05-gXD</t>
  </si>
  <si>
    <t>涂梁队</t>
  </si>
  <si>
    <t>宜昌市绿萝路小学</t>
  </si>
  <si>
    <t>梁立阳|涂喆玉</t>
  </si>
  <si>
    <t>2B8hayJG-288-017-wP-001-9iC-071-1-YhZ-05-NQ4</t>
  </si>
  <si>
    <t>气宴嚣张队</t>
  </si>
  <si>
    <t>望晏平|肖张晨</t>
  </si>
  <si>
    <t>2B8hayJI-288-017-uu-001-KHJ-071-1-Iux-05-CUw</t>
  </si>
  <si>
    <t>晞然</t>
  </si>
  <si>
    <t>宜昌市西陵区西坝小学</t>
  </si>
  <si>
    <t>李炳然|潘铭晞</t>
  </si>
  <si>
    <t>2B8haJbg-288-017-OO-001-GH5-071-1-KHf-05-fsP</t>
  </si>
  <si>
    <t>凤凰城中英文学校2队</t>
  </si>
  <si>
    <t>朱艺瀚|黄惟致</t>
  </si>
  <si>
    <t>2B8hayxY-288-017-He-001-OgJ-071-1-ets-05-V4K</t>
  </si>
  <si>
    <t>天钧</t>
  </si>
  <si>
    <t>朱天泽|易熙钧</t>
  </si>
  <si>
    <t>2B8hayxQ-288-017-8q-001-apv-071-1-yuy-05-7ur</t>
  </si>
  <si>
    <t>宇杰</t>
  </si>
  <si>
    <t>宜昌市西陵区红星路小学</t>
  </si>
  <si>
    <t>许元杰|彭刘浩宇</t>
  </si>
  <si>
    <t>2B8hayxF-288-017-iB-001-Pca-071-1-lFr-05-8WY</t>
  </si>
  <si>
    <t>坤瑞</t>
  </si>
  <si>
    <t>许瑞洋|谢忠坤</t>
  </si>
  <si>
    <t>2B8hayxW-288-017-ip-001-rBD-071-1-BSD-05-XQX</t>
  </si>
  <si>
    <t>凡凯</t>
  </si>
  <si>
    <t>宜昌市西陵区东方红小学</t>
  </si>
  <si>
    <t>喻楷|邓轶凡</t>
  </si>
  <si>
    <t>2B8hayxs-288-017-PP-001-XEv-071-1-LmY-05-UN8</t>
  </si>
  <si>
    <t>覃杨</t>
  </si>
  <si>
    <t>覃梓豪|张亦杨</t>
  </si>
  <si>
    <t>2B8hayxj-288-017-1B-001-KiJ-071-1-F2r-05-ZEl</t>
  </si>
  <si>
    <t>炜霖</t>
  </si>
  <si>
    <t>朱梓炜|袁松霖</t>
  </si>
  <si>
    <t>2B8hayJc-288-017-Mt-001-Ivq-071-1-IF3-05-bbo</t>
  </si>
  <si>
    <t>睿堃</t>
  </si>
  <si>
    <t>江子睿|胡熙堃</t>
  </si>
  <si>
    <t>2B8hayJ2-288-017-BS-001-Cxc-071-1-sSj-05-YZS</t>
  </si>
  <si>
    <t>之雅队</t>
  </si>
  <si>
    <t>张筠雅|王乐之</t>
  </si>
  <si>
    <t>2B8hayxu-288-017-aO-001-U7i-071-1-50s-05-Szl</t>
  </si>
  <si>
    <t>俊节</t>
  </si>
  <si>
    <t>李俊熙|高一节</t>
  </si>
  <si>
    <t>2B8hayJi-288-017-0o-001-hQL-071-1-cWG-06-hjE</t>
  </si>
  <si>
    <t>瑶淇</t>
  </si>
  <si>
    <t>袁俊瑶|林钰淇</t>
  </si>
  <si>
    <t>2B8hayJT-288-017-Uw-001-nEz-071-1-cke-06-3WM</t>
  </si>
  <si>
    <t>赋裕组合</t>
  </si>
  <si>
    <t>龙华区第二实验学校教育集团（华仁校区）深圳市南二外海德学校</t>
  </si>
  <si>
    <t>黄柏源</t>
  </si>
  <si>
    <t>洪裕|赵子赋</t>
  </si>
  <si>
    <t>2B8hayJl-288-017-xO-001-rFf-071-1-EJO-06-hR4</t>
  </si>
  <si>
    <t>RainbowExplorers</t>
  </si>
  <si>
    <t>深圳南山外国语学校（集团）科华学校</t>
  </si>
  <si>
    <t>陈洁丽</t>
  </si>
  <si>
    <t>张颖泽|张颖瑶</t>
  </si>
  <si>
    <t>2B8hayJ0-288-017-96-001-2bO-071-1-mD5-06-94W</t>
  </si>
  <si>
    <t>sunny AI</t>
  </si>
  <si>
    <t>徐延宁</t>
  </si>
  <si>
    <t>区子玥|刘昊曦</t>
  </si>
  <si>
    <t>2B8hayJx-288-017-XZ-001-5Dz-071-1-JgD-06-RdO</t>
  </si>
  <si>
    <t>启桐</t>
  </si>
  <si>
    <t>杨承启|曹语桐</t>
  </si>
  <si>
    <t>2B8hayJC-288-017-Wg-001-FHq-071-1-jei-06-juk</t>
  </si>
  <si>
    <t>猛虎下山队</t>
  </si>
  <si>
    <t>深圳市南山外国语学校(集团)科华学校南山实验教育集团南头小学</t>
  </si>
  <si>
    <t>方晨</t>
  </si>
  <si>
    <t>陈远鹏|黄弘超</t>
  </si>
  <si>
    <t>2B8hayif-288-017-FN-001-fSa-071-1-AtM-06-0CA</t>
  </si>
  <si>
    <t>超级无敌队</t>
  </si>
  <si>
    <t>张明宇|张明皓</t>
  </si>
  <si>
    <t>2B8hayJS-288-017-Lo-001-dvH-071-1-jO7-06-C44</t>
  </si>
  <si>
    <t>哈迈隆队</t>
  </si>
  <si>
    <t>龙岗区百外世纪小学、深圳中学梅香学校</t>
  </si>
  <si>
    <t>林芷妍|杨贺涵</t>
  </si>
  <si>
    <t>2B8hayJB-288-017-uQ-001-G4V-071-1-QAI-06-dQj</t>
  </si>
  <si>
    <t>雏鹰四队</t>
  </si>
  <si>
    <t>吕皓哲|吕皓廷</t>
  </si>
  <si>
    <t>2B8hayJd-288-017-aE-001-mwR-071-1-ZWO-06-bVJ</t>
  </si>
  <si>
    <t>抢滩H·平方号</t>
  </si>
  <si>
    <t>郝蕴|李俣呈</t>
  </si>
  <si>
    <t>2B8hayJD-288-017-si-001-pVH-071-1-u4r-06-OFO</t>
  </si>
  <si>
    <t>小魁星七队</t>
  </si>
  <si>
    <t>杜翰霖|聂子峰</t>
  </si>
  <si>
    <t>2B8hayJQ-288-017-tO-001-wc6-071-1-ese-06-hRS</t>
  </si>
  <si>
    <t>钜蛋5队</t>
  </si>
  <si>
    <t>李国超</t>
  </si>
  <si>
    <t>曹铭轩|金浩森</t>
  </si>
  <si>
    <t>2B8hayJm-288-017-hC-001-4yP-071-1-2wg-06-ngE</t>
  </si>
  <si>
    <t>钜蛋6队</t>
  </si>
  <si>
    <t>王梓昕|孟祥晨</t>
  </si>
  <si>
    <r>
      <rPr>
        <b/>
        <sz val="16"/>
        <color theme="1"/>
        <rFont val="宋体"/>
        <charset val="134"/>
        <scheme val="minor"/>
      </rPr>
      <t>2025世界机器人大赛宜昌锦标赛-青少年机器人设计大赛-</t>
    </r>
    <r>
      <rPr>
        <b/>
        <sz val="16"/>
        <color rgb="FFFF0000"/>
        <rFont val="宋体"/>
        <charset val="134"/>
        <scheme val="minor"/>
      </rPr>
      <t>VRmaker赛项</t>
    </r>
    <r>
      <rPr>
        <b/>
        <sz val="16"/>
        <color theme="1"/>
        <rFont val="宋体"/>
        <charset val="134"/>
        <scheme val="minor"/>
      </rPr>
      <t>获奖名单</t>
    </r>
  </si>
  <si>
    <t>2B8hayNt-288-018-ae-001-EsK-073-1-Ni7-05-Hle</t>
  </si>
  <si>
    <t>VRmaker赛项</t>
  </si>
  <si>
    <t>人工智能创意挑战</t>
  </si>
  <si>
    <t>陈文嘉树队</t>
  </si>
  <si>
    <t>宜昌鲨鱼编程</t>
  </si>
  <si>
    <t>代卿</t>
  </si>
  <si>
    <t>陈文嘉树</t>
  </si>
  <si>
    <t>00:41:38</t>
  </si>
  <si>
    <t>2B8hayNv-288-018-bX-001-nHw-073-1-gPN-05-rZF</t>
  </si>
  <si>
    <t>玥钰星辰</t>
  </si>
  <si>
    <t>李烜明</t>
  </si>
  <si>
    <t>覃玥祎</t>
  </si>
  <si>
    <t>01:00:00</t>
  </si>
  <si>
    <t>2B8hayNf-288-018-5v-001-LFA-073-1-Dlm-05-D2s</t>
  </si>
  <si>
    <t>纸坊第二小学校队</t>
  </si>
  <si>
    <t>武汉市江夏区纸坊第二小学</t>
  </si>
  <si>
    <t>由迪</t>
  </si>
  <si>
    <t>周宏聿</t>
  </si>
  <si>
    <t>00:57:38</t>
  </si>
  <si>
    <t>2B8hayCJ-288-018-1P-001-U2f-073-1-YTA-05-5de</t>
  </si>
  <si>
    <t>弘智宇慧</t>
  </si>
  <si>
    <t>唐弘宇</t>
  </si>
  <si>
    <t>00:57:58</t>
  </si>
  <si>
    <t>2B8hayNh-288-018-lo-001-LxI-073-1-JrF-05-cDu</t>
  </si>
  <si>
    <t>瑞泽星辰队</t>
  </si>
  <si>
    <t>向瑞泽</t>
  </si>
  <si>
    <t>00:59:23</t>
  </si>
  <si>
    <t>2B8hayNi-288-018-sY-001-8iz-073-1-Dtu-05-xf2</t>
  </si>
  <si>
    <t>沙市区实验小学二队</t>
  </si>
  <si>
    <t>荆州市沙市区实验小学</t>
  </si>
  <si>
    <t>蔡蒙</t>
  </si>
  <si>
    <t>万沐言</t>
  </si>
  <si>
    <t>00:59:52</t>
  </si>
  <si>
    <t>2B8hayNQ-288-018-Nj-001-U57-073-1-OeU-05-T8h</t>
  </si>
  <si>
    <t>沙市红星路小学队</t>
  </si>
  <si>
    <t>沙市红星路小学</t>
  </si>
  <si>
    <t>张静</t>
  </si>
  <si>
    <t>祝德之</t>
  </si>
  <si>
    <t>2B8hayCY-288-018-mg-001-Z32-073-1-fR0-05-R9o</t>
  </si>
  <si>
    <t>欣宇向智队</t>
  </si>
  <si>
    <t>向覃欣宇</t>
  </si>
  <si>
    <t>00:54:27</t>
  </si>
  <si>
    <t>2B8hayCV-288-018-s9-001-OZM-073-1-I8P-05-C8x</t>
  </si>
  <si>
    <t>智雅未来</t>
  </si>
  <si>
    <t>覃敬雅</t>
  </si>
  <si>
    <t>2B8hayNG-288-018-82-001-SB3-073-1-yzR-05-3He</t>
  </si>
  <si>
    <t>义之队</t>
  </si>
  <si>
    <t>陈义景</t>
  </si>
  <si>
    <t>00:51:34</t>
  </si>
  <si>
    <t>2B8hayNN-288-018-av-001-4pv-073-1-y9y-05-OD8</t>
  </si>
  <si>
    <t>大赛巷一队</t>
  </si>
  <si>
    <t>荆州市沙市区大赛巷小学</t>
  </si>
  <si>
    <t>任明</t>
  </si>
  <si>
    <t>何玉嫣</t>
  </si>
  <si>
    <t>2B8hayCD-288-018-Cu-001-ZYc-073-1-Y3F-05-AeM</t>
  </si>
  <si>
    <t>向仁奔智</t>
  </si>
  <si>
    <t>马胤仁</t>
  </si>
  <si>
    <t>2B8hayNq-288-018-oL-001-OQM-073-1-7xx-05-3Bb</t>
  </si>
  <si>
    <t>彦祎智梦</t>
  </si>
  <si>
    <t>陈彦祎</t>
  </si>
  <si>
    <t>2B8hayN9-288-018-Zb-001-8ts-073-1-z1w-05-91W</t>
  </si>
  <si>
    <t>逸凡队</t>
  </si>
  <si>
    <t>荆州中科创客教育</t>
  </si>
  <si>
    <t>聂志超</t>
  </si>
  <si>
    <t>王逸凡</t>
  </si>
  <si>
    <t>00:56:24</t>
  </si>
  <si>
    <t>2B8hayNs-288-018-WM-001-n49-073-1-9kf-05-MWw</t>
  </si>
  <si>
    <t>沙市区实验小学三队</t>
  </si>
  <si>
    <t>袁锦霞</t>
  </si>
  <si>
    <t>吴偌依</t>
  </si>
  <si>
    <t>2B8hayNn-288-018-zs-001-Crp-073-1-9Bc-05-YBc</t>
  </si>
  <si>
    <t>大赛巷三队</t>
  </si>
  <si>
    <t>荆州市沙市大赛巷小学</t>
  </si>
  <si>
    <t>王芳</t>
  </si>
  <si>
    <t>潘彦宏</t>
  </si>
  <si>
    <t>2B8hayC1-288-018-cT-001-ydr-073-1-m9V-05-NIu</t>
  </si>
  <si>
    <t>扬帆启航</t>
  </si>
  <si>
    <t>覃梓帆</t>
  </si>
  <si>
    <t>2B8hayN7-288-018-ZT-001-HnI-073-1-JIN-05-DX9</t>
  </si>
  <si>
    <t>轩宇星辰</t>
  </si>
  <si>
    <t>高海轩</t>
  </si>
  <si>
    <t>2B8hayCX-288-018-An-001-Mzb-073-1-61b-05-U5A</t>
  </si>
  <si>
    <t>睿泽梦想</t>
  </si>
  <si>
    <t>田泽</t>
  </si>
  <si>
    <t>2B8hayNb-288-018-UE-001-wV0-073-1-QaN-05-arI</t>
  </si>
  <si>
    <t>璟雯梦之队</t>
  </si>
  <si>
    <t>官璟雯</t>
  </si>
  <si>
    <t>00:34:09</t>
  </si>
  <si>
    <t>2B8hayNS-288-018-4w-001-Tfo-073-1-8Z9-05-WsS</t>
  </si>
  <si>
    <t>张家三巷队</t>
  </si>
  <si>
    <t>荆州市沙市张家三巷小学</t>
  </si>
  <si>
    <t>陈露露</t>
  </si>
  <si>
    <t>高一望</t>
  </si>
  <si>
    <t>2B8hayCo-288-018-zK-001-smO-073-1-d4O-05-M0n</t>
  </si>
  <si>
    <t>繁星皓月</t>
  </si>
  <si>
    <t>曾星皓</t>
  </si>
  <si>
    <t>2B8hayN1-288-018-iY-001-UHl-073-1-rzF-05-Ogp</t>
  </si>
  <si>
    <t>沙市区实验小学四队</t>
  </si>
  <si>
    <t>张郢杰</t>
  </si>
  <si>
    <t>2B8hafuk-288-018-Mx-001-b5d-073-1-hUU-06-yWu</t>
  </si>
  <si>
    <t>武汉市江夏区第一小学1队</t>
  </si>
  <si>
    <t>武汉市江夏区第一小学</t>
  </si>
  <si>
    <t>吕莉</t>
  </si>
  <si>
    <t>倪鑫泽</t>
  </si>
  <si>
    <t>2B8hay00-288-018-lp-001-fjn-073-1-po3-06-ugC</t>
  </si>
  <si>
    <t>张佚承队</t>
  </si>
  <si>
    <t>张佚承</t>
  </si>
  <si>
    <t>00:42:01</t>
  </si>
  <si>
    <t>2B8hafud-288-018-1e-001-meZ-073-1-jaI-06-Afi</t>
  </si>
  <si>
    <t>武汉市江夏区第一小学2队</t>
  </si>
  <si>
    <t>陈必桥</t>
  </si>
  <si>
    <t>廖易航</t>
  </si>
  <si>
    <t>00:59:54</t>
  </si>
  <si>
    <t>2B8hay05-288-018-ea-001-qxO-073-1-cUx-06-Oxw</t>
  </si>
  <si>
    <t>博易队</t>
  </si>
  <si>
    <t>王星星</t>
  </si>
  <si>
    <t>余博易</t>
  </si>
  <si>
    <t>2B8hay07-288-018-qc-001-p1u-073-1-AOa-06-Gx4</t>
  </si>
  <si>
    <t>宸势如虹</t>
  </si>
  <si>
    <t>田昶宸</t>
  </si>
  <si>
    <t>00:58:03</t>
  </si>
  <si>
    <t>2B8hafug-288-018-u5-001-cw6-073-1-ThF-06-QYx</t>
  </si>
  <si>
    <t>武汉市江夏区第一小学4队</t>
  </si>
  <si>
    <t>雷丽霞</t>
  </si>
  <si>
    <t>张亦为</t>
  </si>
  <si>
    <t>2B8haypB-288-018-Ou-001-GqP-073-1-2xk-06-QUP</t>
  </si>
  <si>
    <t>东桓星辰</t>
  </si>
  <si>
    <t>李东桓</t>
  </si>
  <si>
    <t>2B8hayWP-288-018-c7-001-zBr-073-1-4hM-06-mEN</t>
  </si>
  <si>
    <t>编程猫体验中心4</t>
  </si>
  <si>
    <t>科源计算机中心</t>
  </si>
  <si>
    <t>宋雨</t>
  </si>
  <si>
    <t>袁俊熙</t>
  </si>
  <si>
    <t>00:47:53</t>
  </si>
  <si>
    <t>2B8haf3l-288-018-IN-001-5UE-073-1-MoQ-06-mcp</t>
  </si>
  <si>
    <t>荆州中科教育二队</t>
  </si>
  <si>
    <t>赵权</t>
  </si>
  <si>
    <t>左右右</t>
  </si>
  <si>
    <t>00:49:35</t>
  </si>
  <si>
    <t>2B8haypn-288-018-Op-001-etE-073-1-6JX-06-M3K</t>
  </si>
  <si>
    <t>Neo 清城</t>
  </si>
  <si>
    <t>张清城</t>
  </si>
  <si>
    <t>2B8hay0H-288-018-SM-001-6XF-073-1-GZJ-06-0bY</t>
  </si>
  <si>
    <t>舒彦鑫队</t>
  </si>
  <si>
    <t>范端宇</t>
  </si>
  <si>
    <t>舒彦鑫</t>
  </si>
  <si>
    <t>00:53:17</t>
  </si>
  <si>
    <t>2B8hay02-288-018-vc-001-OMk-073-1-jZQ-06-Oes</t>
  </si>
  <si>
    <t>逸峰</t>
  </si>
  <si>
    <t>裴春燕</t>
  </si>
  <si>
    <t>邓逸峰</t>
  </si>
  <si>
    <t>2B8hafur-288-018-N7-001-l8T-073-1-DZO-06-2ql</t>
  </si>
  <si>
    <t>武汉市江夏区第一小学3队</t>
  </si>
  <si>
    <t>高杨</t>
  </si>
  <si>
    <t>王瑞祺</t>
  </si>
  <si>
    <t>2B8hafus-288-018-C6-001-j90-073-1-sjV-06-9wL</t>
  </si>
  <si>
    <t>沙市红星路小学二队</t>
  </si>
  <si>
    <t>余梦琳</t>
  </si>
  <si>
    <t>鲁郁桓</t>
  </si>
  <si>
    <t>2B8hayps-288-018-qr-001-hde-073-1-FiA-06-oVv</t>
  </si>
  <si>
    <t>煜晨睿智队</t>
  </si>
  <si>
    <t>张煜晨</t>
  </si>
  <si>
    <t>2B8hayOm-288-018-r1-001-P4n-073-1-baf-06-yEt</t>
  </si>
  <si>
    <t>编程猫体验中心1</t>
  </si>
  <si>
    <t>杨子轩</t>
  </si>
  <si>
    <t>00:51:45</t>
  </si>
  <si>
    <t>2B8hay0z-288-018-06-001-x9q-073-1-c3O-06-9hJ</t>
  </si>
  <si>
    <t>勤越队</t>
  </si>
  <si>
    <t>曹艳</t>
  </si>
  <si>
    <t>周勤越</t>
  </si>
  <si>
    <t>2B8hayOg-288-018-q6-001-h19-073-1-mQ8-06-d0a</t>
  </si>
  <si>
    <t>编程猫体验中心2</t>
  </si>
  <si>
    <t>汤秉道</t>
  </si>
  <si>
    <t>00:47:52</t>
  </si>
  <si>
    <t>2B8hayOB-288-018-6X-001-nFE-073-1-u0l-06-dK5</t>
  </si>
  <si>
    <t>编程猫体验中心</t>
  </si>
  <si>
    <t>赖亦晟</t>
  </si>
  <si>
    <t>00:51:44</t>
  </si>
  <si>
    <t>2B8hayOs-288-018-iQ-001-wdo-073-1-5uO-06-5HH</t>
  </si>
  <si>
    <t>编程猫体验中心3</t>
  </si>
  <si>
    <t>汤秉运</t>
  </si>
  <si>
    <t>00:53:28</t>
  </si>
  <si>
    <t>2B8hayp1-288-018-gY-001-1wd-073-1-vY1-06-LZn</t>
  </si>
  <si>
    <t>慧雅未来</t>
  </si>
  <si>
    <t>王清雅</t>
  </si>
  <si>
    <t>00:59:55</t>
  </si>
  <si>
    <t>2B8haf32-288-018-Qv-001-Ttn-073-1-m7q-06-oaz</t>
  </si>
  <si>
    <t>沙市红星路小学一队</t>
  </si>
  <si>
    <t>高田耘</t>
  </si>
  <si>
    <t>熊家浩</t>
  </si>
  <si>
    <t>2B8haf3Y-288-018-KI-001-bvh-073-1-IlO-06-TSE</t>
  </si>
  <si>
    <t>黄家塘一队</t>
  </si>
  <si>
    <t>荆州市沙市黄家塘小学</t>
  </si>
  <si>
    <t>刘娅</t>
  </si>
  <si>
    <t>胡清宸</t>
  </si>
  <si>
    <t>00:17:34</t>
  </si>
  <si>
    <t>2B8hayOc-288-018-vO-001-qzk-073-1-ps2-06-uzk</t>
  </si>
  <si>
    <t>胜达队</t>
  </si>
  <si>
    <t>汪淑华</t>
  </si>
  <si>
    <t>杨哥行</t>
  </si>
  <si>
    <t>00:54:15</t>
  </si>
  <si>
    <t>2B8hay0K-288-018-ht-001-iyD-073-1-qvk-06-85h</t>
  </si>
  <si>
    <t>锦程队</t>
  </si>
  <si>
    <t>戴艳丽</t>
  </si>
  <si>
    <t>邓锦程</t>
  </si>
  <si>
    <t>00:57:22</t>
  </si>
  <si>
    <t>2B8hay0g-288-018-SO-001-A7S-073-1-4I2-06-z8U</t>
  </si>
  <si>
    <t>纸坊二小队</t>
  </si>
  <si>
    <t>江夏区纸坊第二小学</t>
  </si>
  <si>
    <t>胡国文</t>
  </si>
  <si>
    <t>宋子蕊</t>
  </si>
  <si>
    <t>2B8hay0M-288-018-rL-001-593-073-1-hdL-06-Foj</t>
  </si>
  <si>
    <t>李垣炜队</t>
  </si>
  <si>
    <t>李垣炜</t>
  </si>
  <si>
    <t>00:57:34</t>
  </si>
  <si>
    <t>2B8hayOT-288-018-DX-001-91V-073-1-jpb-06-TWZ</t>
  </si>
  <si>
    <t>大花岭小学五队</t>
  </si>
  <si>
    <t>武汉市江夏区大花岭小学</t>
  </si>
  <si>
    <t>黄文娟</t>
  </si>
  <si>
    <t>王子衿</t>
  </si>
  <si>
    <t>2B8hay0G-288-018-A4-001-GiO-073-1-2wh-06-idz</t>
  </si>
  <si>
    <t>凡杰</t>
  </si>
  <si>
    <t>汪万琼</t>
  </si>
  <si>
    <t>高严凡杰</t>
  </si>
  <si>
    <t>00:42:32</t>
  </si>
  <si>
    <t>2B8haypE-288-018-08-001-O3q-073-1-n6f-06-OcW</t>
  </si>
  <si>
    <t>智煜生辉</t>
  </si>
  <si>
    <t>湖北省长阳土家族自治县龙舟坪小学</t>
  </si>
  <si>
    <t>廖娜</t>
  </si>
  <si>
    <t>曾熠杉</t>
  </si>
  <si>
    <t>00:44:08</t>
  </si>
  <si>
    <t>2B8hayOY-288-018-yo-001-mNe-073-1-v05-06-yGC</t>
  </si>
  <si>
    <t>大花岭小学四队</t>
  </si>
  <si>
    <t>刘磊</t>
  </si>
  <si>
    <t>陈梓谆</t>
  </si>
  <si>
    <t>00:59:47</t>
  </si>
  <si>
    <t>2B8hay0k-288-018-Nd-001-nzJ-073-1-v89-06-U4Y</t>
  </si>
  <si>
    <t>纸坊第二小学校队参赛队</t>
  </si>
  <si>
    <t>童佳睿</t>
  </si>
  <si>
    <t>2B8haf3J-288-018-M9-001-KGG-073-1-Tox-06-qvv</t>
  </si>
  <si>
    <t>宇航队</t>
  </si>
  <si>
    <t>罗宇航</t>
  </si>
  <si>
    <t>00:14:09</t>
  </si>
  <si>
    <t>2B8hayOQ-288-018-7o-001-odE-073-1-43O-06-bio</t>
  </si>
  <si>
    <t>大花岭小学六队</t>
  </si>
  <si>
    <t>刘良雨</t>
  </si>
  <si>
    <t>2B8hay0U-288-018-4v-001-v88-073-1-fyJ-06-EI4</t>
  </si>
  <si>
    <t>诗程</t>
  </si>
  <si>
    <t>袁群</t>
  </si>
  <si>
    <t>郑诗程</t>
  </si>
  <si>
    <t>2B8haf3H-288-018-H0-001-dNP-073-1-D3u-06-U7W</t>
  </si>
  <si>
    <t>沙市区实验小学六队</t>
  </si>
  <si>
    <t>文琰吉</t>
  </si>
  <si>
    <t>00:14:05</t>
  </si>
  <si>
    <t>2B8hayON-288-018-N1-001-yKy-073-1-zcp-06-bmX</t>
  </si>
  <si>
    <t>大花岭小学一队</t>
  </si>
  <si>
    <t>孙凡杰</t>
  </si>
  <si>
    <t>00:44:31</t>
  </si>
  <si>
    <t>2B8hayOf-288-018-UM-001-Pye-073-1-W3D-06-gGL</t>
  </si>
  <si>
    <t>沐颜队</t>
  </si>
  <si>
    <t>胡红婷</t>
  </si>
  <si>
    <t>宋沐颜</t>
  </si>
  <si>
    <t>00:59:58</t>
  </si>
  <si>
    <t>2B8hay03-288-018-Ez-001-r44-073-1-yyG-06-nlu</t>
  </si>
  <si>
    <t>纸坊第二小学校队队伍</t>
  </si>
  <si>
    <t>曾德奎</t>
  </si>
  <si>
    <t>2B8hay0D-288-018-7A-001-NGl-073-1-cJd-06-O60</t>
  </si>
  <si>
    <t>纸坊第二小学校队参赛</t>
  </si>
  <si>
    <t>钟林希</t>
  </si>
  <si>
    <t>00:53:39</t>
  </si>
  <si>
    <t>2B8haf3w-288-018-O6-001-9Ps-073-1-eEC-06-x4q</t>
  </si>
  <si>
    <t>沙市实验小学一队</t>
  </si>
  <si>
    <t>张淑晗</t>
  </si>
  <si>
    <t>彭嘉阳</t>
  </si>
  <si>
    <t>2B8haf3M-288-018-AJ-001-lGp-073-1-4P1-06-SVW</t>
  </si>
  <si>
    <t>大赛巷二队</t>
  </si>
  <si>
    <t>李辰一</t>
  </si>
  <si>
    <t>00:17:38</t>
  </si>
  <si>
    <t>2B8haf3f-288-018-zO-001-klH-073-1-h4e-06-kY6</t>
  </si>
  <si>
    <t>田家炳中学三队</t>
  </si>
  <si>
    <t>荆州市田家炳中学</t>
  </si>
  <si>
    <t>王圣德</t>
  </si>
  <si>
    <t>胡祥峻</t>
  </si>
  <si>
    <t>00:13:39</t>
  </si>
  <si>
    <t>2B8haf3a-288-018-zX-001-l7P-073-1-vFa-06-kAP</t>
  </si>
  <si>
    <t>张家三巷一队</t>
  </si>
  <si>
    <t>柳露静</t>
  </si>
  <si>
    <t>董雨希</t>
  </si>
  <si>
    <t>00:18:40</t>
  </si>
  <si>
    <t>2B8haf3o-288-018-cp-001-qbg-073-1-nUK-06-vDD</t>
  </si>
  <si>
    <t>沙市区实验小学五队</t>
  </si>
  <si>
    <t>王梓丞</t>
  </si>
  <si>
    <t>2B8hay0X-288-018-HU-001-97H-073-1-biR-06-i3K</t>
  </si>
  <si>
    <t>宸嘉</t>
  </si>
  <si>
    <t>朱瑶瑶</t>
  </si>
  <si>
    <t>刘宸嘉</t>
  </si>
  <si>
    <t>00:15:00</t>
  </si>
  <si>
    <t>2B8hay0j-288-018-Ul-001-uia-073-1-R43-06-R18</t>
  </si>
  <si>
    <t>丰硕队</t>
  </si>
  <si>
    <t>丰硕</t>
  </si>
  <si>
    <t>00:41:59</t>
  </si>
  <si>
    <t>2B8hay09-288-018-HV-001-HPo-073-1-yrw-06-PM4</t>
  </si>
  <si>
    <t>刘岠喆队</t>
  </si>
  <si>
    <t>刘岠喆</t>
  </si>
  <si>
    <t>00:42:04</t>
  </si>
  <si>
    <t>2B8hay0o-288-018-xW-001-wc4-073-1-5xx-06-ROC</t>
  </si>
  <si>
    <t>艺凡</t>
  </si>
  <si>
    <t>李林海</t>
  </si>
  <si>
    <t>彭艺凡</t>
  </si>
  <si>
    <t>00:52:21</t>
  </si>
  <si>
    <t>2B8hayWz-288-018-M0-001-dlJ-073-1-f5n-06-tbJ</t>
  </si>
  <si>
    <t>潘槿晞队伍</t>
  </si>
  <si>
    <t>凌鹏程</t>
  </si>
  <si>
    <t>潘槿晞</t>
  </si>
  <si>
    <t>00:59:35</t>
  </si>
  <si>
    <t>2B8haypD-288-018-b9-001-PDy-073-1-hsl-06-oeD</t>
  </si>
  <si>
    <t>溯智启航</t>
  </si>
  <si>
    <t>骆千溯</t>
  </si>
  <si>
    <t>2B8hayW7-288-018-z7-001-A8e-073-1-sTF-06-mQs</t>
  </si>
  <si>
    <t>袁晨环团队</t>
  </si>
  <si>
    <t>袁晨环</t>
  </si>
  <si>
    <t>2B8hayli-288-018-8c-001-ZuO-073-1-cXD-02-ad0</t>
  </si>
  <si>
    <t>冯梓瑜</t>
  </si>
  <si>
    <t>刘欣</t>
  </si>
  <si>
    <t>00:59:49</t>
  </si>
  <si>
    <t>2B8haylq-288-018-rG-001-sdX-073-1-8A0-02-alJ</t>
  </si>
  <si>
    <t>编程猫001</t>
  </si>
  <si>
    <t>苏梓毅</t>
  </si>
  <si>
    <t>2B8hayWJ-288-018-Oh-001-nMq-073-1-VAk-02-Ygk</t>
  </si>
  <si>
    <t>田家炳中学队</t>
  </si>
  <si>
    <t>蒋承翰</t>
  </si>
  <si>
    <t>2B8haylI-288-018-HS-001-oNg-073-1-GJn-02-NL4</t>
  </si>
  <si>
    <t>编程猫006</t>
  </si>
  <si>
    <t>刘羽嘉禾</t>
  </si>
  <si>
    <t>2B8haylc-288-018-XE-001-sT6-073-1-iG6-02-igO</t>
  </si>
  <si>
    <t>编程猫3</t>
  </si>
  <si>
    <t>袁子潇</t>
  </si>
  <si>
    <t>2B8haylh-288-018-4E-001-hbY-073-1-k1q-02-Sta</t>
  </si>
  <si>
    <t>游思铜队伍</t>
  </si>
  <si>
    <t>游思铜</t>
  </si>
  <si>
    <t>2B8hayl9-288-018-CN-001-NDg-073-1-icA-02-uC3</t>
  </si>
  <si>
    <t>编程猫005</t>
  </si>
  <si>
    <t>余雅婧</t>
  </si>
  <si>
    <t>2B8hayl7-288-018-Jw-001-wYm-073-1-ksJ-02-0cw</t>
  </si>
  <si>
    <t>编程猫003</t>
  </si>
  <si>
    <t>曾宇轩</t>
  </si>
  <si>
    <t>00:58:07</t>
  </si>
  <si>
    <t>2B8haylV-288-018-NA-001-cst-073-1-rOf-02-OQ9</t>
  </si>
  <si>
    <t>梁瑜哲</t>
  </si>
  <si>
    <t>00:59:17</t>
  </si>
  <si>
    <t>2B8haylo-288-018-iL-001-IWl-073-1-01X-02-gRh</t>
  </si>
  <si>
    <t>编程猫2</t>
  </si>
  <si>
    <t>潘奎蓄</t>
  </si>
  <si>
    <t>2B8hayW8-288-018-Yh-001-jdZ-073-1-OSP-02-RKZ</t>
  </si>
  <si>
    <t>向源青队</t>
  </si>
  <si>
    <t>向源青</t>
  </si>
  <si>
    <t>00:54:06</t>
  </si>
  <si>
    <t>2B8hayl2-288-018-Uu-001-B4i-073-1-ZO5-02-J6t</t>
  </si>
  <si>
    <t>编程猫002</t>
  </si>
  <si>
    <t>罗子骞</t>
  </si>
  <si>
    <t>2B8hayWm-288-018-zC-001-K5v-073-1-Bp9-02-Osa</t>
  </si>
  <si>
    <t>黄睿宇队伍</t>
  </si>
  <si>
    <t>科源计算机体验中心</t>
  </si>
  <si>
    <t>黄睿宇</t>
  </si>
  <si>
    <t>00:59:44</t>
  </si>
  <si>
    <t>2B8hayWr-288-018-2f-001-wrh-073-1-lCa-02-Cvy</t>
  </si>
  <si>
    <t>胡汐岩队伍</t>
  </si>
  <si>
    <t>胡汐岩</t>
  </si>
  <si>
    <t>00:59:59</t>
  </si>
  <si>
    <t>2B8hayW0-288-018-jz-001-qtT-073-1-5zS-02-tWS</t>
  </si>
  <si>
    <t>洪羽队</t>
  </si>
  <si>
    <t>洪羽</t>
  </si>
  <si>
    <t>2B8hayWT-288-018-VJ-001-QZX-073-1-IW7-02-vH0</t>
  </si>
  <si>
    <t>孙明哲队</t>
  </si>
  <si>
    <t>孙明哲</t>
  </si>
  <si>
    <t>2B8hayW1-288-018-7k-001-If9-073-1-j3t-02-Hpn</t>
  </si>
  <si>
    <t>刘承瑞队伍</t>
  </si>
  <si>
    <t>刘承瑞</t>
  </si>
  <si>
    <t>2B8hayWt-288-018-2l-001-Xrp-073-1-zdP-02-E7J</t>
  </si>
  <si>
    <t>沙市区六中一队</t>
  </si>
  <si>
    <t>荆州市沙市第六中学</t>
  </si>
  <si>
    <t>吴哲敏</t>
  </si>
  <si>
    <t>李瑞霖</t>
  </si>
  <si>
    <t>2B8hayWL-288-018-zM-001-bpW-073-1-bNv-02-9Eh</t>
  </si>
  <si>
    <t>创意代码</t>
  </si>
  <si>
    <t>宜昌市夷陵区鸦鹊岭初级中学</t>
  </si>
  <si>
    <t>刘佳丽</t>
  </si>
  <si>
    <t>陈炳年</t>
  </si>
  <si>
    <t>2B8hayWC-288-018-ld-001-7qj-073-1-ZeR-02-up7</t>
  </si>
  <si>
    <t>杨瑞哲队</t>
  </si>
  <si>
    <t>杨瑞哲</t>
  </si>
  <si>
    <t>2B8haylb-288-018-aI-001-LUO-073-1-xJO-02-etv</t>
  </si>
  <si>
    <t>编程猫5</t>
  </si>
  <si>
    <t>梁浩轩</t>
  </si>
  <si>
    <t>2B8hayWW-288-018-wW-001-hkz-073-1-i3w-02-hKT</t>
  </si>
  <si>
    <t>刘明轩队</t>
  </si>
  <si>
    <t>00:55:52</t>
  </si>
  <si>
    <t>2B8hayWe-288-018-rV-001-4Mc-073-1-Pwo-02-wZ0</t>
  </si>
  <si>
    <t>邓庭规队伍</t>
  </si>
  <si>
    <t>邓庭规</t>
  </si>
  <si>
    <t>2B8hayWb-288-018-Aa-001-Bep-073-1-mzW-02-m0p</t>
  </si>
  <si>
    <t>天工开物</t>
  </si>
  <si>
    <t>杨立三</t>
  </si>
  <si>
    <t>2B8hayWF-288-018-y9-001-lN5-073-1-iOn-02-t8U</t>
  </si>
  <si>
    <t>彭宇杰队伍</t>
  </si>
  <si>
    <t>彭宇杰</t>
  </si>
  <si>
    <t>2B8hayWB-288-018-Mc-001-MaF-073-1-22O-02-2iN</t>
  </si>
  <si>
    <t>周子旭队伍</t>
  </si>
  <si>
    <t>周子旭</t>
  </si>
  <si>
    <t>2B8hayW9-288-018-q5-001-3oE-073-1-fnm-02-mYL</t>
  </si>
  <si>
    <t>张皓洋队</t>
  </si>
  <si>
    <t>张皓洋</t>
  </si>
  <si>
    <t>2B8hayWo-288-018-9G-001-JgZ-073-1-8uT-02-f8a</t>
  </si>
  <si>
    <t>陈星羽队</t>
  </si>
  <si>
    <t>陈星羽</t>
  </si>
  <si>
    <t>00:54:00</t>
  </si>
  <si>
    <t>2B8hay8X-288-018-BX-002-RNw-074-1-zt3-03-p1O</t>
  </si>
  <si>
    <t>新世界元宇宙挑战</t>
  </si>
  <si>
    <t>勇士队</t>
  </si>
  <si>
    <t>青岛赫德双语学校</t>
  </si>
  <si>
    <t>刘硕</t>
  </si>
  <si>
    <t>井琦</t>
  </si>
  <si>
    <t>10min</t>
  </si>
  <si>
    <t>2B8hay8C-288-018-Lp-002-UQp-074-1-rYL-03-RyV</t>
  </si>
  <si>
    <t>青岛银海学校</t>
  </si>
  <si>
    <t>王小雯</t>
  </si>
  <si>
    <t>栾鸿皓</t>
  </si>
  <si>
    <t>2B8hay8N-288-018-PM-002-jGb-074-1-vt5-03-ueM</t>
  </si>
  <si>
    <t>杨脉诚</t>
  </si>
  <si>
    <t>济南振声学校</t>
  </si>
  <si>
    <t>孙田田</t>
  </si>
  <si>
    <t>2B8hay8j-288-018-4Q-002-v8O-074-1-4LQ-03-dRk</t>
  </si>
  <si>
    <t>临沂实验中学</t>
  </si>
  <si>
    <t>李俊霖</t>
  </si>
  <si>
    <t>2B8hayTN-288-018-An-002-tVW-074-1-JFj-03-OjJ</t>
  </si>
  <si>
    <t>浩铭队</t>
  </si>
  <si>
    <t>南京实验学校</t>
  </si>
  <si>
    <t>韩明凤</t>
  </si>
  <si>
    <t>孙浩铭</t>
  </si>
  <si>
    <t>2B8hay8J-288-018-5t-002-5EZ-074-1-5Ny-03-44r</t>
  </si>
  <si>
    <t>前进队</t>
  </si>
  <si>
    <t>济南市槐荫区实验学校</t>
  </si>
  <si>
    <t>闫瑾</t>
  </si>
  <si>
    <t>2B8hay89-288-018-cQ-002-jWc-074-1-Bcf-03-ZHg</t>
  </si>
  <si>
    <t>青岛海尔学校</t>
  </si>
  <si>
    <t>赵一轩</t>
  </si>
  <si>
    <t>2B8hayQU-288-018-9E-002-MQI-074-1-QG6-03-gNE</t>
  </si>
  <si>
    <t>梁瀚予战队</t>
  </si>
  <si>
    <t>中国人民大学附属中学分校</t>
  </si>
  <si>
    <t>梁文静</t>
  </si>
  <si>
    <t>梁瀚予</t>
  </si>
  <si>
    <t>2B8hay8t-288-018-NK-002-rMg-074-1-9Yi-03-nFv</t>
  </si>
  <si>
    <t>静水流深</t>
  </si>
  <si>
    <t>山东省北镇中学</t>
  </si>
  <si>
    <t>刘岳山</t>
  </si>
  <si>
    <t>刘宽宽</t>
  </si>
  <si>
    <t>2B8hayQw-288-018-MI-002-zQK-074-1-Lzl-03-rDH</t>
  </si>
  <si>
    <t>孙启超战队</t>
  </si>
  <si>
    <t>清华附中志新学校</t>
  </si>
  <si>
    <t>孙启超</t>
  </si>
  <si>
    <t>2B8hay8f-288-018-fo-002-ahK-074-1-PKQ-03-ZyT</t>
  </si>
  <si>
    <t>省实验VRmaker一队</t>
  </si>
  <si>
    <t>山东省实验中学</t>
  </si>
  <si>
    <t>张美凤</t>
  </si>
  <si>
    <t>于文睿</t>
  </si>
  <si>
    <t>2B8hay8M-288-018-Dn-002-8hW-074-1-55A-03-fB5</t>
  </si>
  <si>
    <t>智械先锋</t>
  </si>
  <si>
    <t>山东师范大学附属中学</t>
  </si>
  <si>
    <t>杨倩</t>
  </si>
  <si>
    <t>于钊浩</t>
  </si>
  <si>
    <t>2B8hayQG-288-018-eb-002-kcD-074-1-bOC-03-Cb8</t>
  </si>
  <si>
    <t>墨海智航</t>
  </si>
  <si>
    <t>石家庄市第四十中学</t>
  </si>
  <si>
    <t>高国丽</t>
  </si>
  <si>
    <t>刘翰林</t>
  </si>
  <si>
    <t>2B8hay8l-288-018-YK-002-v1U-074-1-O4W-03-0RC</t>
  </si>
  <si>
    <t>李天益</t>
  </si>
  <si>
    <t>济南市育英中学</t>
  </si>
  <si>
    <t>鲍晓彦</t>
  </si>
  <si>
    <t>2B8hayT0-288-018-vj-002-wZ3-074-1-hCo-03-DjI</t>
  </si>
  <si>
    <t>梓辰队</t>
  </si>
  <si>
    <t>江苏省苏州第十中学</t>
  </si>
  <si>
    <t>吴梓辰</t>
  </si>
  <si>
    <t>2B8hayQZ-288-018-bp-002-lgO-074-1-Yom-03-u82</t>
  </si>
  <si>
    <t>向上队</t>
  </si>
  <si>
    <t>张阳</t>
  </si>
  <si>
    <t>郑皓然</t>
  </si>
  <si>
    <t>2B8hayQt-288-018-ou-002-OpZ-074-1-AnO-03-zPM</t>
  </si>
  <si>
    <t>泽帆智航</t>
  </si>
  <si>
    <t>卢海霞</t>
  </si>
  <si>
    <t>2B8hay8T-288-018-pY-002-Feq-074-1-ra1-03-12z</t>
  </si>
  <si>
    <t>进取队</t>
  </si>
  <si>
    <t>济南医学中心实验中学</t>
  </si>
  <si>
    <t>张峻恺</t>
  </si>
  <si>
    <t>2B8hayQc-288-018-8N-002-nHt-074-1-jjP-03-klA</t>
  </si>
  <si>
    <t>吴思熠</t>
  </si>
  <si>
    <t>昆明市第十二中学</t>
  </si>
  <si>
    <t>杨慧曦</t>
  </si>
  <si>
    <t>2B8hayQh-288-018-Ld-002-Hoy-074-1-ctt-03-FAJ</t>
  </si>
  <si>
    <t>徐凌亿战队</t>
  </si>
  <si>
    <t>贵阳市南明区李端棻中学</t>
  </si>
  <si>
    <t>徐凌亿</t>
  </si>
  <si>
    <t>2B8hayQi-288-018-vy-002-kLf-074-1-uJy-03-wDK</t>
  </si>
  <si>
    <t>林子淇</t>
  </si>
  <si>
    <t>上海市控江初级中学</t>
  </si>
  <si>
    <t>林渊</t>
  </si>
  <si>
    <t>2B8hayHs-288-018-7g-002-OuS-074-1-VUo-03-Hdo</t>
  </si>
  <si>
    <t>李悦诚战队</t>
  </si>
  <si>
    <t>北京市第一六一中学</t>
  </si>
  <si>
    <t>李悦诚</t>
  </si>
  <si>
    <t>2B8hayQa-288-018-rV-002-fKq-074-1-Oyz-03-wqL</t>
  </si>
  <si>
    <t>许馨元</t>
  </si>
  <si>
    <t>合肥市第四十八中学</t>
  </si>
  <si>
    <t>郑萧宁</t>
  </si>
  <si>
    <t>2B8hayQS-288-018-4B-002-FCA-074-1-O48-03-Ngk</t>
  </si>
  <si>
    <t>徐子桐</t>
  </si>
  <si>
    <t>上海市普陀区新普陀小学东校</t>
  </si>
  <si>
    <t>陈路鑫</t>
  </si>
  <si>
    <t>2B8hay8y-288-018-RX-002-Ovb-074-1-Z1w-03-e5W</t>
  </si>
  <si>
    <t>拼搏队</t>
  </si>
  <si>
    <t>青岛市十七中学</t>
  </si>
  <si>
    <t>崔雅钧</t>
  </si>
  <si>
    <t>2B8hayQo-288-018-XZ-002-pPe-074-1-YyU-03-upt</t>
  </si>
  <si>
    <t>张洪硕</t>
  </si>
  <si>
    <t>深圳市桃源居中澳实验学校</t>
  </si>
  <si>
    <t>2B8hayQr-288-018-yR-002-DO1-074-1-wZq-03-OWj</t>
  </si>
  <si>
    <t>创想者</t>
  </si>
  <si>
    <t>山东省青岛第二中学</t>
  </si>
  <si>
    <t>韩青青</t>
  </si>
  <si>
    <t>李昊轩</t>
  </si>
  <si>
    <t>2B8hayQC-288-018-4K-002-APJ-074-1-c4z-03-kL4</t>
  </si>
  <si>
    <t>郑钰涵</t>
  </si>
  <si>
    <t>北京师范大学亚太实验学校</t>
  </si>
  <si>
    <t>2B8hayQj-288-018-kY-002-ybI-074-1-TJx-03-pIX</t>
  </si>
  <si>
    <t>张雯馨</t>
  </si>
  <si>
    <t>四川省昭觉中学</t>
  </si>
  <si>
    <t>金琦</t>
  </si>
  <si>
    <t>2B8hayQ0-288-018-aC-002-lS2-074-1-6x2-03-c77</t>
  </si>
  <si>
    <t>吴瑞杰</t>
  </si>
  <si>
    <t>邢台市滨江高级中学</t>
  </si>
  <si>
    <t>张敏茁</t>
  </si>
  <si>
    <t>2B8hayQI-288-018-BI-002-9Wh-074-1-DKA-03-2Rd</t>
  </si>
  <si>
    <t>车林澳</t>
  </si>
  <si>
    <t>哈尔滨市第九中学校</t>
  </si>
  <si>
    <t>2B8hayQu-288-018-hR-002-2or-074-1-pFu-03-DD3</t>
  </si>
  <si>
    <t>领先队</t>
  </si>
  <si>
    <t>解仲平</t>
  </si>
  <si>
    <t>2B8hayQ8-288-018-Tg-002-XqO-074-1-QOt-03-Pgk</t>
  </si>
  <si>
    <t>廖梓淇</t>
  </si>
  <si>
    <t>清华大学附属中学望京学校</t>
  </si>
  <si>
    <t>2B8hay8Z-288-018-7Z-002-4oK-074-1-5Qm-03-8sx</t>
  </si>
  <si>
    <t>天天向上</t>
  </si>
  <si>
    <t>青岛超银高级中学</t>
  </si>
  <si>
    <t>佟雨泽</t>
  </si>
  <si>
    <t>2B8hayQE-288-018-MK-002-46q-074-1-TRL-03-uEn</t>
  </si>
  <si>
    <t>兰梓萌</t>
  </si>
  <si>
    <t>宜昌市葛洲坝中学</t>
  </si>
  <si>
    <t>2B8hay8P-288-018-ex-002-Vwg-074-1-DpQ-03-1ha</t>
  </si>
  <si>
    <t>超越自我</t>
  </si>
  <si>
    <t>青岛市实验高级中学</t>
  </si>
  <si>
    <t>房子健</t>
  </si>
  <si>
    <t>郑皓阳</t>
  </si>
  <si>
    <t>2B8hay85-288-018-Fh-002-fQg-074-1-g6s-03-Hg1</t>
  </si>
  <si>
    <t>明洁队</t>
  </si>
  <si>
    <t>山东省泰安第一中学</t>
  </si>
  <si>
    <t>石杨</t>
  </si>
  <si>
    <t>倪明洁</t>
  </si>
  <si>
    <t>2B8hay8G-288-018-oP-002-tVi-074-1-gSW-03-7Tp</t>
  </si>
  <si>
    <t>开拓队</t>
  </si>
  <si>
    <t>青岛一中</t>
  </si>
  <si>
    <t>辛亚恬</t>
  </si>
  <si>
    <t>2B8hayQg-288-018-VI-002-22m-074-1-lsE-03-egK</t>
  </si>
  <si>
    <t>探知队</t>
  </si>
  <si>
    <t>周玉楷</t>
  </si>
  <si>
    <r>
      <rPr>
        <b/>
        <sz val="16"/>
        <color theme="1"/>
        <rFont val="宋体"/>
        <charset val="134"/>
        <scheme val="minor"/>
      </rPr>
      <t>2025世界机器人大赛宜昌锦标赛-青少年机器人设计大赛-</t>
    </r>
    <r>
      <rPr>
        <b/>
        <sz val="16"/>
        <color rgb="FFFF0000"/>
        <rFont val="宋体"/>
        <charset val="134"/>
        <scheme val="minor"/>
      </rPr>
      <t>Robot Dream系列赛项</t>
    </r>
    <r>
      <rPr>
        <b/>
        <sz val="16"/>
        <color theme="1"/>
        <rFont val="宋体"/>
        <charset val="134"/>
        <scheme val="minor"/>
      </rPr>
      <t>获奖名单</t>
    </r>
  </si>
  <si>
    <t>2B8hay8d-288-019-Qb-001-c9Q-075-1-0cd-05-Lay</t>
  </si>
  <si>
    <t>Robot Dream系列赛项</t>
  </si>
  <si>
    <t>智慧车库</t>
  </si>
  <si>
    <t>筱筱寻宝队</t>
  </si>
  <si>
    <t>华南师范大学附属荔湾小学</t>
  </si>
  <si>
    <t>刘继文</t>
  </si>
  <si>
    <t>钟筱晗|邱寻与</t>
  </si>
  <si>
    <t>2B8hay8F-288-019-tB-001-CDj-075-1-Pfv-05-7yE</t>
  </si>
  <si>
    <t>亮亮队</t>
  </si>
  <si>
    <t>湖南师范大学附属小学</t>
  </si>
  <si>
    <t>李锦洲</t>
  </si>
  <si>
    <t>2B8hayn5-288-019-Aq-001-Wxx-075-1-CRp-05-d8T</t>
  </si>
  <si>
    <t>小凡智胜队</t>
  </si>
  <si>
    <t>深圳市坪山区中山小学</t>
  </si>
  <si>
    <t>蔡磊</t>
  </si>
  <si>
    <t>曾小凡</t>
  </si>
  <si>
    <t>2B8haynb-288-019-rx-001-7SJ-075-1-gW8-05-hxc</t>
  </si>
  <si>
    <t>俣博智胜队</t>
  </si>
  <si>
    <t>深圳市宝安区海城小学</t>
  </si>
  <si>
    <t>刘俣博</t>
  </si>
  <si>
    <t>2B8haynf-288-019-gv-001-Ihs-075-1-Wgc-05-TxR</t>
  </si>
  <si>
    <t>锦燊智胜队</t>
  </si>
  <si>
    <t>深圳市龙岗平安里学校</t>
  </si>
  <si>
    <t>林昭岚</t>
  </si>
  <si>
    <t>梁锦燊</t>
  </si>
  <si>
    <t>2B8hayE9-288-019-hS-001-bQ3-075-1-t9n-05-zrw</t>
  </si>
  <si>
    <t>桐乔智峰</t>
  </si>
  <si>
    <t>唐楚乔|吴桐月</t>
  </si>
  <si>
    <t>2B8hayEE-288-019-oX-001-1yn-075-1-adF-05-r1k</t>
  </si>
  <si>
    <t>浩然智海</t>
  </si>
  <si>
    <t>董浩然</t>
  </si>
  <si>
    <t>2B8hayEd-288-019-8H-001-lXv-075-1-LeC-05-mif</t>
  </si>
  <si>
    <t>秒悦光华</t>
  </si>
  <si>
    <t>杨文悦|翁嘉华</t>
  </si>
  <si>
    <t>2B8hayEF-288-019-II-001-mOZ-075-1-IsD-05-rVI</t>
  </si>
  <si>
    <t>沐庭之光</t>
  </si>
  <si>
    <t>武汉新东方科技教育培训学校</t>
  </si>
  <si>
    <t>陈峻峰</t>
  </si>
  <si>
    <t>李沐庭</t>
  </si>
  <si>
    <t>2B8hayEl-288-019-mn-001-ZCW-075-1-MXS-05-jNK</t>
  </si>
  <si>
    <t>明皓之光</t>
  </si>
  <si>
    <t>明守皓</t>
  </si>
  <si>
    <t>2B8hayE0-288-019-Vj-001-H2Q-075-1-4i3-05-nOe</t>
  </si>
  <si>
    <t>嘉杨智芽</t>
  </si>
  <si>
    <t>文嘉杨</t>
  </si>
  <si>
    <t>2B8hayEB-288-019-7h-001-YJ4-075-1-9Af-05-KUl</t>
  </si>
  <si>
    <t>明宇书桓</t>
  </si>
  <si>
    <t>褚明宇|向书桓</t>
  </si>
  <si>
    <t>2B8hayEt-288-019-QK-001-OFB-075-1-aR3-05-FV4</t>
  </si>
  <si>
    <t>逸扬战队</t>
  </si>
  <si>
    <t>滁州市实验小学</t>
  </si>
  <si>
    <t>刘洁</t>
  </si>
  <si>
    <t>刘子逸</t>
  </si>
  <si>
    <t>2B8haynK-288-019-I5-001-qVv-075-1-UVi-05-NOK</t>
  </si>
  <si>
    <t>MVP战队</t>
  </si>
  <si>
    <t>深圳市锦田小学&amp;深圳市福田区华新小学</t>
  </si>
  <si>
    <t>江纪予|黄亮</t>
  </si>
  <si>
    <t>曾浩峰|王思聪</t>
  </si>
  <si>
    <t>2B8hayEM-288-019-Qu-001-j2L-075-1-eNZ-05-1m8</t>
  </si>
  <si>
    <t>阳光彩虹小白马</t>
  </si>
  <si>
    <t>滁州市名儒学校</t>
  </si>
  <si>
    <t>刘惠|周维阳</t>
  </si>
  <si>
    <t>裴梓荟</t>
  </si>
  <si>
    <t>2B8hayn2-288-019-ZA-001-N6p-075-1-3pM-05-mBI</t>
  </si>
  <si>
    <t>知行合一队</t>
  </si>
  <si>
    <t>滁州外国语学校</t>
  </si>
  <si>
    <t>李怀舟</t>
  </si>
  <si>
    <t>沈喻|杨熙琰</t>
  </si>
  <si>
    <t>2B8hayE8-288-019-sh-001-9QH-075-1-eF6-05-6M4</t>
  </si>
  <si>
    <t>宸彤智皓</t>
  </si>
  <si>
    <t>刘宸彤</t>
  </si>
  <si>
    <t>2B8hayny-288-019-js-001-rnC-075-1-SC7-05-68G</t>
  </si>
  <si>
    <t>明湖星辰战队</t>
  </si>
  <si>
    <t>滁州市明湖小学</t>
  </si>
  <si>
    <t>方大军</t>
  </si>
  <si>
    <t>王夕芮</t>
  </si>
  <si>
    <t>2B8hayRz-288-019-EM-001-qLb-075-1-lcr-05-iaO</t>
  </si>
  <si>
    <t>一往无前队</t>
  </si>
  <si>
    <t>镇江市实验小学</t>
  </si>
  <si>
    <t>谢嘉倩</t>
  </si>
  <si>
    <t>张随远</t>
  </si>
  <si>
    <t>2B8hayRf-288-019-GC-001-GtQ-075-1-1eD-05-iHg</t>
  </si>
  <si>
    <t>阳光战队</t>
  </si>
  <si>
    <t>佛山市三水区实验小学</t>
  </si>
  <si>
    <t>罗淇元</t>
  </si>
  <si>
    <t>王博怀</t>
  </si>
  <si>
    <t>2B8hayRU-288-019-Nf-001-nux-075-1-Ltm-05-rUa</t>
  </si>
  <si>
    <t>布朗爱玩队</t>
  </si>
  <si>
    <t>首都师范大学附属定慧里小学</t>
  </si>
  <si>
    <t>鲁昱闻</t>
  </si>
  <si>
    <t>王子宸</t>
  </si>
  <si>
    <t>2B8hayRL-288-019-tE-001-niN-075-1-Z3n-05-HsV</t>
  </si>
  <si>
    <t>彭胤修</t>
  </si>
  <si>
    <t>成都市金沙小学</t>
  </si>
  <si>
    <t>龚婷</t>
  </si>
  <si>
    <t>2B8hayR5-288-019-Cm-001-RD5-075-1-lR2-05-zOr</t>
  </si>
  <si>
    <t>彦初队</t>
  </si>
  <si>
    <t>潍坊高新双语学校</t>
  </si>
  <si>
    <t>王红燕</t>
  </si>
  <si>
    <t>韩彦初</t>
  </si>
  <si>
    <t>2B8haynw-288-019-jw-001-Qcs-075-1-W0z-05-ZsV</t>
  </si>
  <si>
    <t>星妍寰宇战队</t>
  </si>
  <si>
    <t>孟思宇|陈步妍</t>
  </si>
  <si>
    <t>2B8haynS-288-019-sj-001-5KO-075-1-yee-05-8V6</t>
  </si>
  <si>
    <t>TOP战队</t>
  </si>
  <si>
    <t>深圳市螺岭外国语实验学校&amp;深圳市罗湖区翠园东晓创新学校</t>
  </si>
  <si>
    <t>李韫|林薇薇</t>
  </si>
  <si>
    <t>成果|李治宏</t>
  </si>
  <si>
    <t>2B8hay8u-288-019-hm-001-1yg-075-1-uLF-05-MKO</t>
  </si>
  <si>
    <t>陈欣予</t>
  </si>
  <si>
    <t>上海杨浦双语学校</t>
  </si>
  <si>
    <t>齐鑫耀</t>
  </si>
  <si>
    <t>2B8hayE1-288-019-v7-001-3WL-075-1-4X7-05-Ukm</t>
  </si>
  <si>
    <t>倚杉智林</t>
  </si>
  <si>
    <t>刘倚杉</t>
  </si>
  <si>
    <t>2B8hayRP-288-019-mE-001-YJ8-075-1-uLl-05-kAJ</t>
  </si>
  <si>
    <t>大展宏图</t>
  </si>
  <si>
    <t>深圳市光明区实验学校</t>
  </si>
  <si>
    <t>朱思慧</t>
  </si>
  <si>
    <t>彭煜琛</t>
  </si>
  <si>
    <t>2B8hay8B-288-019-o3-001-VdB-075-1-dN5-05-3F1</t>
  </si>
  <si>
    <t>魏来之光</t>
  </si>
  <si>
    <t>东莞市松山湖第二小学</t>
  </si>
  <si>
    <t>廖发康</t>
  </si>
  <si>
    <t>魏顺辰</t>
  </si>
  <si>
    <t>2B8haynH-288-019-DX-001-kge-075-1-Hu3-05-wI2</t>
  </si>
  <si>
    <t>智能风暴队</t>
  </si>
  <si>
    <t>安乐小学，中英公学</t>
  </si>
  <si>
    <t>许建春|谭晓蓝</t>
  </si>
  <si>
    <t>黄旸|胡绣惠</t>
  </si>
  <si>
    <t>2B8hayni-288-019-Zc-001-xtK-075-1-MwI-05-gCT</t>
  </si>
  <si>
    <t>国王队</t>
  </si>
  <si>
    <t>深圳市碧波小学&amp;深圳市盐田区外国语小学</t>
  </si>
  <si>
    <t>代丽娜|古灏</t>
  </si>
  <si>
    <t>陈泽鸣|张楚尘</t>
  </si>
  <si>
    <t>2B8hayEP-288-019-Gm-001-LBz-075-1-BXJ-05-v6N</t>
  </si>
  <si>
    <t>贝贝·鹰击一队</t>
  </si>
  <si>
    <t>鹰潭市华鹰贝艺术培训中心</t>
  </si>
  <si>
    <t>樊赵侠|段晋伟</t>
  </si>
  <si>
    <t>付正俊逸|吴永灏</t>
  </si>
  <si>
    <t>2B8hayEY-288-019-p5-001-ewC-075-1-dKJ-05-UoO</t>
  </si>
  <si>
    <t>梓豪智擎</t>
  </si>
  <si>
    <t>付梓豪</t>
  </si>
  <si>
    <t>2B8hayRO-288-019-tM-001-7vl-075-1-xgJ-05-pas</t>
  </si>
  <si>
    <t>赛图恩之环</t>
  </si>
  <si>
    <t>合肥高新创新实验小学</t>
  </si>
  <si>
    <t>曹婷婷</t>
  </si>
  <si>
    <t>杨琬琰</t>
  </si>
  <si>
    <t>2B8hayRt-288-019-p6-001-Mk5-075-1-lY0-05-KcB</t>
  </si>
  <si>
    <t>黑客队</t>
  </si>
  <si>
    <t>武汉经济技术开发区沌口小学</t>
  </si>
  <si>
    <t>杨九芹</t>
  </si>
  <si>
    <t>吴青松</t>
  </si>
  <si>
    <t>2B8hayRc-288-019-h8-001-zLJ-075-1-K95-05-erP</t>
  </si>
  <si>
    <t>超级无敌大薯仔</t>
  </si>
  <si>
    <t>广州市番禺区祈福英语实验学校</t>
  </si>
  <si>
    <t>李诗汝</t>
  </si>
  <si>
    <t>程子沛</t>
  </si>
  <si>
    <t>2B8hay8E-288-019-BO-001-BrH-075-1-R4r-05-vqv</t>
  </si>
  <si>
    <t>机甲悟空</t>
  </si>
  <si>
    <t>广州市越秀区农林下路小学</t>
  </si>
  <si>
    <t>郑俊玲</t>
  </si>
  <si>
    <t>刁翰哲</t>
  </si>
  <si>
    <t>2B8hayEz-288-019-Od-001-OQj-075-1-d4m-05-0b9</t>
  </si>
  <si>
    <t>贝贝·鹰击二队</t>
  </si>
  <si>
    <t>矢易凡|徐恺辰</t>
  </si>
  <si>
    <t>2B8hayEA-288-019-Y3-001-Gxl-075-1-aEO-05-Xmj</t>
  </si>
  <si>
    <t>贝贝·鹰击三队</t>
  </si>
  <si>
    <t>段晋伟|杨妍</t>
  </si>
  <si>
    <t>段皓晨</t>
  </si>
  <si>
    <t>2B8hayn7-288-019-Hv-001-vWp-075-1-k79-05-Clk</t>
  </si>
  <si>
    <t>宇意凌云</t>
  </si>
  <si>
    <t>王宇意</t>
  </si>
  <si>
    <t>2B8hayms-288-019-nL-001-Zpx-075-1-FRH-06-O2t</t>
  </si>
  <si>
    <t>阿尔法队</t>
  </si>
  <si>
    <t>刘继文|沈淑</t>
  </si>
  <si>
    <t>钟锐龙|左恒宇</t>
  </si>
  <si>
    <t>2B8hafmR-288-019-pN-001-RkA-075-1-XJ3-06-u6B</t>
  </si>
  <si>
    <t>沐桓智胜队</t>
  </si>
  <si>
    <t>深圳市宝安区航城学校</t>
  </si>
  <si>
    <t>郑鑫|张海滨</t>
  </si>
  <si>
    <t>李沐桓</t>
  </si>
  <si>
    <t>2B8hafm3-288-019-bW-001-KHX-075-1-m0W-06-KpI</t>
  </si>
  <si>
    <t>一航智胜队</t>
  </si>
  <si>
    <t>曾一航</t>
  </si>
  <si>
    <t>2B8haym8-288-019-bA-001-f3q-075-1-n4l-06-pAa</t>
  </si>
  <si>
    <t>永往无前的亲亲</t>
  </si>
  <si>
    <t>杭州市长寿桥小学</t>
  </si>
  <si>
    <t>许航玮</t>
  </si>
  <si>
    <t>王欣睿</t>
  </si>
  <si>
    <t>2B8haymg-288-019-Ok-001-MCp-075-1-0uU-06-vBw</t>
  </si>
  <si>
    <t>元素大师</t>
  </si>
  <si>
    <t>北京市朝阳师范学校附属小学西坝河校区</t>
  </si>
  <si>
    <t>魏宇珩</t>
  </si>
  <si>
    <t>高晨齐</t>
  </si>
  <si>
    <t>2B8hafmu-288-019-Dx-001-CyE-075-1-R7s-06-bhL</t>
  </si>
  <si>
    <t>YL智胜队</t>
  </si>
  <si>
    <t>深圳市坪山区马峦小学</t>
  </si>
  <si>
    <t>陈胜辉|边嘉祺</t>
  </si>
  <si>
    <t>颜行一|李乐一</t>
  </si>
  <si>
    <t>2B8hayuV-288-019-Ml-001-dms-075-1-L9L-06-3OS</t>
  </si>
  <si>
    <t>神麒队</t>
  </si>
  <si>
    <t>华南师范大学附属广州大学城小学</t>
  </si>
  <si>
    <t>黄嘉华</t>
  </si>
  <si>
    <t>陈瑞麒</t>
  </si>
  <si>
    <t>2B8hayuz-288-019-Gc-001-k9G-075-1-FQZ-06-9XW</t>
  </si>
  <si>
    <t>智械先锋队</t>
  </si>
  <si>
    <t>广州市天河区五山小学  广东省佛山市三水区西南中学</t>
  </si>
  <si>
    <t>黄熠琳</t>
  </si>
  <si>
    <t>陈思涵|崔峻熙</t>
  </si>
  <si>
    <t>2B8hayuA-288-019-ef-001-Lqj-075-1-boR-06-yyP</t>
  </si>
  <si>
    <t>创想筑梦队</t>
  </si>
  <si>
    <t>广州市天河区华景小学</t>
  </si>
  <si>
    <t>沈香秀</t>
  </si>
  <si>
    <t>莫以萱</t>
  </si>
  <si>
    <t>2B8hay1Z-288-019-Vl-001-OLA-075-1-4rz-06-oBt</t>
  </si>
  <si>
    <t>滨河学校御锦城小学联合队</t>
  </si>
  <si>
    <t>西安滨河学校</t>
  </si>
  <si>
    <t>杨茹</t>
  </si>
  <si>
    <t>周施怡凡|赵一凡</t>
  </si>
  <si>
    <t>2B8hay1y-288-019-6R-001-VIS-075-1-vOJ-06-Rug</t>
  </si>
  <si>
    <t>老洞小学东城六小联合队</t>
  </si>
  <si>
    <t>西安老洞小学</t>
  </si>
  <si>
    <t>杨彩云</t>
  </si>
  <si>
    <t>魏闫宇轩|魏闫宇希</t>
  </si>
  <si>
    <t>2B8hayut-288-019-fK-001-UVV-075-1-c1t-06-kl1</t>
  </si>
  <si>
    <t>云城队</t>
  </si>
  <si>
    <t>广东实验中学小学部</t>
  </si>
  <si>
    <t>黄晓纯</t>
  </si>
  <si>
    <t>刘恩铭</t>
  </si>
  <si>
    <t>2B8hayuC-288-019-Pd-001-nNY-075-1-dzG-06-XNk</t>
  </si>
  <si>
    <t>创想</t>
  </si>
  <si>
    <t>威海市统一路小学</t>
  </si>
  <si>
    <t>王星河</t>
  </si>
  <si>
    <t>曲敬恒</t>
  </si>
  <si>
    <t>2B8hay1S-288-019-fq-001-WKH-075-1-N8P-06-bfA</t>
  </si>
  <si>
    <t>实小雪豹队</t>
  </si>
  <si>
    <t>秦洪|邓柳鑫</t>
  </si>
  <si>
    <t>葛铭宸|马钰淇</t>
  </si>
  <si>
    <t>2B8haymd-288-019-v5-001-2AT-075-1-TXa-06-udf</t>
  </si>
  <si>
    <t>飞毛腿战队</t>
  </si>
  <si>
    <t>深圳市福田区荔园外国语小学（香蜜湖）</t>
  </si>
  <si>
    <t>赵峻</t>
  </si>
  <si>
    <t>杨胡正</t>
  </si>
  <si>
    <t>2B8hay1L-288-019-0t-001-AOA-075-1-bpN-06-2E7</t>
  </si>
  <si>
    <t>纺小高科庆华小学联合队</t>
  </si>
  <si>
    <t>西安市莲湖区思而文教育培训中心</t>
  </si>
  <si>
    <t>鹿德翔</t>
  </si>
  <si>
    <t>姜沐原|李昊洋</t>
  </si>
  <si>
    <t>2B8hafmT-288-019-r6-001-jpv-075-1-1DR-06-ws5</t>
  </si>
  <si>
    <t>洋译智胜队</t>
  </si>
  <si>
    <t>郑鑫</t>
  </si>
  <si>
    <t>郑洋译</t>
  </si>
  <si>
    <t>2B8hay1n-288-019-L5-001-eEB-075-1-vJK-06-Scz</t>
  </si>
  <si>
    <t>彣韬武略</t>
  </si>
  <si>
    <t>李彣彧</t>
  </si>
  <si>
    <t>2B8hayuX-288-019-fE-001-OEp-075-1-zW7-06-62v</t>
  </si>
  <si>
    <t>闪电队</t>
  </si>
  <si>
    <t>红安思源实验学校</t>
  </si>
  <si>
    <t>袁鸾翔</t>
  </si>
  <si>
    <t>汪林朗</t>
  </si>
  <si>
    <t>2B8hay1q-288-019-y2-001-7K6-075-1-1DK-06-92b</t>
  </si>
  <si>
    <t>滨河浐灞二小联合队</t>
  </si>
  <si>
    <t>董昱希|马世宣</t>
  </si>
  <si>
    <t>2B8hay3s-288-019-7Q-001-r45-075-1-vTc-06-w1o</t>
  </si>
  <si>
    <t>滨河-西光战队</t>
  </si>
  <si>
    <t>雷奕骁|张浩晨</t>
  </si>
  <si>
    <t>2B8hay1J-288-019-Xb-001-ANP-075-1-MMb-06-dTg</t>
  </si>
  <si>
    <t>思创三队</t>
  </si>
  <si>
    <t>郭建甫</t>
  </si>
  <si>
    <t>高艺轩|严弘明</t>
  </si>
  <si>
    <t>2B8hay1u-288-019-3t-001-GW6-075-1-j48-06-Fxc</t>
  </si>
  <si>
    <t>致良知</t>
  </si>
  <si>
    <t>吴泓铮</t>
  </si>
  <si>
    <t>2B8hayu8-288-019-xB-001-0iD-075-1-F1F-06-KK1</t>
  </si>
  <si>
    <t>极速机甲队</t>
  </si>
  <si>
    <t>杭州市采荷第二小学</t>
  </si>
  <si>
    <t>汤淑颖</t>
  </si>
  <si>
    <t>杨泽钧</t>
  </si>
  <si>
    <t>2B8hay1N-288-019-ip-001-HuC-075-1-CYc-06-k5C</t>
  </si>
  <si>
    <t>智慧星辰队</t>
  </si>
  <si>
    <t>曲张文澜</t>
  </si>
  <si>
    <t>2B8haymu-288-019-8o-001-ttR-075-1-zmN-06-34k</t>
  </si>
  <si>
    <t>青龙队和代码风暴队</t>
  </si>
  <si>
    <t>泉州师范学院附属小学  东莞市东城虎英小学</t>
  </si>
  <si>
    <t>许剑玲|谢静</t>
  </si>
  <si>
    <t>陈铣荣|陈奕州</t>
  </si>
  <si>
    <t>2B8hayu6-288-019-6H-001-l3O-075-1-DfU-06-lwk</t>
  </si>
  <si>
    <t>嘟小满</t>
  </si>
  <si>
    <t>杭州娃哈哈双语学校</t>
  </si>
  <si>
    <t>李耿超</t>
  </si>
  <si>
    <t>许洛</t>
  </si>
  <si>
    <t>2B8hay1f-288-019-U2-001-Nu4-075-1-l1k-06-4da</t>
  </si>
  <si>
    <t>思创一队</t>
  </si>
  <si>
    <t>辛昊阳|李梓宸</t>
  </si>
  <si>
    <t>2B8hay1E-288-019-rN-001-dM0-075-1-pHP-06-Mtg</t>
  </si>
  <si>
    <t>修齐之志</t>
  </si>
  <si>
    <t>张修齐</t>
  </si>
  <si>
    <t>2B8hayu4-288-019-Ya-001-pYt-075-1-2pp-06-alU</t>
  </si>
  <si>
    <t>星羽队</t>
  </si>
  <si>
    <t>惠州市东坡学校</t>
  </si>
  <si>
    <t>李海花</t>
  </si>
  <si>
    <t>陈品言</t>
  </si>
  <si>
    <t>2B8hay3T-288-019-xk-001-goB-075-1-vFS-06-cTz</t>
  </si>
  <si>
    <t>黄广1队</t>
  </si>
  <si>
    <t>广州市黄广附属学校</t>
  </si>
  <si>
    <t>顾梓峰</t>
  </si>
  <si>
    <t>顾正瀚</t>
  </si>
  <si>
    <t>2B8hay1T-288-019-Vl-001-Sie-075-1-GyC-06-gZl</t>
  </si>
  <si>
    <t>瑞阳智芯</t>
  </si>
  <si>
    <t>黄瑞阳</t>
  </si>
  <si>
    <t>2B8hay1W-288-019-h8-001-mS3-075-1-Zao-06-MP5</t>
  </si>
  <si>
    <t>九铭智擎</t>
  </si>
  <si>
    <t>王九铭</t>
  </si>
  <si>
    <t>2B8hay18-288-019-Vm-001-TaO-075-1-0a2-06-COz</t>
  </si>
  <si>
    <t>仲晖智启</t>
  </si>
  <si>
    <t>何仲晖</t>
  </si>
  <si>
    <t>2B8hay33-288-019-Cv-001-dd4-075-1-v1b-06-OCV</t>
  </si>
  <si>
    <t>京智赛博1队</t>
  </si>
  <si>
    <t>北京市宣武回民小学</t>
  </si>
  <si>
    <t>那锦泽|那锦泉</t>
  </si>
  <si>
    <t>2B8hay3E-288-019-wA-001-KOE-075-1-vUa-06-O3J</t>
  </si>
  <si>
    <t>京智赛博2队</t>
  </si>
  <si>
    <t>唐振瑜|匡思妍</t>
  </si>
  <si>
    <t>2B8hay17-288-019-Pv-001-fKE-075-1-jPu-06-ARp</t>
  </si>
  <si>
    <t>滨河学校战队</t>
  </si>
  <si>
    <t>封铭泽|陈一婕</t>
  </si>
  <si>
    <t>2B8hay3n-288-019-4M-001-3NK-075-1-HbC-06-I6n</t>
  </si>
  <si>
    <t>京智赛博3队</t>
  </si>
  <si>
    <t>耿万新</t>
  </si>
  <si>
    <t>2B8hay3d-288-019-2X-001-Wtc-075-1-B3t-06-5fL</t>
  </si>
  <si>
    <t>A无畏先锋</t>
  </si>
  <si>
    <t>平罗县鸿圣乐鲸文化科技</t>
  </si>
  <si>
    <t>杨博坤</t>
  </si>
  <si>
    <t>杨子轩|杨鑫宇</t>
  </si>
  <si>
    <t>2B8hay3k-288-019-H6-001-sYu-075-1-7gi-06-OA0</t>
  </si>
  <si>
    <t>A风与自由</t>
  </si>
  <si>
    <t>年瑞洁</t>
  </si>
  <si>
    <t>王宇祥|许译文</t>
  </si>
  <si>
    <t>2B8hay1x-288-019-RY-001-JrN-075-1-ERV-06-yO8</t>
  </si>
  <si>
    <t>思创二队</t>
  </si>
  <si>
    <t>何雨聪|宋衍承</t>
  </si>
  <si>
    <r>
      <rPr>
        <b/>
        <sz val="16"/>
        <color theme="1"/>
        <rFont val="宋体"/>
        <charset val="134"/>
        <scheme val="minor"/>
      </rPr>
      <t>2025世界机器人大赛宜昌锦标赛-青少年机器人设计大赛-</t>
    </r>
    <r>
      <rPr>
        <b/>
        <sz val="16"/>
        <color rgb="FFFF0000"/>
        <rFont val="宋体"/>
        <charset val="134"/>
        <scheme val="minor"/>
      </rPr>
      <t>BoxBot机器人格斗赛项</t>
    </r>
    <r>
      <rPr>
        <b/>
        <sz val="16"/>
        <color theme="1"/>
        <rFont val="宋体"/>
        <charset val="134"/>
        <scheme val="minor"/>
      </rPr>
      <t>获奖名单</t>
    </r>
  </si>
  <si>
    <t>成绩</t>
  </si>
  <si>
    <t>2B8haydT-288-020-3c-001-thb-077-1-OWg-06-Cx9</t>
  </si>
  <si>
    <t>BoxBot机器人格斗赛项</t>
  </si>
  <si>
    <t>地面格斗羽量级</t>
  </si>
  <si>
    <t>金方法最佳C位队</t>
  </si>
  <si>
    <t>向露露</t>
  </si>
  <si>
    <t>金浩城|黄辰沐恩|郭朔名</t>
  </si>
  <si>
    <t>2B8haygG-288-020-dX-001-lpd-077-1-rC8-06-fqD</t>
  </si>
  <si>
    <t>蚂蚁创客3队</t>
  </si>
  <si>
    <t>汉阳区玉龙小学. 武汉市汉阳区墨水湖小学</t>
  </si>
  <si>
    <t>邵云吉</t>
  </si>
  <si>
    <t>方瑞宸|潘昱衡</t>
  </si>
  <si>
    <t>2B8hayex-288-020-pc-001-OSR-077-1-xQ0-06-1iF</t>
  </si>
  <si>
    <t>半场开香槟</t>
  </si>
  <si>
    <t>东西湖区吴家山第四小学/武汉市东西湖区吴家山第一小学</t>
  </si>
  <si>
    <t>陈晓波</t>
  </si>
  <si>
    <t>李摩西|丁子捷|张家豪</t>
  </si>
  <si>
    <t>2B8haygu-288-020-TO-001-QBw-077-1-5zO-06-8Ds</t>
  </si>
  <si>
    <t>火箭队</t>
  </si>
  <si>
    <t>宜昌市猇亭区实验小学</t>
  </si>
  <si>
    <t>李晓菊</t>
  </si>
  <si>
    <t>杨舒|张李涵畅</t>
  </si>
  <si>
    <t>全国四强</t>
  </si>
  <si>
    <t>2B8haydJ-288-020-Ip-001-BBG-077-1-Agz-06-FAF</t>
  </si>
  <si>
    <t>金方法专业团队</t>
  </si>
  <si>
    <t>谢祚暄|周楷程|王茳宜</t>
  </si>
  <si>
    <t>全国六强</t>
  </si>
  <si>
    <t>2B8haydj-288-020-S1-001-Xrv-077-1-Xyg-06-o1s</t>
  </si>
  <si>
    <t>金方法黑悟空队</t>
  </si>
  <si>
    <t>宜昌外国语小学(东湖校区)</t>
  </si>
  <si>
    <t>向露露|向凤玲</t>
  </si>
  <si>
    <t>王千予|望舒桐|姜沣祠</t>
  </si>
  <si>
    <t>2B8haye4-288-020-c0-001-aXp-077-1-1rQ-06-s9E</t>
  </si>
  <si>
    <t>飞跃队</t>
  </si>
  <si>
    <t>宜都创新实验学校    宜都市清江小学</t>
  </si>
  <si>
    <t>胡菲|向群芳</t>
  </si>
  <si>
    <t>赵新琛|程宇航|李锦源</t>
  </si>
  <si>
    <t>全国八强</t>
  </si>
  <si>
    <t>2B8haygy-288-020-y2-001-ROo-077-1-Gxk-06-vDc</t>
  </si>
  <si>
    <t>蚂蚁创客1队</t>
  </si>
  <si>
    <t>武汉经济技术开发区长济学校.汉阳区玉龙小学.汉阳区墨水湖小学</t>
  </si>
  <si>
    <t>周哲立|彭睿喆|何博</t>
  </si>
  <si>
    <t>2B8haygC-288-020-TE-001-Ne8-077-1-RjC-06-FLR</t>
  </si>
  <si>
    <t>我就是头铁</t>
  </si>
  <si>
    <t>吴家山第三小学/吴家山第一小学/黄狮海学校</t>
  </si>
  <si>
    <t>卢宥成|王察毫|张雨歆</t>
  </si>
  <si>
    <t>全国九强</t>
  </si>
  <si>
    <t>2B8haygx-288-020-QF-001-M8E-077-1-KX6-06-2OL</t>
  </si>
  <si>
    <t>宜昌乐智行冠军一队</t>
  </si>
  <si>
    <t>夷陵区青少年活动中心</t>
  </si>
  <si>
    <t>熊攀</t>
  </si>
  <si>
    <t>王煜航|胡锦屹|张荃婷</t>
  </si>
  <si>
    <t>全国十强</t>
  </si>
  <si>
    <t>2B8haydK-288-020-JF-001-6MB-077-1-et5-06-CoH</t>
  </si>
  <si>
    <t>金方法不想排队</t>
  </si>
  <si>
    <t>宜昌市西陵区金东方小学‌</t>
  </si>
  <si>
    <t>李绪</t>
  </si>
  <si>
    <t>钱嘉祺|赵芮恩|李昊洋</t>
  </si>
  <si>
    <t>2B8haygS-288-020-DA-001-QG8-077-1-gyJ-06-r0B</t>
  </si>
  <si>
    <t>宜昌乐智行冠军三队</t>
  </si>
  <si>
    <t>董一可|曾俊雄|胡衍雄</t>
  </si>
  <si>
    <t>2B8hayde-288-020-He-001-i9J-077-1-KRJ-06-H5S</t>
  </si>
  <si>
    <t>金方法无敌队</t>
  </si>
  <si>
    <t>宜昌西陵区外国语实验小学(东湖校区)</t>
  </si>
  <si>
    <t>吴玲</t>
  </si>
  <si>
    <t>胡荣哲|胡汪坤|陈稷彧</t>
  </si>
  <si>
    <t>2B8hayg3-288-020-bM-001-Xkw-077-1-69b-06-URk</t>
  </si>
  <si>
    <t>猛虎队</t>
  </si>
  <si>
    <t>李芊玥|蔡祎博|李书桐</t>
  </si>
  <si>
    <t>2B8hayd3-288-020-ZT-001-DEO-077-1-fIi-06-qox</t>
  </si>
  <si>
    <t>金方法谁与争锋队</t>
  </si>
  <si>
    <t>宜昌外国语实验小学(东湖校区)</t>
  </si>
  <si>
    <t>李云喆|赵子林|蒋晨希</t>
  </si>
  <si>
    <t>2B8haygd-288-020-ZA-001-Os7-077-1-4jA-06-D8B</t>
  </si>
  <si>
    <t>赛星人魔丸队</t>
  </si>
  <si>
    <t>万凯铭|沈家禾|张津绮</t>
  </si>
  <si>
    <t>2B8haygA-288-020-CH-001-aep-077-1-jsO-06-8wK</t>
  </si>
  <si>
    <t>金方法好运连连队</t>
  </si>
  <si>
    <t>刘左卉|吕刘源|喻靖童</t>
  </si>
  <si>
    <t>2B8haydR-288-020-3w-001-OTi-077-1-ZJv-06-qwd</t>
  </si>
  <si>
    <t>金方法冲锋队</t>
  </si>
  <si>
    <t>成芷悠|刘书杨|易诗辰</t>
  </si>
  <si>
    <t>2B8haye7-288-020-I2-001-W4g-077-1-9bY-06-4uD</t>
  </si>
  <si>
    <t>黑豹队</t>
  </si>
  <si>
    <t>宜都市陆城第一小学  宜都市清江小学</t>
  </si>
  <si>
    <t>覃丽娟|董强</t>
  </si>
  <si>
    <t>曹艺宸|贺梓淞|黎雨菘</t>
  </si>
  <si>
    <t>小组未出线</t>
  </si>
  <si>
    <t>2B8haygQ-288-020-Ew-001-2nZ-077-1-DQg-06-UEQ</t>
  </si>
  <si>
    <t>梦想队！</t>
  </si>
  <si>
    <t>宜昌市猇亭区实验小学、宜昌市猇亭区第一小学</t>
  </si>
  <si>
    <t>覃方兴|覃振钢</t>
  </si>
  <si>
    <t>陈沐然|张峻熙|孙浩天</t>
  </si>
  <si>
    <t>2B8haygp-288-020-02-001-YIk-077-1-XYp-06-pro</t>
  </si>
  <si>
    <t>你说的对</t>
  </si>
  <si>
    <t>吴家山第一小学/育才第二小学解放分校/东西湖实验小学</t>
  </si>
  <si>
    <t>朱子润|李子涵|徐梓珩</t>
  </si>
  <si>
    <t>2B8haygi-288-020-lh-001-30O-077-1-OJn-06-FOw</t>
  </si>
  <si>
    <t>宜昌乐智行冠军二队</t>
  </si>
  <si>
    <t>张晨瑞|宋沛泽|胡一格</t>
  </si>
  <si>
    <t>2B8haygZ-288-020-so-001-JVB-077-1-T2d-06-A2t</t>
  </si>
  <si>
    <t>金方法躺赢队</t>
  </si>
  <si>
    <t>向凤玲</t>
  </si>
  <si>
    <t>钟潇苒|龚祉辰|黄沐晨</t>
  </si>
  <si>
    <t>2B8haygl-288-020-lr-001-1E1-077-1-JG6-06-hNG</t>
  </si>
  <si>
    <t>我就是运气好</t>
  </si>
  <si>
    <t>临空港实验学校/常青树实验学校三店校区/吴家山第一小学</t>
  </si>
  <si>
    <t>黄君蔚|刘文韬|周妍心</t>
  </si>
  <si>
    <t>2B8hayeq-288-020-SM-001-Dgh-077-1-dhf-06-hvA</t>
  </si>
  <si>
    <t>我心态超棒</t>
  </si>
  <si>
    <t>东西湖区吴家山第四小学/武汉市东西湖实验小学</t>
  </si>
  <si>
    <t>张启航|陈墨豪|杜昊宸</t>
  </si>
  <si>
    <t>2B8haygF-288-020-LN-001-dOF-077-1-cYy-06-98g</t>
  </si>
  <si>
    <t>宜昌乐智行冠军四队</t>
  </si>
  <si>
    <t>黄艺萌|向谭羽墨</t>
  </si>
  <si>
    <t>2B8hayet-288-020-0c-001-3aR-077-1-H2p-06-WP0</t>
  </si>
  <si>
    <t>热干面拌混凝土</t>
  </si>
  <si>
    <t>青山区新沟桥小学/东西湖区黄狮海学校/东西湖区嘉禾园小学</t>
  </si>
  <si>
    <t>刘诺言|何佳鑫|王一帆</t>
  </si>
  <si>
    <t>2B8hayeh-288-020-eY-001-eOX-077-1-9Ov-06-Jt1</t>
  </si>
  <si>
    <t>雷神队</t>
  </si>
  <si>
    <t>宜都市实验小学   宜都市杨守敬小学</t>
  </si>
  <si>
    <t>李文竹|刘宇</t>
  </si>
  <si>
    <t>向添铄|王恺阳|李泽钰</t>
  </si>
  <si>
    <t>2B8haye6-288-020-kB-001-9t7-077-1-4p8-06-pCl</t>
  </si>
  <si>
    <t>酷吧机甲队</t>
  </si>
  <si>
    <t>张振宇|周睿晨|王梓安</t>
  </si>
  <si>
    <t>2B8hayd0-288-020-3E-001-h1B-077-1-UN6-06-zGl</t>
  </si>
  <si>
    <t>金方法奇思妙想队</t>
  </si>
  <si>
    <t>宜昌市嘉树小学</t>
  </si>
  <si>
    <t>李宸嘉|冯熙宁|丁子乐</t>
  </si>
  <si>
    <t>2B8haygc-288-020-zt-001-HMi-077-1-URg-06-1R6</t>
  </si>
  <si>
    <t>光·开宇宙</t>
  </si>
  <si>
    <t>宜昌市红星路小学，宜昌市绿萝路小学，宜昌市西陵区外国语小学</t>
  </si>
  <si>
    <t>杨文成</t>
  </si>
  <si>
    <t>万锦城|余子悦|尹梓萌</t>
  </si>
  <si>
    <t>2B8haydS-288-020-Kk-001-60A-077-1-v4g-06-haZ</t>
  </si>
  <si>
    <t>金方法只因队</t>
  </si>
  <si>
    <t>李佳</t>
  </si>
  <si>
    <t>杜英杰|周俊辰|张莘翊</t>
  </si>
  <si>
    <t>2B8haygv-288-020-iv-001-6cE-077-1-Xn4-06-fpD</t>
  </si>
  <si>
    <t>金方法深藏Blue队</t>
  </si>
  <si>
    <t>张浩文</t>
  </si>
  <si>
    <t>杨浩宇|陈景钰|罗子杨</t>
  </si>
  <si>
    <t>2B8hayeA-288-020-om-001-Gh2-077-1-Uwi-06-dGZ</t>
  </si>
  <si>
    <t>腾龙队</t>
  </si>
  <si>
    <t>宜都市清江小学    宜都市陆逊中小学</t>
  </si>
  <si>
    <t>胡菲|鲜章</t>
  </si>
  <si>
    <t>李珺赢|李梓豪|冉成铭</t>
  </si>
  <si>
    <t>2B8haydB-288-020-xK-001-UM2-077-1-TV6-06-5J6</t>
  </si>
  <si>
    <t>金方法不好惹队</t>
  </si>
  <si>
    <t>黄梓沐|陈昱铭|王佑哲</t>
  </si>
  <si>
    <t>2B8haygn-288-020-UL-001-QbW-077-1-x3a-06-mU3</t>
  </si>
  <si>
    <t>牛牛队</t>
  </si>
  <si>
    <t>全萌戈</t>
  </si>
  <si>
    <t>黄天玺|刘禹羲|汪鹏程</t>
  </si>
  <si>
    <t>2B8hayec-288-020-AB-001-Fdg-077-1-uzJ-06-GhL</t>
  </si>
  <si>
    <t>追风队</t>
  </si>
  <si>
    <t>宜都市清江小学  宜都市陆逊中小学  宜都市杨守敬小学</t>
  </si>
  <si>
    <t>胡菲|王星星</t>
  </si>
  <si>
    <t>尚楚博|吴睿晨|黄澍杰</t>
  </si>
  <si>
    <t>2B8hayDx-288-020-LQ-002-CDx-079-1-iRK-01-H85</t>
  </si>
  <si>
    <t>地面格斗轻量级</t>
  </si>
  <si>
    <t>乘风队</t>
  </si>
  <si>
    <t>孙铭泽|骆沐辰</t>
  </si>
  <si>
    <t>2B8hayes-288-020-25-002-2Mv-079-1-Zwd-01-rnq</t>
  </si>
  <si>
    <t>乐博趣机器人9队</t>
  </si>
  <si>
    <t>罗永中|李浩冉</t>
  </si>
  <si>
    <t>刘占承|刘镇淏|吴昊泽</t>
  </si>
  <si>
    <t>2B8hayDP-288-020-ZH-002-mUQ-079-1-Hfn-01-txd</t>
  </si>
  <si>
    <t>乐博趣机器人2队</t>
  </si>
  <si>
    <t>乌市第一百五十中学  新疆兵团第二中学   乌市第八十九小学</t>
  </si>
  <si>
    <t>李浩冉|罗永中</t>
  </si>
  <si>
    <t>卡木冉·麦合木江|李思柔|李洋冠汐</t>
  </si>
  <si>
    <t>2B8hayDH-288-020-7n-002-Evf-079-1-Mlf-01-AaH</t>
  </si>
  <si>
    <t>快乐队</t>
  </si>
  <si>
    <t>任董泽奇|佘星辰</t>
  </si>
  <si>
    <t>2B8hayek-288-020-q7-002-EYu-079-1-qzB-01-hwj</t>
  </si>
  <si>
    <t>乐博趣机器人5队</t>
  </si>
  <si>
    <t>乌市第十五小学校  新疆兵团第二中学  乌鲁木齐八一中学</t>
  </si>
  <si>
    <t>赵媛|罗永中</t>
  </si>
  <si>
    <t>李承恩|陈仔翔|靳智友</t>
  </si>
  <si>
    <t>2B8hayDB-288-020-Ee-002-KVO-079-1-hyP-01-0N6</t>
  </si>
  <si>
    <t>吉林省格斗战队</t>
  </si>
  <si>
    <t>长春市南岭小学  吉林省长春市五十二赫行实验小学</t>
  </si>
  <si>
    <t>郑海彤|李佳男</t>
  </si>
  <si>
    <t>许志淋|周靖航</t>
  </si>
  <si>
    <t>2B8hayDm-288-020-31-002-VTv-079-1-KBW-01-wD1</t>
  </si>
  <si>
    <t>突击队</t>
  </si>
  <si>
    <t>太原新建路小学富力华庭分校太原第二实验小学太原第三实验小学</t>
  </si>
  <si>
    <t>张君|李琰</t>
  </si>
  <si>
    <t>杨暖芯|刘富瑞|石嘉豪</t>
  </si>
  <si>
    <t>2B8hayDZ-288-020-DL-002-t6X-079-1-tO4-01-DxF</t>
  </si>
  <si>
    <t>乐博趣机器人3队</t>
  </si>
  <si>
    <t>乌市第八十八小学  乌市第152小学  乌鲁木齐八一中学</t>
  </si>
  <si>
    <t>李浩冉</t>
  </si>
  <si>
    <t>胡寒苏|薛铂岩|张宸宇</t>
  </si>
  <si>
    <t>2B8hayDO-288-020-gq-002-Jmk-079-1-eFm-01-5QJ</t>
  </si>
  <si>
    <t>飞翔队！</t>
  </si>
  <si>
    <t>余可欣|陈浩翔</t>
  </si>
  <si>
    <t>2B8hayDt-288-020-d4-002-7DP-079-1-EUf-01-UHP</t>
  </si>
  <si>
    <t>王牌队</t>
  </si>
  <si>
    <t>宜昌市猇亭区青少年科普活动中心</t>
  </si>
  <si>
    <t>赵玉</t>
  </si>
  <si>
    <t>向锦烨|任骏熙|张旭</t>
  </si>
  <si>
    <t>2B8hayDi-288-020-s8-002-UcI-079-1-UZ8-01-dEa</t>
  </si>
  <si>
    <t>超越队！</t>
  </si>
  <si>
    <t>郭玲|许贵锋</t>
  </si>
  <si>
    <t>陈禹润|谭张育林|严铭睿</t>
  </si>
  <si>
    <t>2B8hayDS-288-020-Of-002-Zdp-079-1-pnx-01-xev</t>
  </si>
  <si>
    <t>无敌队！</t>
  </si>
  <si>
    <t>肖星如|谢睿哲</t>
  </si>
  <si>
    <t>2B8hayDo-288-020-p2-002-GBH-079-1-0RW-01-ogq</t>
  </si>
  <si>
    <t>卓越队！</t>
  </si>
  <si>
    <t>盛岳麟|汪孝霖</t>
  </si>
  <si>
    <t>2B8hayD9-288-020-rD-002-cN5-079-1-kWw-01-KSC</t>
  </si>
  <si>
    <t>雄狮队</t>
  </si>
  <si>
    <t>周乙云|石慕凡</t>
  </si>
  <si>
    <t>2B8hayDe-288-020-7p-002-08B-079-1-iYz-01-jaG</t>
  </si>
  <si>
    <t>长春战队</t>
  </si>
  <si>
    <t>长春力旺实验小学  吉林大学附属小学前卫校区</t>
  </si>
  <si>
    <t>陈健丽|管小玉</t>
  </si>
  <si>
    <t>穆玥欣|郭彦鑫</t>
  </si>
  <si>
    <t>2B8hayDW-288-020-YO-002-ogo-079-1-1jY-01-Wsv</t>
  </si>
  <si>
    <t>战狼队</t>
  </si>
  <si>
    <t>程怡萱|康博渊</t>
  </si>
  <si>
    <t>2B8hayDL-288-020-lD-002-487-079-1-4HY-01-36Q</t>
  </si>
  <si>
    <t>乐博趣机器人6队</t>
  </si>
  <si>
    <t>乌市第73小学  乌市第三十九中学  乌市第一小学</t>
  </si>
  <si>
    <t>张曦元|陈滈檑|张栋轩</t>
  </si>
  <si>
    <t>2B8hayDc-288-020-Z9-002-7Fd-079-1-U3X-01-Poq</t>
  </si>
  <si>
    <t>雄鹰队！</t>
  </si>
  <si>
    <t>陈思成|程子才</t>
  </si>
  <si>
    <t>2B8haykI-288-020-nA-002-FWP-079-1-tWn-03-rEz</t>
  </si>
  <si>
    <t>凌云队！</t>
  </si>
  <si>
    <t>宜昌市猇亭区实验初级中学</t>
  </si>
  <si>
    <t>黄晓雪</t>
  </si>
  <si>
    <t>彭昊然</t>
  </si>
  <si>
    <t>2B8hayk2-288-020-Do-002-c41-079-1-a53-03-PZo</t>
  </si>
  <si>
    <t>踏浪队</t>
  </si>
  <si>
    <t>邵芳艳</t>
  </si>
  <si>
    <t>胡智博</t>
  </si>
  <si>
    <t>2B8hayDF-288-020-Ou-002-EAu-079-1-7Vt-03-OPU</t>
  </si>
  <si>
    <t>乐博趣机器人1队</t>
  </si>
  <si>
    <t>新疆生产建设兵团第二中学 乌鲁木齐第四十二中学</t>
  </si>
  <si>
    <t>傅子航|韩昀彤|李德存</t>
  </si>
  <si>
    <t>2B8haykU-288-020-Mq-002-YmW-079-1-pp0-03-qYA</t>
  </si>
  <si>
    <t>启航队！</t>
  </si>
  <si>
    <t>周玉锋</t>
  </si>
  <si>
    <t>谢瑾萱</t>
  </si>
  <si>
    <t>2B8haykz-288-020-cA-002-vAG-079-1-IR2-03-1Ya</t>
  </si>
  <si>
    <t>逐星队</t>
  </si>
  <si>
    <t>赵森林</t>
  </si>
  <si>
    <t>秦伟宸</t>
  </si>
  <si>
    <t>全国七强</t>
  </si>
  <si>
    <t>2B8haykv-288-020-pb-002-ibT-079-1-6zi-03-xVe</t>
  </si>
  <si>
    <t>金方法我说的都队</t>
  </si>
  <si>
    <t>刘笑麟</t>
  </si>
  <si>
    <t>2B8hayk5-288-020-3S-002-xXj-079-1-Bd2-03-bjI</t>
  </si>
  <si>
    <t>逐风队</t>
  </si>
  <si>
    <t>李浩泽</t>
  </si>
  <si>
    <t>2B8hayDs-288-020-ns-002-gh6-079-1-JcA-03-Lq9</t>
  </si>
  <si>
    <t>金方法创飞所有队</t>
  </si>
  <si>
    <t>长江中学</t>
  </si>
  <si>
    <t>吴松霖</t>
  </si>
  <si>
    <t>2B8haykN-288-020-pV-002-43S-079-1-tQm-03-hWx</t>
  </si>
  <si>
    <t>少年五队</t>
  </si>
  <si>
    <t>太原国科实验学校</t>
  </si>
  <si>
    <t>燕波</t>
  </si>
  <si>
    <t>李乐心</t>
  </si>
  <si>
    <t>2B8hayky-288-020-yZ-002-eGJ-079-1-4cj-03-4Ky</t>
  </si>
  <si>
    <t>穿云队</t>
  </si>
  <si>
    <t>陈昊</t>
  </si>
  <si>
    <t>肖睿熙</t>
  </si>
  <si>
    <t>2B8haykh-288-020-0b-002-OiK-079-1-SJS-03-C77</t>
  </si>
  <si>
    <t>翔天队</t>
  </si>
  <si>
    <t>纪慧云</t>
  </si>
  <si>
    <t>郭芷彤</t>
  </si>
  <si>
    <t>2B8hayko-288-020-Jd-002-eui-079-1-gho-03-PjZ</t>
  </si>
  <si>
    <t>南通中学附属实验天祁队</t>
  </si>
  <si>
    <t>江苏省南通中学附属实验学校</t>
  </si>
  <si>
    <t>张若珩</t>
  </si>
  <si>
    <t>张天祁</t>
  </si>
  <si>
    <t>2B8haykC-288-020-yH-002-AHH-079-1-BwJ-03-dqA</t>
  </si>
  <si>
    <t>少年四队</t>
  </si>
  <si>
    <t>太原新力惠中学校</t>
  </si>
  <si>
    <t>李昀泽</t>
  </si>
  <si>
    <t>2B8hayk6-288-020-WV-002-bJ0-079-1-eu2-03-woQ</t>
  </si>
  <si>
    <t>弘毅队</t>
  </si>
  <si>
    <t>刘海涵</t>
  </si>
  <si>
    <t>陈峻熙</t>
  </si>
  <si>
    <t>2B8haUhk-288-113-CP-001-WHQ-078-1-CRe-06-1eT</t>
  </si>
  <si>
    <t>空中格斗</t>
  </si>
  <si>
    <t>悦泽战队</t>
  </si>
  <si>
    <t>芳草地国际学校双花园校区 清华大学附属小学</t>
  </si>
  <si>
    <t>杨旭|苏庆宇</t>
  </si>
  <si>
    <t>王曦悦|刘泽骁</t>
  </si>
  <si>
    <t>冠军，760分</t>
  </si>
  <si>
    <t>2B8haU7Z-288-113-FF-001-HDY-078-1-YXS-06-5Ae</t>
  </si>
  <si>
    <t>逸琪超越梦想战队</t>
  </si>
  <si>
    <t>北京市朝阳区垂杨柳中心小学馨园分校</t>
  </si>
  <si>
    <t>肖子庚</t>
  </si>
  <si>
    <t>王逸凡|焦雪琪</t>
  </si>
  <si>
    <t>亚军，1020分</t>
  </si>
  <si>
    <t>2B8hayst-288-113-4U-001-SB2-078-1-VdI-06-yas</t>
  </si>
  <si>
    <t>恩施清外无人机1队</t>
  </si>
  <si>
    <t>恩施土家族苗族自治州清江外国语学校</t>
  </si>
  <si>
    <t>朱传硕</t>
  </si>
  <si>
    <t>袁瑞辰|林子昊</t>
  </si>
  <si>
    <t>季军，740分</t>
  </si>
  <si>
    <t>2B8haUhp-288-113-q4-001-1JB-078-1-0ho-06-Ux6</t>
  </si>
  <si>
    <t>汕汕小队</t>
  </si>
  <si>
    <t>苏浚熙|熊汪橙</t>
  </si>
  <si>
    <t>第四，80分</t>
  </si>
  <si>
    <t>2B8haU7w-288-113-D3-001-7YM-078-1-rIK-06-POe</t>
  </si>
  <si>
    <t>双子战队</t>
  </si>
  <si>
    <t>李子裕|赵梓焜</t>
  </si>
  <si>
    <t>8进4，690分</t>
  </si>
  <si>
    <t>2B8haU7v-288-113-X5-001-6o1-078-1-DBb-06-TUt</t>
  </si>
  <si>
    <t>同玄战队</t>
  </si>
  <si>
    <t>清华大学附属中学广华学校</t>
  </si>
  <si>
    <t>王宇</t>
  </si>
  <si>
    <t>康同泽|康玄泽</t>
  </si>
  <si>
    <t>8进4，290分</t>
  </si>
  <si>
    <t>2B8haysQ-288-113-n1-001-j3i-078-1-2ur-06-7OF</t>
  </si>
  <si>
    <t>沙市区实验小学无人机一队</t>
  </si>
  <si>
    <t>刘清睿|肖梓越</t>
  </si>
  <si>
    <t>8进4，120分</t>
  </si>
  <si>
    <t>2B8haUhB-288-113-n6-001-zhi-078-1-MoI-06-chK</t>
  </si>
  <si>
    <t>明渊战队</t>
  </si>
  <si>
    <t>北京市大兴区兴海学校 北京市西城区五路通小学</t>
  </si>
  <si>
    <t>苏庆宇</t>
  </si>
  <si>
    <t>丁明锐|毛尔渊</t>
  </si>
  <si>
    <t>8进4，80分</t>
  </si>
  <si>
    <t>2B8haUh1-288-113-I7-001-nmd-078-1-ogc-06-sYX</t>
  </si>
  <si>
    <t>知行战队</t>
  </si>
  <si>
    <t>北京市东城区史家胡同小学</t>
  </si>
  <si>
    <t>李鑫坤</t>
  </si>
  <si>
    <t>闵于行|姜知延</t>
  </si>
  <si>
    <t>16进8，360分</t>
  </si>
  <si>
    <t>2B8haU7o-288-113-nY-001-qLP-078-1-XE9-06-LoH</t>
  </si>
  <si>
    <t>首善队</t>
  </si>
  <si>
    <t>宜昌市实验小学教育集团</t>
  </si>
  <si>
    <t>王爱华</t>
  </si>
  <si>
    <t>雷志杰|高鸣骏</t>
  </si>
  <si>
    <t>16进8，245分</t>
  </si>
  <si>
    <t>2B8haUhW-288-113-Qs-001-2pj-078-1-OUs-06-jAI</t>
  </si>
  <si>
    <t>汕头路小队</t>
  </si>
  <si>
    <t>熊艺璇</t>
  </si>
  <si>
    <t>覃曦为|陈盈溪</t>
  </si>
  <si>
    <t>16进8，120分</t>
  </si>
  <si>
    <t>2B8haysf-288-113-b1-001-aA1-078-1-yoO-06-prf</t>
  </si>
  <si>
    <t>沙市区北京路第三小学一队</t>
  </si>
  <si>
    <t>沙市北京路第三小学</t>
  </si>
  <si>
    <t>龙莉</t>
  </si>
  <si>
    <t>向恩骏|滕洛迦</t>
  </si>
  <si>
    <t>16进8，80分</t>
  </si>
  <si>
    <t>2B8haU72-288-113-vt-001-kwI-078-1-rYx-06-n84</t>
  </si>
  <si>
    <t>延安战队</t>
  </si>
  <si>
    <t>清华大学附属小学昌平学校 人大附中分校小学部</t>
  </si>
  <si>
    <t>苏伯安|郝璟延</t>
  </si>
  <si>
    <t>2B8haysj-288-113-M6-001-F0x-078-1-5el-06-daC</t>
  </si>
  <si>
    <t>沙市区实验小学无人机二队</t>
  </si>
  <si>
    <t>任乐洋|沈上喆</t>
  </si>
  <si>
    <t>2B8hays1-288-113-De-001-ObF-078-1-zlc-06-OVZ</t>
  </si>
  <si>
    <t>沙市区黄家塘无人机一队</t>
  </si>
  <si>
    <t>刘梦琪</t>
  </si>
  <si>
    <t>万梓熙|赵吴宇轩</t>
  </si>
  <si>
    <t>16进8，65分</t>
  </si>
  <si>
    <t>2B8haysx-288-113-uO-001-3JI-078-1-2oI-06-xk6</t>
  </si>
  <si>
    <t>沙市区荆江小学无人机队</t>
  </si>
  <si>
    <t>荆州市沙市荆江小学</t>
  </si>
  <si>
    <t>李恒</t>
  </si>
  <si>
    <t>姜子睿|徐宁辰</t>
  </si>
  <si>
    <t>2B8haU73-288-113-bB-002-vAd-080-1-IRT-02-DNb</t>
  </si>
  <si>
    <t>东山2队</t>
  </si>
  <si>
    <t>宜昌市东山中学</t>
  </si>
  <si>
    <t>胡路</t>
  </si>
  <si>
    <t>高浚珅</t>
  </si>
  <si>
    <t>总分540，首轮270</t>
  </si>
  <si>
    <t>2B8haUzR-288-113-P0-002-0bc-080-1-8eD-02-GOr</t>
  </si>
  <si>
    <t>量子脉冲</t>
  </si>
  <si>
    <t>瑞安市瑞祥实验学校</t>
  </si>
  <si>
    <t>阮可</t>
  </si>
  <si>
    <t>程博鑫</t>
  </si>
  <si>
    <t>总分530，首轮265</t>
  </si>
  <si>
    <t>2B8haUzr-288-113-ie-002-adf-080-1-wg6-02-hIP</t>
  </si>
  <si>
    <t>破空利刃</t>
  </si>
  <si>
    <t>瑞安市酷东科技培训</t>
  </si>
  <si>
    <t>郑景旭</t>
  </si>
  <si>
    <t>总分480，首轮270</t>
  </si>
  <si>
    <t>2B8haU7g-288-113-Ug-002-AbO-080-1-Dlk-02-wgw</t>
  </si>
  <si>
    <t>东山3队</t>
  </si>
  <si>
    <t>林星</t>
  </si>
  <si>
    <t>刘敬然</t>
  </si>
  <si>
    <t>总分455，首轮240</t>
  </si>
  <si>
    <t>2B8haUzu-288-113-54-002-Yy0-080-1-z7j-02-yvR</t>
  </si>
  <si>
    <t>苍穹猎手</t>
  </si>
  <si>
    <t>瑞安市毓蒙中学</t>
  </si>
  <si>
    <t>陈雪静</t>
  </si>
  <si>
    <t>王熙</t>
  </si>
  <si>
    <t>总分455，首轮200</t>
  </si>
  <si>
    <t>2B8haU7n-288-113-1d-002-z2d-080-1-IZ8-02-jJT</t>
  </si>
  <si>
    <t>东山1队</t>
  </si>
  <si>
    <t>曹伟</t>
  </si>
  <si>
    <t>陈思霖</t>
  </si>
  <si>
    <t>总分400，首轮270</t>
  </si>
  <si>
    <t>2B8haU7k-288-113-m2-002-NP7-080-1-1QK-02-OdN</t>
  </si>
  <si>
    <t>东山4队</t>
  </si>
  <si>
    <t>马桂芳</t>
  </si>
  <si>
    <t>兰锦舟</t>
  </si>
  <si>
    <t>总分400，首轮130</t>
  </si>
  <si>
    <t>2B8haUzS-288-113-Iy-002-558-080-1-kMf-02-GK4</t>
  </si>
  <si>
    <t>浩哲战队</t>
  </si>
  <si>
    <t>白浩哲</t>
  </si>
  <si>
    <t>总分360，首轮180</t>
  </si>
  <si>
    <t>2B8haUzp-288-113-CZ-002-yVg-080-1-EJm-02-z4g</t>
  </si>
  <si>
    <t>牧霄</t>
  </si>
  <si>
    <t>林牧霄</t>
  </si>
  <si>
    <t>总分360，首轮170</t>
  </si>
  <si>
    <t>2B8haUzi-288-113-Az-002-PcO-080-1-aOR-02-nlA</t>
  </si>
  <si>
    <t>悦竹战队</t>
  </si>
  <si>
    <t>王悦竹</t>
  </si>
  <si>
    <t>总分340，首轮150</t>
  </si>
  <si>
    <t>2B8haUzb-288-113-81-002-1OX-080-1-ldO-02-wFc</t>
  </si>
  <si>
    <t>韧驰战队</t>
  </si>
  <si>
    <t>北京市第二十中学附属实验学校</t>
  </si>
  <si>
    <t>石静</t>
  </si>
  <si>
    <t>屈韧驰</t>
  </si>
  <si>
    <t>总分340，首轮130</t>
  </si>
  <si>
    <t>2B8haUZP-288-113-UW-002-aQx-080-1-X54-02-y0P</t>
  </si>
  <si>
    <t>增润战队</t>
  </si>
  <si>
    <t>修增润</t>
  </si>
  <si>
    <t>总分170，首轮140</t>
  </si>
  <si>
    <t>2B8haUZ7-288-113-lo-002-oKh-080-1-5Ba-02-SmK</t>
  </si>
  <si>
    <t>子涵战队</t>
  </si>
  <si>
    <t>袁子涵</t>
  </si>
  <si>
    <t>总分170，首轮10</t>
  </si>
  <si>
    <t>2B8haUzP-288-113-j8-002-AWK-080-1-CZm-02-9Ae</t>
  </si>
  <si>
    <t>哈夫克.乌鲁鲁</t>
  </si>
  <si>
    <t>新恺艺术培训学校</t>
  </si>
  <si>
    <t>张高杰</t>
  </si>
  <si>
    <t>姜良玉</t>
  </si>
  <si>
    <t>总分110，首轮50</t>
  </si>
  <si>
    <t>2B8haUzk-288-113-RI-002-geR-080-1-lVu-02-TLi</t>
  </si>
  <si>
    <t>梓铭战队</t>
  </si>
  <si>
    <t>赵梓铭</t>
  </si>
  <si>
    <t>总分70，首轮20</t>
  </si>
  <si>
    <t>2B8haUzZ-288-113-Mx-002-Ttl-080-1-2My-02-EWc</t>
  </si>
  <si>
    <t>零号大坝.哈基蜂</t>
  </si>
  <si>
    <t>丁一航</t>
  </si>
  <si>
    <t>总分60，首轮30</t>
  </si>
  <si>
    <t>2B8haUzC-288-113-9T-002-2H8-080-1-1rM-02-MIU</t>
  </si>
  <si>
    <t>奕铭战队</t>
  </si>
  <si>
    <t>苏奕铭</t>
  </si>
  <si>
    <t>总分50，首轮0</t>
  </si>
  <si>
    <t>2B8hayFD-288-113-LO-001-cg9-078-1-964-05-Lha</t>
  </si>
  <si>
    <t>康齐战队</t>
  </si>
  <si>
    <t>北京市第二十中学附属实验学校 中国科学院附属实验学校</t>
  </si>
  <si>
    <t>石静|苏庆宇</t>
  </si>
  <si>
    <t>张奕谦|付哲齐</t>
  </si>
  <si>
    <t>2B8haykj-288-113-8F-001-hKu-078-1-VSo-05-45g</t>
  </si>
  <si>
    <t>沙市区实验小学无人机三队</t>
  </si>
  <si>
    <t>何以辰|李晟睿</t>
  </si>
  <si>
    <r>
      <rPr>
        <b/>
        <sz val="16"/>
        <color theme="1"/>
        <rFont val="宋体"/>
        <charset val="134"/>
        <scheme val="minor"/>
      </rPr>
      <t>2025世界机器人大赛宜昌锦标赛-青少年机器人设计大赛-</t>
    </r>
    <r>
      <rPr>
        <b/>
        <sz val="16"/>
        <color rgb="FFFF0000"/>
        <rFont val="宋体"/>
        <charset val="134"/>
        <scheme val="minor"/>
      </rPr>
      <t>工程设计挑战赛项</t>
    </r>
    <r>
      <rPr>
        <b/>
        <sz val="16"/>
        <color theme="1"/>
        <rFont val="宋体"/>
        <charset val="134"/>
        <scheme val="minor"/>
      </rPr>
      <t>获奖名单</t>
    </r>
  </si>
  <si>
    <t>2B8haUwe-288-021-E1-001-suD-081-1-W0v-06-e8C</t>
  </si>
  <si>
    <t>工程设计挑战赛项</t>
  </si>
  <si>
    <t>传统节日</t>
  </si>
  <si>
    <t>沈阳市沈河区文化路小学一队</t>
  </si>
  <si>
    <t>刘杨杨</t>
  </si>
  <si>
    <t>于政辰</t>
  </si>
  <si>
    <t>2B8haJtD-288-021-kB-001-uwJ-081-1-aa5-06-wU7</t>
  </si>
  <si>
    <t>沈阳沈水实验肖牧泽</t>
  </si>
  <si>
    <t>沈阳市沈水实验学校</t>
  </si>
  <si>
    <t>唐丽琴</t>
  </si>
  <si>
    <t>肖牧泽</t>
  </si>
  <si>
    <t>2B8haU2s-288-021-Kr-001-Ijp-081-1-PcX-06-mwk</t>
  </si>
  <si>
    <t>崇南一队</t>
  </si>
  <si>
    <t>张家界崇实小学南校</t>
  </si>
  <si>
    <t>杨惠君</t>
  </si>
  <si>
    <t>卢寻</t>
  </si>
  <si>
    <t>2B8haUAF-288-021-EZ-001-Nls-081-1-0Ra-06-cZ1</t>
  </si>
  <si>
    <t>编程+精英队</t>
  </si>
  <si>
    <t>大连市实验小学</t>
  </si>
  <si>
    <t>王添鸣</t>
  </si>
  <si>
    <t>2B8haJtF-288-021-zl-001-D7O-081-1-k1Z-06-ap4</t>
  </si>
  <si>
    <t>沈阳勋望央大包宇辰</t>
  </si>
  <si>
    <t>沈阳市铁西区勋望小学中央大街分校</t>
  </si>
  <si>
    <t>包宇辰</t>
  </si>
  <si>
    <t>2B8haJVr-288-021-Dj-001-8jv-081-1-94d-06-upS</t>
  </si>
  <si>
    <t>薛越泽</t>
  </si>
  <si>
    <t>2B8haJcv-288-021-rO-001-D1d-081-1-U4g-06-grA</t>
  </si>
  <si>
    <t>乘风破浪1队</t>
  </si>
  <si>
    <t>勋望小学云海校区</t>
  </si>
  <si>
    <t>王琳琳</t>
  </si>
  <si>
    <t>姚星佐</t>
  </si>
  <si>
    <t>2B8haJ53-288-021-FP-001-0So-081-1-QYU-06-ha8</t>
  </si>
  <si>
    <t>青云队</t>
  </si>
  <si>
    <t>姜山</t>
  </si>
  <si>
    <t>高婉书</t>
  </si>
  <si>
    <t>2B8haU2e-288-021-pC-001-ZMl-081-1-z1S-06-nuq</t>
  </si>
  <si>
    <t>澧滨一队</t>
  </si>
  <si>
    <t>张家界澧滨小学</t>
  </si>
  <si>
    <t>满锦</t>
  </si>
  <si>
    <t>伍金涛</t>
  </si>
  <si>
    <t>2B8haJcZ-288-021-wR-001-gJE-081-1-VNe-06-kje</t>
  </si>
  <si>
    <t>开拓者1队</t>
  </si>
  <si>
    <t>勋望小学央大校区</t>
  </si>
  <si>
    <t>李锦宸</t>
  </si>
  <si>
    <t>2B8haUA4-288-021-hl-001-PrX-081-1-kZs-06-hEz</t>
  </si>
  <si>
    <t>飞跃巅峰队</t>
  </si>
  <si>
    <t>沈阳市铁西区启工街第三小学</t>
  </si>
  <si>
    <t>宋元一</t>
  </si>
  <si>
    <t>2B8haUAx-288-021-ps-001-tg0-081-1-iCG-06-XtI</t>
  </si>
  <si>
    <t>超能陆战队</t>
  </si>
  <si>
    <t>李奕瑭</t>
  </si>
  <si>
    <t>2B8haJfH-288-021-bf-001-uWX-081-1-iNO-06-czE</t>
  </si>
  <si>
    <t>慧鱼孙铭轩</t>
  </si>
  <si>
    <t>西安育英小学</t>
  </si>
  <si>
    <t>秦龙</t>
  </si>
  <si>
    <t>孙铭轩</t>
  </si>
  <si>
    <t>2B8haJ5G-288-021-Js-001-YxA-081-1-oYS-06-laR</t>
  </si>
  <si>
    <t>创意梦想家</t>
  </si>
  <si>
    <t>勋望小学燕塞湖校区</t>
  </si>
  <si>
    <t>付子墨</t>
  </si>
  <si>
    <t>2B8haUAz-288-021-g6-001-WGe-081-1-P0H-06-qwS</t>
  </si>
  <si>
    <t>璀璨队</t>
  </si>
  <si>
    <t>沈阳市苏家屯沙柳路小学</t>
  </si>
  <si>
    <t>张宸烨</t>
  </si>
  <si>
    <t>2B8haJ5T-288-021-Qg-001-5ve-081-1-PfO-06-c2L</t>
  </si>
  <si>
    <t>汇智创科龙沙S3</t>
  </si>
  <si>
    <t>齐齐哈尔市龙沙区南苑龙沙小学校</t>
  </si>
  <si>
    <t>付强</t>
  </si>
  <si>
    <t>张桐睿</t>
  </si>
  <si>
    <t>2B8haJVu-288-021-Tx-001-XXG-081-1-1ch-06-3iA</t>
  </si>
  <si>
    <t>明睿之星</t>
  </si>
  <si>
    <t>鞍山市立山区东方小学</t>
  </si>
  <si>
    <t>钱俊龙</t>
  </si>
  <si>
    <t>杨梓睿</t>
  </si>
  <si>
    <t>2B8haJVQ-288-021-bN-001-UD2-081-1-PTK-06-G47</t>
  </si>
  <si>
    <t>盖博3队</t>
  </si>
  <si>
    <t>盖州博佳机器人</t>
  </si>
  <si>
    <t>耿翠</t>
  </si>
  <si>
    <t>王凤仪</t>
  </si>
  <si>
    <t>2B8haUwF-288-021-kY-001-hCa-081-1-HIJ-06-t9v</t>
  </si>
  <si>
    <t>火箭队1</t>
  </si>
  <si>
    <t>沈阳市苏家屯区雪莲街小学</t>
  </si>
  <si>
    <t>唐一平</t>
  </si>
  <si>
    <t>2B8haUAd-288-021-or-001-d3R-081-1-RLY-06-QlD</t>
  </si>
  <si>
    <t>望湖路小学长白校区陈星瞳</t>
  </si>
  <si>
    <t>望湖路小学长白校区</t>
  </si>
  <si>
    <t>刘顺</t>
  </si>
  <si>
    <t>陈星瞳</t>
  </si>
  <si>
    <t>2B8haJc0-288-021-r7-001-Yjc-081-1-1Ew-06-BJZ</t>
  </si>
  <si>
    <t>射阳追梦8</t>
  </si>
  <si>
    <t>冯金泰</t>
  </si>
  <si>
    <t>2B8haUZK-288-021-nm-001-o9X-081-1-2NP-06-nBo</t>
  </si>
  <si>
    <t>冠军3队</t>
  </si>
  <si>
    <t>辽宁师范大学附属第二中学</t>
  </si>
  <si>
    <t>姜凯文</t>
  </si>
  <si>
    <t>孙邦策</t>
  </si>
  <si>
    <t>2B8haJVM-288-021-Wb-001-che-081-1-1ZO-06-u01</t>
  </si>
  <si>
    <t>张艺萱</t>
  </si>
  <si>
    <t>本溪市实验小学</t>
  </si>
  <si>
    <t>王宏</t>
  </si>
  <si>
    <t>2B8haJVf-288-021-iG-001-Nej-081-1-YO2-06-VBv</t>
  </si>
  <si>
    <t>简梓翰</t>
  </si>
  <si>
    <t>本溪市实验小学太子城分校</t>
  </si>
  <si>
    <t>王斌</t>
  </si>
  <si>
    <t>2B8haUZR-288-021-0j-001-OSn-081-1-6tB-06-puX</t>
  </si>
  <si>
    <t>喜果果7队</t>
  </si>
  <si>
    <t>大连长兴岛经济技术开发区三堂小学</t>
  </si>
  <si>
    <t>门玲玲</t>
  </si>
  <si>
    <t>袁晟佑</t>
  </si>
  <si>
    <t>2B8haJVO-288-021-OM-001-Ouc-081-1-XRO-06-UII</t>
  </si>
  <si>
    <t>盖博1队</t>
  </si>
  <si>
    <t>刘成睿</t>
  </si>
  <si>
    <t>2B8haJtE-288-021-vJ-001-6go-081-1-dsc-06-z3G</t>
  </si>
  <si>
    <t>实验小学赵禹涵</t>
  </si>
  <si>
    <t>阜新市实验小学</t>
  </si>
  <si>
    <t>李桐</t>
  </si>
  <si>
    <t>赵禹涵</t>
  </si>
  <si>
    <t>2B8haU2C-288-021-Sx-001-bKB-081-1-N2l-06-lbm</t>
  </si>
  <si>
    <t>鲅鱼圈区新港小学李国瑞</t>
  </si>
  <si>
    <t>付生元</t>
  </si>
  <si>
    <t>李国瑞</t>
  </si>
  <si>
    <t>2B8haUwh-288-021-pp-001-UYO-081-1-WQj-06-tp7</t>
  </si>
  <si>
    <t>火星机器人</t>
  </si>
  <si>
    <t>南充市高坪区神墨艺术培训学校</t>
  </si>
  <si>
    <t>杨春霞</t>
  </si>
  <si>
    <t>陈悦锌</t>
  </si>
  <si>
    <t>2B8haJcA-288-021-Oh-001-1T4-081-1-TUv-06-d41</t>
  </si>
  <si>
    <t>追风小队</t>
  </si>
  <si>
    <t>旅顺口区大华小学</t>
  </si>
  <si>
    <t>刘露</t>
  </si>
  <si>
    <t>孙铭泽</t>
  </si>
  <si>
    <t>2B8haJf2-288-021-qz-001-dLD-081-1-iW5-06-avI</t>
  </si>
  <si>
    <t>华若麒</t>
  </si>
  <si>
    <t>西安市灞桥区灞桥小学</t>
  </si>
  <si>
    <t>张雪</t>
  </si>
  <si>
    <t>2B8haJMu-288-021-nC-001-ks0-081-1-6iW-06-NMA</t>
  </si>
  <si>
    <t>林沐阳</t>
  </si>
  <si>
    <t>湖南长沙泰禹小学</t>
  </si>
  <si>
    <t>王仁浩</t>
  </si>
  <si>
    <t>2B8haUAn-288-021-3K-001-UHY-081-1-QBm-06-hft</t>
  </si>
  <si>
    <t>沈阳市望湖路小学长白校区王泓博</t>
  </si>
  <si>
    <t>沈阳市望湖路小学长白校区</t>
  </si>
  <si>
    <t>王泓博</t>
  </si>
  <si>
    <t>2B8haJfk-288-021-Ls-001-14O-081-1-fIQ-06-ysH</t>
  </si>
  <si>
    <t>慧鱼李昱乐</t>
  </si>
  <si>
    <t>西安市新城区太华路小学</t>
  </si>
  <si>
    <t>李昱乐</t>
  </si>
  <si>
    <t>2B8haU27-288-021-VO-001-tzv-081-1-eyg-06-EYH</t>
  </si>
  <si>
    <t>码力全开队</t>
  </si>
  <si>
    <t>建平县第三小学</t>
  </si>
  <si>
    <t>陈勇</t>
  </si>
  <si>
    <t>王金桥</t>
  </si>
  <si>
    <t>2B8haJIX-288-021-TZ-001-EsY-081-1-iFL-06-1zv</t>
  </si>
  <si>
    <t>乌兰察布市源源队</t>
  </si>
  <si>
    <t>内蒙古乌兰察布集宁区和顺小学</t>
  </si>
  <si>
    <t>王子源</t>
  </si>
  <si>
    <t>2B8haJ5X-288-021-BB-001-OUz-081-1-gSs-06-DZT</t>
  </si>
  <si>
    <t>漫步者</t>
  </si>
  <si>
    <t>应昌小学大明湖分校</t>
  </si>
  <si>
    <t>黄胤喆</t>
  </si>
  <si>
    <t>2B8haU2Q-288-021-On-001-VXJ-081-1-3YH-06-iMU</t>
  </si>
  <si>
    <t>鲅鱼圈区礼德小学周秀俊</t>
  </si>
  <si>
    <t>营口市鲅鱼圈区礼德小学</t>
  </si>
  <si>
    <t>周秀俊</t>
  </si>
  <si>
    <t>2B8haJVb-288-021-4i-001-avE-081-1-CxK-06-ORr</t>
  </si>
  <si>
    <t>广全一队</t>
  </si>
  <si>
    <t>广全小学</t>
  </si>
  <si>
    <t>莫非</t>
  </si>
  <si>
    <t>芦家琦</t>
  </si>
  <si>
    <t>2B8haJts-288-021-Tb-001-Qxj-081-1-Ji0-06-pap</t>
  </si>
  <si>
    <t>大连市高新区凌水小学刘勇旭</t>
  </si>
  <si>
    <t>大连市高新技术产业园区凌水小学</t>
  </si>
  <si>
    <t>闫美新</t>
  </si>
  <si>
    <t>刘勇旭</t>
  </si>
  <si>
    <t>2B8haUAj-288-021-1W-001-DnG-081-1-0Y4-06-1gn</t>
  </si>
  <si>
    <t>望湖路小学长白校区关修齐</t>
  </si>
  <si>
    <t>关修齐</t>
  </si>
  <si>
    <t>2B8haJVZ-288-021-LG-001-ZjH-081-1-GOI-06-qhX</t>
  </si>
  <si>
    <t>玛酷机器人大连华南2队</t>
  </si>
  <si>
    <t>大连市甘井子区米高教育培训学校</t>
  </si>
  <si>
    <t>刘瑾</t>
  </si>
  <si>
    <t>于嘉硕</t>
  </si>
  <si>
    <t>2B8haUZc-288-021-1o-001-mli-081-1-CKf-06-9pw</t>
  </si>
  <si>
    <t>余奇鑫</t>
  </si>
  <si>
    <t>鄱阳镇中心学校</t>
  </si>
  <si>
    <t>何尚华</t>
  </si>
  <si>
    <t>2B8haJcz-288-021-Xm-001-gmR-081-1-YAn-06-cjH</t>
  </si>
  <si>
    <t>飞跃巅峰战队</t>
  </si>
  <si>
    <t>勋望小学建农分校</t>
  </si>
  <si>
    <t>杨高宸</t>
  </si>
  <si>
    <t>2B8haUwW-288-021-Xj-001-AWb-081-1-WdN-06-gZL</t>
  </si>
  <si>
    <t>实验sc1队</t>
  </si>
  <si>
    <t>沈阳市实验学校</t>
  </si>
  <si>
    <t>王壹楠</t>
  </si>
  <si>
    <t>周禹希</t>
  </si>
  <si>
    <t>2B8haJcB-288-021-kR-001-bKQ-081-1-uoB-06-7t1</t>
  </si>
  <si>
    <t>何忠泽</t>
  </si>
  <si>
    <t>苏州市吴江区八坼小学</t>
  </si>
  <si>
    <t>张美云</t>
  </si>
  <si>
    <t>2B8haJtJ-288-021-FT-001-CPW-081-1-tRS-06-E4S</t>
  </si>
  <si>
    <t>二十四城3队</t>
  </si>
  <si>
    <t>大连金二小学教育集团玉浓街小学</t>
  </si>
  <si>
    <t>史磊</t>
  </si>
  <si>
    <t>王学辰</t>
  </si>
  <si>
    <t>2B8haJGH-288-021-5P-001-Xpf-081-1-JYn-06-Rvy</t>
  </si>
  <si>
    <t>梅华009队</t>
  </si>
  <si>
    <t>贾涵</t>
  </si>
  <si>
    <t>2B8haUAP-288-021-1n-001-MhQ-081-1-zuJ-06-23H</t>
  </si>
  <si>
    <t>夏天队</t>
  </si>
  <si>
    <t>2B8haUZH-288-021-l3-001-vSf-081-1-OWK-06-OWh</t>
  </si>
  <si>
    <t>杨淙开</t>
  </si>
  <si>
    <t>朝阳市文化路小学</t>
  </si>
  <si>
    <t>王大伟</t>
  </si>
  <si>
    <t>2B8haJtm-288-021-Gi-001-LY6-081-1-Kzi-06-hXG</t>
  </si>
  <si>
    <t>南开分校董相宸队</t>
  </si>
  <si>
    <t>青年教育集团南开分校</t>
  </si>
  <si>
    <t>徐振翔</t>
  </si>
  <si>
    <t>董相宸</t>
  </si>
  <si>
    <t>2B8haUAH-288-021-YJ-001-NcU-081-1-BSK-06-7UX</t>
  </si>
  <si>
    <t>北京师范大学沈阳附属学校曹恩瑜</t>
  </si>
  <si>
    <t>北京师范大学沈阳附属学校</t>
  </si>
  <si>
    <t>曹恩瑜</t>
  </si>
  <si>
    <t>2B8haU2i-288-021-IN-001-kcm-081-1-TA6-06-mhP</t>
  </si>
  <si>
    <t>鲅鱼圈区实验学校张莘睿</t>
  </si>
  <si>
    <t>张莘睿</t>
  </si>
  <si>
    <t>2B8haJf8-288-021-bo-001-1vu-081-1-Mx0-06-Zc0</t>
  </si>
  <si>
    <t>慧鱼毛君瑞</t>
  </si>
  <si>
    <t>西安市莲湖区前卫路小学</t>
  </si>
  <si>
    <t>毛君瑞</t>
  </si>
  <si>
    <t>2B8haJtA-288-021-Yo-001-Plv-081-1-EBt-06-9AA</t>
  </si>
  <si>
    <t>华南1队</t>
  </si>
  <si>
    <t>大连市第79中学附小</t>
  </si>
  <si>
    <t>宋焘</t>
  </si>
  <si>
    <t>高靖博</t>
  </si>
  <si>
    <t>2B8haJVV-288-021-Mw-001-sZe-081-1-6w8-06-O4x</t>
  </si>
  <si>
    <t>和平一队</t>
  </si>
  <si>
    <t>和平一校长白岛二分校</t>
  </si>
  <si>
    <t>安梓硕</t>
  </si>
  <si>
    <t>2B8haJf7-288-021-y4-001-3o0-081-1-5Qo-06-NH2</t>
  </si>
  <si>
    <t>李泽宇</t>
  </si>
  <si>
    <t>2B8haJVk-288-021-aa-001-0pZ-081-1-kfz-06-z1O</t>
  </si>
  <si>
    <t>李梓昂</t>
  </si>
  <si>
    <t>李纯</t>
  </si>
  <si>
    <t>2B8haJVm-288-021-wF-001-Qz9-081-1-urt-06-BOR</t>
  </si>
  <si>
    <t>舞动精灵</t>
  </si>
  <si>
    <t>鞍山市千山区宁远镇小学中心校</t>
  </si>
  <si>
    <t>肖奕彤</t>
  </si>
  <si>
    <t>2B8haUAU-288-021-vy-001-Qbw-081-1-pR9-06-6i0</t>
  </si>
  <si>
    <t>原羲战队</t>
  </si>
  <si>
    <t>辽宁省实验中学阳光小学</t>
  </si>
  <si>
    <t>张迪</t>
  </si>
  <si>
    <t>朱原羲</t>
  </si>
  <si>
    <t>2B8haJ5S-288-021-zG-001-Wrc-081-1-iUO-06-zAC</t>
  </si>
  <si>
    <t>泰来县实验小学关家恩</t>
  </si>
  <si>
    <t>泰来县实验小学</t>
  </si>
  <si>
    <t>苗笑</t>
  </si>
  <si>
    <t>关家恩</t>
  </si>
  <si>
    <t>2B8haJVF-288-021-Qq-001-VOC-081-1-6HN-06-UlD</t>
  </si>
  <si>
    <t>周子桐</t>
  </si>
  <si>
    <t>2B8haULA-288-021-DK-001-lTi-081-1-V09-06-KLq</t>
  </si>
  <si>
    <t>王希铭</t>
  </si>
  <si>
    <t>五一中心学校</t>
  </si>
  <si>
    <t>2B8haJIl-288-021-SH-001-yIG-081-1-xtI-06-3Hf</t>
  </si>
  <si>
    <t>陵东sc三队</t>
  </si>
  <si>
    <t>沈阳市皇姑区童晖小学（北校区）</t>
  </si>
  <si>
    <t>朱祉龙</t>
  </si>
  <si>
    <t>2B8haJIm-288-021-1t-001-tEJ-081-1-mIP-06-RwC</t>
  </si>
  <si>
    <t>第一小学一队</t>
  </si>
  <si>
    <t>贵阳市观山湖第一小学</t>
  </si>
  <si>
    <t>熊正印</t>
  </si>
  <si>
    <t>李怀安</t>
  </si>
  <si>
    <t>2B8haJfr-288-021-Co-001-05b-081-1-liu-06-lMN</t>
  </si>
  <si>
    <t>慧鱼胡沁赫</t>
  </si>
  <si>
    <t>西安市新城区西交康桥紫薇东进小学</t>
  </si>
  <si>
    <t>胡沁赫</t>
  </si>
  <si>
    <t>2B8haUwB-288-021-hO-001-24Q-081-1-nxv-06-VME</t>
  </si>
  <si>
    <t>曾曾日上</t>
  </si>
  <si>
    <t>曾启欧</t>
  </si>
  <si>
    <t>2B8haULy-288-021-Oh-001-gXI-081-1-Vqp-06-N6G</t>
  </si>
  <si>
    <t>周莀宇</t>
  </si>
  <si>
    <t>鄱阳县湖城学校</t>
  </si>
  <si>
    <t>2B8haULh-288-021-kY-001-3rD-081-1-7Uw-06-7lR</t>
  </si>
  <si>
    <t>敦谊一队</t>
  </si>
  <si>
    <t>张家界敦谊小学</t>
  </si>
  <si>
    <t>汪小宁</t>
  </si>
  <si>
    <t>龚启元</t>
  </si>
  <si>
    <t>2B8haUAZ-288-021-lP-001-arP-081-1-HMb-06-1Pm</t>
  </si>
  <si>
    <t>则霖战队</t>
  </si>
  <si>
    <t>辽宁大学附属实验学校</t>
  </si>
  <si>
    <t>安则霖</t>
  </si>
  <si>
    <t>2B8haJfI-288-021-Uy-001-QMX-081-1-4Hi-06-Tkr</t>
  </si>
  <si>
    <t>王钰涵</t>
  </si>
  <si>
    <t>西安市凤景小学</t>
  </si>
  <si>
    <t>巩敏娣</t>
  </si>
  <si>
    <t>2B8haJV6-288-021-na-001-DtL-081-1-JbB-06-Gmz</t>
  </si>
  <si>
    <t>郑智成</t>
  </si>
  <si>
    <t>沈阳私立实验学校</t>
  </si>
  <si>
    <t>刘忠一</t>
  </si>
  <si>
    <t>2B8haJtK-288-021-eu-001-QxD-081-1-oPg-06-Ncr</t>
  </si>
  <si>
    <t>大连海事大学附属学校杨明哲</t>
  </si>
  <si>
    <t>大连海事大学附属学校</t>
  </si>
  <si>
    <t>任慧</t>
  </si>
  <si>
    <t>杨明哲</t>
  </si>
  <si>
    <t>2B8haUwr-288-021-ll-001-1xn-081-1-Jy8-06-bka</t>
  </si>
  <si>
    <t>沈阳市沈河区青年大街小学一队</t>
  </si>
  <si>
    <t>沈阳市沈河区青年大街小学</t>
  </si>
  <si>
    <t>孟令航</t>
  </si>
  <si>
    <t>2B8haJVe-288-021-Pa-001-3k9-081-1-Xws-06-LZi</t>
  </si>
  <si>
    <t>王彦憬</t>
  </si>
  <si>
    <t>2B8haJVL-288-021-8g-001-ffD-081-1-MRw-06-aII</t>
  </si>
  <si>
    <t>超凡三队</t>
  </si>
  <si>
    <t>沈阳市广全小学</t>
  </si>
  <si>
    <t>辛旸晨</t>
  </si>
  <si>
    <t>张梓墨</t>
  </si>
  <si>
    <t>2B8haUZ0-288-021-QJ-001-AsH-081-1-SDX-06-MeM</t>
  </si>
  <si>
    <t>朱炫禹</t>
  </si>
  <si>
    <t>朝鲜族高级中学</t>
  </si>
  <si>
    <t>赵文文</t>
  </si>
  <si>
    <t>2B8haJ5R-288-021-Gn-001-E1h-081-1-5HK-06-UYO</t>
  </si>
  <si>
    <t>汇智创科龙沙S4组</t>
  </si>
  <si>
    <t>齐齐哈尔市龙沙区龙沙小学校</t>
  </si>
  <si>
    <t>柏松</t>
  </si>
  <si>
    <t>2B8haJct-288-021-QU-001-fBX-081-1-qof-06-ZFM</t>
  </si>
  <si>
    <t>翱翔蓝天</t>
  </si>
  <si>
    <t>南京市力人学校</t>
  </si>
  <si>
    <t>王欣</t>
  </si>
  <si>
    <t>步宇桐</t>
  </si>
  <si>
    <t>2B8haJtj-288-021-H9-001-YcD-081-1-QUM-06-YxI</t>
  </si>
  <si>
    <t>沈阳市法库县东湖小学-刘宇昊</t>
  </si>
  <si>
    <t>沈阳市法库县米乐儿童成长中心</t>
  </si>
  <si>
    <t>白雪杉</t>
  </si>
  <si>
    <t>刘宇昊</t>
  </si>
  <si>
    <t>2B8haJVy-288-021-8f-001-GBr-081-1-TPC-06-WyO</t>
  </si>
  <si>
    <t>超凡四队</t>
  </si>
  <si>
    <t>沈阳市中人实验小学</t>
  </si>
  <si>
    <t>刘沐曦</t>
  </si>
  <si>
    <t>2B8haJfU-288-021-6W-001-97D-081-1-Eot-06-ovs</t>
  </si>
  <si>
    <t>施疏朗</t>
  </si>
  <si>
    <t>2B8haUZ1-288-021-Aj-001-bx5-081-1-0jL-06-pKS</t>
  </si>
  <si>
    <t>船营区第二十五小学校-项弈然</t>
  </si>
  <si>
    <t>赵美琪</t>
  </si>
  <si>
    <t>项弈然</t>
  </si>
  <si>
    <t>2B8haUAW-288-021-eQ-001-835-081-1-8qm-06-sfn</t>
  </si>
  <si>
    <t>万从壹</t>
  </si>
  <si>
    <t>沈阳市七中附小</t>
  </si>
  <si>
    <t>曹灿</t>
  </si>
  <si>
    <t>2B8haJtW-288-021-XE-001-0OU-081-1-uo0-06-t8v</t>
  </si>
  <si>
    <t>大连理工大学附属学校孙楚尧</t>
  </si>
  <si>
    <t>大连理工大学附属学校</t>
  </si>
  <si>
    <t>郭睿祺</t>
  </si>
  <si>
    <t>孙楚尧</t>
  </si>
  <si>
    <t>2B8haJcY-288-021-6c-001-zo8-081-1-6l0-06-F7P</t>
  </si>
  <si>
    <t>苒苒新星</t>
  </si>
  <si>
    <t>昆山开发区晨曦小学</t>
  </si>
  <si>
    <t>冯建磊</t>
  </si>
  <si>
    <t>张苒逸</t>
  </si>
  <si>
    <t>2B8haU2N-288-021-cq-001-Rha-081-1-3fC-06-nYd</t>
  </si>
  <si>
    <t>鲅鱼圈区滨海小学郝秋博</t>
  </si>
  <si>
    <t>郝秋博</t>
  </si>
  <si>
    <t>2B8haJ5f-288-021-2D-001-RqO-081-1-bx9-06-K1u</t>
  </si>
  <si>
    <t>未知探索者</t>
  </si>
  <si>
    <t>刘诚轩</t>
  </si>
  <si>
    <t>2B8haJ5d-288-021-ND-001-VWu-081-1-gHW-06-AOu</t>
  </si>
  <si>
    <t>沈阳市和平一校一队</t>
  </si>
  <si>
    <t>邢宸</t>
  </si>
  <si>
    <t>2B8haJtQ-288-021-V1-001-kaU-081-1-7HU-06-O1I</t>
  </si>
  <si>
    <t>阜新市站前小学岳浩辰</t>
  </si>
  <si>
    <t>阜新市站前小学</t>
  </si>
  <si>
    <t>岳浩辰</t>
  </si>
  <si>
    <t>2B8haJVT-288-021-FN-001-ajn-081-1-IO5-06-gOd</t>
  </si>
  <si>
    <t>盖博2队</t>
  </si>
  <si>
    <t>侯家晔</t>
  </si>
  <si>
    <t>2B8haUw9-288-021-m2-001-NoF-081-1-7el-06-Vqe</t>
  </si>
  <si>
    <t>岐山路第一小学焕新校区-郭楚泽</t>
  </si>
  <si>
    <t>沈阳市皇姑区岐山路第一小学焕新校区</t>
  </si>
  <si>
    <t>王兴达</t>
  </si>
  <si>
    <t>郭楚泽</t>
  </si>
  <si>
    <t>2B8haJtI-288-021-Im-001-bcn-081-1-xBL-06-Zap</t>
  </si>
  <si>
    <t>二十四城2队</t>
  </si>
  <si>
    <t>杨晓坤</t>
  </si>
  <si>
    <t>刘衡雨</t>
  </si>
  <si>
    <t>2B8haJfG-288-021-3n-001-wJ5-081-1-BAo-06-UuC</t>
  </si>
  <si>
    <t>苗哲宇</t>
  </si>
  <si>
    <t>2B8haJ59-288-021-nl-001-6pC-081-1-NVz-06-WSa</t>
  </si>
  <si>
    <t>汇智创科龙沙S1组</t>
  </si>
  <si>
    <t>齐齐哈尔市龙沙区龙沙小学新城校区</t>
  </si>
  <si>
    <t>纪修缘</t>
  </si>
  <si>
    <t>2B8haJqa-288-021-VU-001-NTD-081-1-Oqr-06-Kq6</t>
  </si>
  <si>
    <t>乔祎晗</t>
  </si>
  <si>
    <t>北京市花家地实验小学</t>
  </si>
  <si>
    <t>何钜</t>
  </si>
  <si>
    <t>2B8haJGF-288-021-hv-001-YMC-081-1-wu3-06-0mo</t>
  </si>
  <si>
    <t>刘沐熙</t>
  </si>
  <si>
    <t>北京市陈经纶中学嘉铭分校</t>
  </si>
  <si>
    <t>2B8haUwA-288-021-Hp-001-bMR-081-1-tQQ-06-ycL</t>
  </si>
  <si>
    <t>战狼</t>
  </si>
  <si>
    <t>二道街小学</t>
  </si>
  <si>
    <t>王悦萌</t>
  </si>
  <si>
    <t>孙钰航</t>
  </si>
  <si>
    <t>2B8haUw4-288-021-Xo-001-3pv-081-1-WSz-06-aEx</t>
  </si>
  <si>
    <t>超能装甲兵团</t>
  </si>
  <si>
    <t>辽阳市白塔区南林子小学</t>
  </si>
  <si>
    <t>周海霞</t>
  </si>
  <si>
    <t>王煊皓</t>
  </si>
  <si>
    <t>2B8haUwo-288-021-nh-001-ZnC-081-1-cOT-06-3wW</t>
  </si>
  <si>
    <t>皇姑区昆山西路第二小学-刁俊豪</t>
  </si>
  <si>
    <t>沈阳市皇姑区昆山西路第二小学</t>
  </si>
  <si>
    <t>刁俊豪</t>
  </si>
  <si>
    <t>2B8haJfm-288-021-6M-001-mIG-081-1-nXE-06-xuO</t>
  </si>
  <si>
    <t>慧鱼冯宇嘉</t>
  </si>
  <si>
    <t>冯宇嘉</t>
  </si>
  <si>
    <t>2B8haJc6-288-021-gy-001-bzB-081-1-BxV-06-U0P</t>
  </si>
  <si>
    <t>超级英雄</t>
  </si>
  <si>
    <t>吴睿钊</t>
  </si>
  <si>
    <t>2B8haUwR-288-021-Op-001-3W1-081-1-wJV-06-fEc</t>
  </si>
  <si>
    <t>和平sc2队</t>
  </si>
  <si>
    <t>张泽华</t>
  </si>
  <si>
    <t>张彧嘉</t>
  </si>
  <si>
    <t>2B8haUwT-288-021-sb-001-A8v-081-1-OVz-06-8NC</t>
  </si>
  <si>
    <t>岐山sc1队</t>
  </si>
  <si>
    <t>沈阳市岐山一校</t>
  </si>
  <si>
    <t>李勃言</t>
  </si>
  <si>
    <t>2B8haJxO-288-021-ZL-001-UYB-081-1-2zz-06-auD</t>
  </si>
  <si>
    <t>苏知夏</t>
  </si>
  <si>
    <t>湖北武昌复兴路小学</t>
  </si>
  <si>
    <t>刘奕鸣</t>
  </si>
  <si>
    <t>2B8haUwM-288-021-Na-001-ElG-081-1-5yE-06-XEo</t>
  </si>
  <si>
    <t>乐智战神队</t>
  </si>
  <si>
    <t>清远市清城区乐智优培</t>
  </si>
  <si>
    <t>陈子希</t>
  </si>
  <si>
    <t>肖若蔓</t>
  </si>
  <si>
    <t>2B8haUZn-288-021-Cp-001-BNQ-081-1-Ge8-06-Eq6</t>
  </si>
  <si>
    <t>PJ快乐队</t>
  </si>
  <si>
    <t>盘锦乐道创客教育</t>
  </si>
  <si>
    <t>牛哲政</t>
  </si>
  <si>
    <t>韩瑞哲</t>
  </si>
  <si>
    <t>2B8haU2r-288-021-yl-001-GO9-081-1-7aN-06-9QH</t>
  </si>
  <si>
    <t>青龙</t>
  </si>
  <si>
    <t>辽阳市白塔区新华小学</t>
  </si>
  <si>
    <t>温莹莹</t>
  </si>
  <si>
    <t>李沐泽</t>
  </si>
  <si>
    <t>2B8haJ57-288-021-t0-001-TgA-081-1-OJ4-06-SlS</t>
  </si>
  <si>
    <t>聂语涵</t>
  </si>
  <si>
    <t>襄阳市恒大名都小学</t>
  </si>
  <si>
    <t>陈治林</t>
  </si>
  <si>
    <t>2B8haUwi-288-021-dT-001-9ol-081-1-NnS-06-KX5</t>
  </si>
  <si>
    <t>乐智领袖</t>
  </si>
  <si>
    <t>骆意</t>
  </si>
  <si>
    <t>陈一言</t>
  </si>
  <si>
    <t>2B8haU2d-288-021-CG-001-s6v-081-1-KOA-06-VuO</t>
  </si>
  <si>
    <t>崇南二队</t>
  </si>
  <si>
    <t>刘春梅</t>
  </si>
  <si>
    <t>胡展豪</t>
  </si>
  <si>
    <t>2B8haJG1-288-021-um-001-e51-081-1-V5l-06-brw</t>
  </si>
  <si>
    <t>孙恒凯</t>
  </si>
  <si>
    <t>北京市芳草地国际学校双花园校区</t>
  </si>
  <si>
    <t>2B8haJ5q-288-021-eN-001-Ptv-081-1-RfR-06-I8f</t>
  </si>
  <si>
    <t>创新科学队</t>
  </si>
  <si>
    <t>沈阳市于洪区中人实验小学</t>
  </si>
  <si>
    <t>李佳临</t>
  </si>
  <si>
    <t>2B8haJVK-288-021-l7-001-iIt-081-1-KmQ-06-Hy5</t>
  </si>
  <si>
    <t>刘湛临</t>
  </si>
  <si>
    <t>朝阳一校沈北分校</t>
  </si>
  <si>
    <t>杨照琳</t>
  </si>
  <si>
    <t>2B8haUZr-288-021-vw-001-NYy-081-1-zmN-06-wNf</t>
  </si>
  <si>
    <t>蓝精灵创客超越队</t>
  </si>
  <si>
    <t>武汉市育才家园小学</t>
  </si>
  <si>
    <t>余柏林</t>
  </si>
  <si>
    <t>黄宏宇</t>
  </si>
  <si>
    <t>2B8haUwN-288-021-Pf-001-TxK-081-1-Ov5-06-Qnh</t>
  </si>
  <si>
    <t>霹雳贝贝</t>
  </si>
  <si>
    <t>望湖路小学新世界校区</t>
  </si>
  <si>
    <t>张斌</t>
  </si>
  <si>
    <t>古若宇</t>
  </si>
  <si>
    <t>2B8haUZE-288-021-GU-001-FaN-081-1-TeC-06-LyM</t>
  </si>
  <si>
    <t>PJ卓越队</t>
  </si>
  <si>
    <t>陈瑀泽</t>
  </si>
  <si>
    <t>2B8haJtz-288-021-Gn-001-0w3-081-1-ZjG-06-eYP</t>
  </si>
  <si>
    <t>齐齐哈尔市建华区新江小学校</t>
  </si>
  <si>
    <t>殷铭呈</t>
  </si>
  <si>
    <t>2B8haJ5y-288-021-w3-001-8Wx-081-1-fO2-06-9aD</t>
  </si>
  <si>
    <t>吴千墨</t>
  </si>
  <si>
    <t>襄阳市第四十一中学</t>
  </si>
  <si>
    <t>杨硕</t>
  </si>
  <si>
    <t>2B8haJfa-288-021-XM-001-0Lw-081-1-3Wm-06-MS3</t>
  </si>
  <si>
    <t>宋依霏</t>
  </si>
  <si>
    <t>西安市经开第五学校</t>
  </si>
  <si>
    <t>车凤霞</t>
  </si>
  <si>
    <t>2B8haUZW-288-021-RP-001-Oqa-081-1-BRw-06-Xsk</t>
  </si>
  <si>
    <t>王子毅</t>
  </si>
  <si>
    <t>大洼高中附属小学</t>
  </si>
  <si>
    <t>2B8haJVP-288-021-Pg-001-S29-081-1-fIS-06-ZEC</t>
  </si>
  <si>
    <t>玛酷机器人大连华南1队</t>
  </si>
  <si>
    <t>张志鹏</t>
  </si>
  <si>
    <t>张玥桐</t>
  </si>
  <si>
    <t>2B8haJfw-288-021-fi-001-Ndt-081-1-9cS-06-Otq</t>
  </si>
  <si>
    <t>杨子续</t>
  </si>
  <si>
    <t>2B8haJIP-288-021-pg-001-tpf-081-1-4jz-06-ftm</t>
  </si>
  <si>
    <t>慧鱼刘子轩</t>
  </si>
  <si>
    <t>西安市新城区八府庄小学</t>
  </si>
  <si>
    <t>刘子轩</t>
  </si>
  <si>
    <t>2B8haU2o-288-021-cP-001-5MH-081-1-vpl-06-Yj0</t>
  </si>
  <si>
    <t>营口市鲅鱼圈新城学校王梓轩</t>
  </si>
  <si>
    <t>营口市鲅鱼圈新城学校</t>
  </si>
  <si>
    <t>王梓轩</t>
  </si>
  <si>
    <t>2B8haJIA-288-021-n8-001-wS3-081-1-Ohh-06-deo</t>
  </si>
  <si>
    <t>罗新茹队</t>
  </si>
  <si>
    <t>建宁实验小学</t>
  </si>
  <si>
    <t>罗赞</t>
  </si>
  <si>
    <t>罗新茹</t>
  </si>
  <si>
    <t>2B8haU2A-288-021-xz-001-tSc-081-1-Ws8-06-OgY</t>
  </si>
  <si>
    <t>福伦小学夏圣杰</t>
  </si>
  <si>
    <t>锦州市凌河区福伦小学</t>
  </si>
  <si>
    <t>张蒙</t>
  </si>
  <si>
    <t>夏圣杰</t>
  </si>
  <si>
    <t>2B8haJfp-288-021-YL-001-bIG-081-1-6Fy-06-HYp</t>
  </si>
  <si>
    <t>李奕昂</t>
  </si>
  <si>
    <t>西安经开第十二小学</t>
  </si>
  <si>
    <t>2B8haJIN-288-021-TO-001-7YG-081-1-rxi-06-6zq</t>
  </si>
  <si>
    <t>沈阳市振兴二校一队</t>
  </si>
  <si>
    <t>沈阳市和平区南京一校振兴二路校区</t>
  </si>
  <si>
    <t>方梓丞</t>
  </si>
  <si>
    <t>2B8haUA2-288-021-Nw-001-67E-081-1-gr6-06-oXa</t>
  </si>
  <si>
    <t>洋洋战队</t>
  </si>
  <si>
    <t>王润洋</t>
  </si>
  <si>
    <t>2B8haU2l-288-021-q5-001-9qf-081-1-DFq-06-Ghe</t>
  </si>
  <si>
    <t>鲅鱼圈区彩霞小学袁睿成</t>
  </si>
  <si>
    <t>袁睿成</t>
  </si>
  <si>
    <t>2B8haJ5i-288-021-0z-001-dth-081-1-6Sr-06-9DK</t>
  </si>
  <si>
    <t>梦之1队</t>
  </si>
  <si>
    <t>黄梓洺</t>
  </si>
  <si>
    <t>2B8haJGn-288-021-LI-001-42B-081-1-nqF-06-Ujp</t>
  </si>
  <si>
    <t>园岭实验008队</t>
  </si>
  <si>
    <t>尹力行</t>
  </si>
  <si>
    <t>2B8haJV5-288-021-6V-001-3DQ-081-1-rEg-06-PAJ</t>
  </si>
  <si>
    <t>工人村小学一队</t>
  </si>
  <si>
    <t>工人村第一小学</t>
  </si>
  <si>
    <t>毛曼琪</t>
  </si>
  <si>
    <t>2B8haJVt-288-021-UV-001-TAY-081-1-MnI-06-5DG</t>
  </si>
  <si>
    <t>中人实验三队</t>
  </si>
  <si>
    <t>中人实验小学</t>
  </si>
  <si>
    <t>马圣涵</t>
  </si>
  <si>
    <t>2B8haUZa-288-021-ZX-001-zDW-081-1-OX2-06-bCc</t>
  </si>
  <si>
    <t>必胜5队</t>
  </si>
  <si>
    <t>邵彦植</t>
  </si>
  <si>
    <t>崔嘉澍</t>
  </si>
  <si>
    <t>2B8haJt0-288-021-Tc-001-H7v-081-1-JcW-06-UkJ</t>
  </si>
  <si>
    <t>大连市高新二校常贺俊</t>
  </si>
  <si>
    <t>大连高新技术产业园区第二学校</t>
  </si>
  <si>
    <t>宋文慧</t>
  </si>
  <si>
    <t>常贺俊</t>
  </si>
  <si>
    <t>2B8haUwm-288-021-Xf-001-4m1-081-1-ZIy-06-555</t>
  </si>
  <si>
    <t>和平sc1队</t>
  </si>
  <si>
    <t>刘梓铭</t>
  </si>
  <si>
    <t>2B8haJcK-288-021-MK-001-jiK-081-1-v6t-06-1Sg</t>
  </si>
  <si>
    <t>神奇飞侠</t>
  </si>
  <si>
    <t>杨逸诚</t>
  </si>
  <si>
    <t>2B8haUAS-288-021-sC-001-hY7-081-1-uEt-06-tHL</t>
  </si>
  <si>
    <t>金体轩</t>
  </si>
  <si>
    <t>原晓房</t>
  </si>
  <si>
    <t>2B8haJcG-288-021-Uw-001-wJt-081-1-pIm-06-DW9</t>
  </si>
  <si>
    <t>爱迪生源代码突击3队</t>
  </si>
  <si>
    <t>陆琳芝</t>
  </si>
  <si>
    <t>2B8haJGR-288-021-Tp-001-ghe-081-1-zSh-06-6dA</t>
  </si>
  <si>
    <t>梅丽008队</t>
  </si>
  <si>
    <t>谭佳钰</t>
  </si>
  <si>
    <t>2B8haJIq-288-021-xO-001-KyP-081-1-yhD-06-89C</t>
  </si>
  <si>
    <t>汤弘毅</t>
  </si>
  <si>
    <t>北京市朝阳外国语学校北苑分校</t>
  </si>
  <si>
    <t>安琦</t>
  </si>
  <si>
    <t>2B8haJf6-288-021-kL-001-9s6-081-1-ofF-06-jn0</t>
  </si>
  <si>
    <t>苏嘉懿</t>
  </si>
  <si>
    <t>西安经开第一学校</t>
  </si>
  <si>
    <t>2B8haJqB-288-021-Aw-001-91Z-081-1-ss7-06-JmC</t>
  </si>
  <si>
    <t>姚柏帆</t>
  </si>
  <si>
    <t>襄阳市长征路小学</t>
  </si>
  <si>
    <t>张炜</t>
  </si>
  <si>
    <t>2B8haUAt-288-021-6t-001-yw6-081-1-SOg-06-iyo</t>
  </si>
  <si>
    <t>星辰队</t>
  </si>
  <si>
    <t>沈阳市于洪新城第一小学</t>
  </si>
  <si>
    <t>芦骏杨</t>
  </si>
  <si>
    <t>2B8haUAf-288-021-eh-001-VUO-081-1-ddZ-06-vhw</t>
  </si>
  <si>
    <t>前行队</t>
  </si>
  <si>
    <t>铁西区勋望小学燕塞湖分校</t>
  </si>
  <si>
    <t>段景然</t>
  </si>
  <si>
    <t>2B8haJft-288-021-y1-001-aEk-081-1-HC0-06-eax</t>
  </si>
  <si>
    <t>赵士尧</t>
  </si>
  <si>
    <t>西安市经开第一小学</t>
  </si>
  <si>
    <t>2B8haJtr-288-021-UV-001-nOz-081-1-Nm2-06-uIv</t>
  </si>
  <si>
    <t>MUSK大宝</t>
  </si>
  <si>
    <t>牡丹江市马斯客机器人编程培训学校</t>
  </si>
  <si>
    <t>刘鑫</t>
  </si>
  <si>
    <t>金峰旭</t>
  </si>
  <si>
    <t>2B8haJ5n-288-021-Yz-001-cvz-081-1-Sg3-06-mTK</t>
  </si>
  <si>
    <t>汇智龙沙S5队</t>
  </si>
  <si>
    <t>刘春峰</t>
  </si>
  <si>
    <t>程诗雅</t>
  </si>
  <si>
    <t>2B8haUZN-288-021-X2-001-SaK-081-1-z57-06-02S</t>
  </si>
  <si>
    <t>赵于涵</t>
  </si>
  <si>
    <t>营口市存志小学</t>
  </si>
  <si>
    <t>范宇哲</t>
  </si>
  <si>
    <t>2B8haJIf-288-021-fk-001-fF9-081-1-10P-06-Rva</t>
  </si>
  <si>
    <t>宋俊贤</t>
  </si>
  <si>
    <t>胡玮</t>
  </si>
  <si>
    <t>2B8haUwc-288-021-Dw-001-fmD-081-1-kjN-06-0vY</t>
  </si>
  <si>
    <t>乐智先锋队</t>
  </si>
  <si>
    <t>卢烈</t>
  </si>
  <si>
    <t>2B8haJqs-288-021-rj-001-icz-081-1-Man-06-qpp</t>
  </si>
  <si>
    <t>邓景文</t>
  </si>
  <si>
    <t>襄阳市襄城区阳光小学</t>
  </si>
  <si>
    <t>于姝雅</t>
  </si>
  <si>
    <t>2B8haUA3-288-021-ma-001-Rat-081-1-tV3-06-qRW</t>
  </si>
  <si>
    <t>望湖路小学长白校区孙若涵</t>
  </si>
  <si>
    <t>孙若涵</t>
  </si>
  <si>
    <t>2B8haJ5v-288-021-Gw-001-WSd-081-1-S7g-06-mlr</t>
  </si>
  <si>
    <t>张灵骏</t>
  </si>
  <si>
    <t>2B8haUZy-288-021-Bb-001-JNi-081-1-ZUm-06-m39</t>
  </si>
  <si>
    <t>蓝精灵创客彩虹队</t>
  </si>
  <si>
    <t>黄陂实验小学</t>
  </si>
  <si>
    <t>王学</t>
  </si>
  <si>
    <t>石明洁</t>
  </si>
  <si>
    <t>2B8haJ5b-288-021-pg-001-1XH-081-1-hI3-06-itv</t>
  </si>
  <si>
    <t>梦之翼</t>
  </si>
  <si>
    <t>周博文</t>
  </si>
  <si>
    <t>2B8haUZf-288-021-eq-001-8T0-081-1-WQQ-06-MSw</t>
  </si>
  <si>
    <t>涂骏杰</t>
  </si>
  <si>
    <t>鄱阳镇激扬小学</t>
  </si>
  <si>
    <t>2B8haUAJ-288-021-yf-001-FxF-081-1-JVm-06-fnt</t>
  </si>
  <si>
    <t>高铁然</t>
  </si>
  <si>
    <t>2B8haJfo-288-021-h0-001-tmS-081-1-nDB-06-iaT</t>
  </si>
  <si>
    <t>仲铭远</t>
  </si>
  <si>
    <t>2B8haJIy-288-021-vG-001-qcm-081-1-vyG-06-myt</t>
  </si>
  <si>
    <t>段沐呈队</t>
  </si>
  <si>
    <t>株洲市601中英文小学</t>
  </si>
  <si>
    <t>段沐呈</t>
  </si>
  <si>
    <t>2B8haU25-288-021-WI-001-gGV-081-1-YeO-06-ZPl</t>
  </si>
  <si>
    <t>大连市中山区春德小学</t>
  </si>
  <si>
    <t>原祎</t>
  </si>
  <si>
    <t>刘馨潞</t>
  </si>
  <si>
    <t>2B8haJq1-288-021-M0-001-QDN-081-1-lYW-06-FWb</t>
  </si>
  <si>
    <t>郑可心</t>
  </si>
  <si>
    <t>襄阳市襄州区第十中学</t>
  </si>
  <si>
    <t>宋欢</t>
  </si>
  <si>
    <t>2B8haJqi-288-021-CO-001-n3J-081-1-4S3-06-Eyr</t>
  </si>
  <si>
    <t>梁艺馨</t>
  </si>
  <si>
    <t>2B8haUAk-288-021-4n-001-JsE-081-1-MtC-06-WCW</t>
  </si>
  <si>
    <t>佳木斯市第十一小学 姜卓含</t>
  </si>
  <si>
    <t>佳木斯市第十一小学</t>
  </si>
  <si>
    <t>邵丽凝</t>
  </si>
  <si>
    <t>姜卓含</t>
  </si>
  <si>
    <t>2B8haJ5O-288-021-HO-001-J2N-081-1-sWE-06-qSy</t>
  </si>
  <si>
    <t>汇智创科龙沙S2</t>
  </si>
  <si>
    <t>齐齐哈尔市龙沙区青云小学校</t>
  </si>
  <si>
    <t>柏杰瀚</t>
  </si>
  <si>
    <t>2B8haUZG-288-021-12-001-HYG-081-1-8Lm-06-yze</t>
  </si>
  <si>
    <t>蓝精灵创客冲锋队</t>
  </si>
  <si>
    <t>黄陂长岭小学</t>
  </si>
  <si>
    <t>张志喜</t>
  </si>
  <si>
    <t>彭梓涵</t>
  </si>
  <si>
    <t>2B8haULZ-288-021-Pk-001-hwx-081-1-ZSR-06-jVW</t>
  </si>
  <si>
    <t>敦谊二队</t>
  </si>
  <si>
    <t>屈春利</t>
  </si>
  <si>
    <t>陈泊言</t>
  </si>
  <si>
    <t>2B8haJVC-288-021-3J-001-XB8-081-1-hAL-06-Ckb</t>
  </si>
  <si>
    <t>童程创客编程5队</t>
  </si>
  <si>
    <t>喀左县第三小学</t>
  </si>
  <si>
    <t>霍雅琦</t>
  </si>
  <si>
    <t>2B8haJxv-288-021-dD-001-LTC-081-1-z9f-06-PaS</t>
  </si>
  <si>
    <t>张语桐</t>
  </si>
  <si>
    <t>湖北武昌三道街小学</t>
  </si>
  <si>
    <t>2B8haJIi-288-021-Eq-001-Io9-081-1-pYW-06-bay</t>
  </si>
  <si>
    <t>蓝毅辰</t>
  </si>
  <si>
    <t>泉州市丰泽区第二实验小学东海校区</t>
  </si>
  <si>
    <t>2B8haJcM-288-021-Jz-001-h7x-081-1-ch4-06-2li</t>
  </si>
  <si>
    <t>冲破云霄</t>
  </si>
  <si>
    <t>南京市复兴小学</t>
  </si>
  <si>
    <t>高逸轩</t>
  </si>
  <si>
    <t>2B8haJxh-288-021-gM-001-ZLH-081-1-tZc-06-WbJ</t>
  </si>
  <si>
    <t>刘清妍</t>
  </si>
  <si>
    <t>2B8haJMn-288-021-5v-001-oPR-081-1-ZYd-06-b5N</t>
  </si>
  <si>
    <t>黄俊驰</t>
  </si>
  <si>
    <t>2B8haJME-288-021-Hy-001-uqu-081-1-V8G-06-4wP</t>
  </si>
  <si>
    <t>马浩然</t>
  </si>
  <si>
    <t>2B8haJxT-288-021-JU-001-tav-081-1-Xs6-06-nh4</t>
  </si>
  <si>
    <t>夏晚星</t>
  </si>
  <si>
    <t>2B8haU2U-288-021-jf-001-kJQ-081-1-7Q2-06-N5M</t>
  </si>
  <si>
    <t>宏文无敌队</t>
  </si>
  <si>
    <t>上海浦东新区民办宏文学校</t>
  </si>
  <si>
    <t>李旭东</t>
  </si>
  <si>
    <t>王羽晞</t>
  </si>
  <si>
    <t>2B8haJta-288-021-1V-001-PK8-081-1-x67-06-B0X</t>
  </si>
  <si>
    <t>二十四城4队</t>
  </si>
  <si>
    <t>大连市玉华小学</t>
  </si>
  <si>
    <t>刘树澄</t>
  </si>
  <si>
    <t>2B8haJqA-288-021-Lp-001-qKH-081-1-9mD-06-ieF</t>
  </si>
  <si>
    <t>丁振原</t>
  </si>
  <si>
    <t>北京市垂杨柳小学金都分校</t>
  </si>
  <si>
    <t>2B8haJIT-288-021-KS-001-hL5-081-1-v5V-06-YT3</t>
  </si>
  <si>
    <t>陵东sc二队</t>
  </si>
  <si>
    <t>赵威</t>
  </si>
  <si>
    <t>昌子白</t>
  </si>
  <si>
    <t>2B8haUAN-288-021-TB-001-SU8-081-1-gVG-06-0in</t>
  </si>
  <si>
    <t>童金琮瑞</t>
  </si>
  <si>
    <t>2B8haJI7-288-021-UG-001-EUo-081-1-XTj-06-LpR</t>
  </si>
  <si>
    <t>陈泽润队</t>
  </si>
  <si>
    <t>株洲市二中附属小学</t>
  </si>
  <si>
    <t>陈泽润</t>
  </si>
  <si>
    <t>2B8haJMD-288-021-bF-001-aAX-081-1-pqp-06-pBM</t>
  </si>
  <si>
    <t>李若曦</t>
  </si>
  <si>
    <t>2B8haUZk-288-021-A3-001-Ual-081-1-0ns-06-u7U</t>
  </si>
  <si>
    <t>蓝精灵创客飞跃队</t>
  </si>
  <si>
    <t>武汉市长春街第二小学</t>
  </si>
  <si>
    <t>周宇星</t>
  </si>
  <si>
    <t>周子淏</t>
  </si>
  <si>
    <t>2B8haJMk-288-021-lr-001-gIb-081-1-AOp-06-mwX</t>
  </si>
  <si>
    <t>王艺涵</t>
  </si>
  <si>
    <t>2B8haJqW-288-021-MG-001-Ktr-081-1-8Ph-06-qtH</t>
  </si>
  <si>
    <t>卫仰秣</t>
  </si>
  <si>
    <t>2B8haJtt-288-021-d5-001-Zix-081-1-d1g-06-Kry</t>
  </si>
  <si>
    <t>二十四城1队</t>
  </si>
  <si>
    <t>80中学附属第一小学</t>
  </si>
  <si>
    <t>宋紫铭</t>
  </si>
  <si>
    <t>牟进笙</t>
  </si>
  <si>
    <t>2B8haJtu-288-021-w9-001-Zzz-081-1-I5Y-06-fQB</t>
  </si>
  <si>
    <t>红旗小学郎志诚队</t>
  </si>
  <si>
    <t>红旗小学教育集团</t>
  </si>
  <si>
    <t>郎志诚</t>
  </si>
  <si>
    <t>2B8haU2f-288-021-hi-001-ZvI-081-1-OMh-06-chA</t>
  </si>
  <si>
    <t>王主廷</t>
  </si>
  <si>
    <t>大连市中山区东港第四小学</t>
  </si>
  <si>
    <t>刘宝武</t>
  </si>
  <si>
    <t>2B8haJMR-288-021-O7-001-A1y-081-1-n0F-06-FOD</t>
  </si>
  <si>
    <t>吴子谦</t>
  </si>
  <si>
    <t>2B8haJxY-288-021-3u-001-IAc-081-1-5Jr-06-Hze</t>
  </si>
  <si>
    <t>叶雨杉</t>
  </si>
  <si>
    <t>2B8haUwt-288-021-qT-001-lRX-081-1-Z3A-06-Hv7</t>
  </si>
  <si>
    <t>乐智勇士队</t>
  </si>
  <si>
    <t>卢贤宁</t>
  </si>
  <si>
    <t>2B8haUZi-288-021-t7-001-y7C-081-1-QJI-06-5qV</t>
  </si>
  <si>
    <t>张明宇</t>
  </si>
  <si>
    <t>鄱阳县饶州街道西门小学</t>
  </si>
  <si>
    <t>2B8haUw6-288-021-Yd-001-PUo-081-1-5OX-06-6Vi</t>
  </si>
  <si>
    <t>乐智追梦队</t>
  </si>
  <si>
    <t>陈恩语</t>
  </si>
  <si>
    <t>2B8haJfi-288-021-xC-001-bBK-081-1-rFJ-06-h3K</t>
  </si>
  <si>
    <t>王奕杰</t>
  </si>
  <si>
    <t>2B8haJM8-288-021-Eq-001-Ylm-081-1-e7H-06-aWd</t>
  </si>
  <si>
    <t>周明哲</t>
  </si>
  <si>
    <t>2B8haJMd-288-021-9U-001-KDS-081-1-16p-06-OM5</t>
  </si>
  <si>
    <t>陈书瑶</t>
  </si>
  <si>
    <t>2B8haU2m-288-021-WO-001-1JG-081-1-Okd-06-AZn</t>
  </si>
  <si>
    <t>鞍山市中华小学－于政涵</t>
  </si>
  <si>
    <t>鞍山市中华小学</t>
  </si>
  <si>
    <t>王耀威</t>
  </si>
  <si>
    <t>于政涵</t>
  </si>
  <si>
    <t>2B8haJqg-288-021-y4-001-FWQ-081-1-QDK-06-4PY</t>
  </si>
  <si>
    <t>陈梓潼</t>
  </si>
  <si>
    <t>2B8haJxz-288-021-UU-001-LW4-081-1-02D-06-uSI</t>
  </si>
  <si>
    <t>赵思睿</t>
  </si>
  <si>
    <t>2B8haJxL-288-021-Uv-001-L2h-081-1-DVZ-06-X0c</t>
  </si>
  <si>
    <t>周佳宁</t>
  </si>
  <si>
    <t>2B8haJ5s-288-021-s3-001-lWJ-081-1-wq6-06-n1I</t>
  </si>
  <si>
    <t>齐齐哈尔市建华区逸夫小学校</t>
  </si>
  <si>
    <t>管一澎</t>
  </si>
  <si>
    <t>2B8haJxG-288-021-LY-001-9Ar-081-1-L48-06-heb</t>
  </si>
  <si>
    <t>吴雨欣</t>
  </si>
  <si>
    <t>2B8haJxV-288-021-bD-001-aty-081-1-0PP-06-rkO</t>
  </si>
  <si>
    <t>马若琪</t>
  </si>
  <si>
    <t>2B8haJxJ-288-021-W1-001-jzB-081-1-dKM-06-APN</t>
  </si>
  <si>
    <t>黄知冉</t>
  </si>
  <si>
    <t>2B8haJqm-288-021-Hi-001-Jz6-081-1-LdS-06-37N</t>
  </si>
  <si>
    <t>谭紫彤</t>
  </si>
  <si>
    <t>襄阳东津新区襄阳四中星汇城实验小学</t>
  </si>
  <si>
    <t>付雷</t>
  </si>
  <si>
    <t>2B8haJxS-288-021-HU-001-ZGG-081-1-OY6-06-bT9</t>
  </si>
  <si>
    <t>林沐瑶</t>
  </si>
  <si>
    <t>2B8haJxC-288-021-VO-001-T4I-081-1-lwJ-06-UKp</t>
  </si>
  <si>
    <t>江星禾</t>
  </si>
  <si>
    <t>2B8haJiP-288-021-4O-001-8CW-082-1-fBg-06-SR1</t>
  </si>
  <si>
    <t>丝绸之路</t>
  </si>
  <si>
    <t>沈阳育人王钰涵</t>
  </si>
  <si>
    <t>沈阳市沈西育人学校</t>
  </si>
  <si>
    <t>2B8haULO-288-021-bS-001-qbu-082-1-0qJ-06-TPE</t>
  </si>
  <si>
    <t>玛酷战队</t>
  </si>
  <si>
    <t>徐民哲</t>
  </si>
  <si>
    <t>刘铭航</t>
  </si>
  <si>
    <t>2B8haJJU-288-021-7y-001-mY6-082-1-2Le-06-a8p</t>
  </si>
  <si>
    <t>Super</t>
  </si>
  <si>
    <t>周均力</t>
  </si>
  <si>
    <t>刘修齐</t>
  </si>
  <si>
    <t>2B8haULI-288-021-mC-001-m2L-082-1-VSV-06-70v</t>
  </si>
  <si>
    <t>pyt三队</t>
  </si>
  <si>
    <t>沈阳市皇姑区珠江五校</t>
  </si>
  <si>
    <t>王凯鑫</t>
  </si>
  <si>
    <t>杨宸语</t>
  </si>
  <si>
    <t>2B8haUyv-288-021-ID-001-yPt-082-1-WL5-06-PRD</t>
  </si>
  <si>
    <t>向阳队</t>
  </si>
  <si>
    <t>张旭</t>
  </si>
  <si>
    <t>刘轩宇</t>
  </si>
  <si>
    <t>2B8haUL5-288-021-Qb-001-7Bb-082-1-2Sy-06-oNb</t>
  </si>
  <si>
    <t>pyt一队</t>
  </si>
  <si>
    <t>沈河区文萃小学</t>
  </si>
  <si>
    <t>孙浩云</t>
  </si>
  <si>
    <t>2B8haUL9-288-021-pG-001-qkI-082-1-GDf-06-mnh</t>
  </si>
  <si>
    <t>芃哲战队</t>
  </si>
  <si>
    <t>沈北新区道义第二小学</t>
  </si>
  <si>
    <t>宋光达</t>
  </si>
  <si>
    <t>张芃哲</t>
  </si>
  <si>
    <t>2B8haULN-288-021-9L-001-sgm-082-1-X4p-06-fyS</t>
  </si>
  <si>
    <t>王子战队</t>
  </si>
  <si>
    <t>才雪陈</t>
  </si>
  <si>
    <t>2B8haJJ5-288-021-lc-001-2v2-082-1-Uif-06-nzG</t>
  </si>
  <si>
    <t>Future</t>
  </si>
  <si>
    <t>无锡市东绛第二实验学校</t>
  </si>
  <si>
    <t>韦昊东</t>
  </si>
  <si>
    <t>2B8haULn-288-021-gq-001-HKp-082-1-vcs-06-lR0</t>
  </si>
  <si>
    <t>孙运翔</t>
  </si>
  <si>
    <t>韩济同</t>
  </si>
  <si>
    <t>2B8haULo-288-021-ex-001-KT6-082-1-FLR-06-pI4</t>
  </si>
  <si>
    <t>芷萱战队</t>
  </si>
  <si>
    <t>沈阳市垚为学校</t>
  </si>
  <si>
    <t>肇芷萱</t>
  </si>
  <si>
    <t>2B8haUyf-288-021-Gw-001-d23-082-1-l3b-06-vdJ</t>
  </si>
  <si>
    <t>张艺馨</t>
  </si>
  <si>
    <t>2B8haJJc-288-021-lz-001-lRA-082-1-1By-06-itb</t>
  </si>
  <si>
    <t>Sunshine</t>
  </si>
  <si>
    <t>无锡市锡师附小阳光小学</t>
  </si>
  <si>
    <t>陈笑远</t>
  </si>
  <si>
    <t>2B8haULW-288-021-WK-001-RHl-082-1-ERv-06-3us</t>
  </si>
  <si>
    <t>玛酷奇兵战队</t>
  </si>
  <si>
    <t>孙莹</t>
  </si>
  <si>
    <t>张东瀚</t>
  </si>
  <si>
    <t>2B8haUyh-288-021-vP-001-czL-082-1-vUf-06-fsG</t>
  </si>
  <si>
    <t>刘骏霆</t>
  </si>
  <si>
    <t>锦州市凌河区肇东小学</t>
  </si>
  <si>
    <t>黄品</t>
  </si>
  <si>
    <t>2B8haJJz-288-021-S0-001-RgQ-082-1-rFU-06-CpN</t>
  </si>
  <si>
    <t>赛博机器人编程学院1队</t>
  </si>
  <si>
    <t>高宇涵</t>
  </si>
  <si>
    <t>2B8haJJ7-288-021-0B-001-dmv-082-1-Iu2-06-d6U</t>
  </si>
  <si>
    <t>周奕晨</t>
  </si>
  <si>
    <t>苏州大学附属吴江学校</t>
  </si>
  <si>
    <t>2B8haJxR-288-021-7V-001-Ymh-082-1-RXA-06-a91</t>
  </si>
  <si>
    <t>爱迪生源代码突击5队</t>
  </si>
  <si>
    <t>顾天铖</t>
  </si>
  <si>
    <t>2B8haJJZ-288-021-k4-001-1oF-082-1-4K1-06-fBh</t>
  </si>
  <si>
    <t>赛博机器人编程学院3队</t>
  </si>
  <si>
    <t>张嫣然</t>
  </si>
  <si>
    <t>2B8haJJ6-288-021-R0-001-tlC-082-1-rQf-06-l1w</t>
  </si>
  <si>
    <t>沈阳市沈河区文化路小学三队</t>
  </si>
  <si>
    <t>才野</t>
  </si>
  <si>
    <t>孙铭远</t>
  </si>
  <si>
    <t>2B8haUL6-288-021-Yf-001-3it-082-1-Syf-06-vBx</t>
  </si>
  <si>
    <t>沈阳市沈河区文化路小学二队</t>
  </si>
  <si>
    <t>2B8haJxE-288-021-Ad-001-EN2-082-1-Yrk-06-ozw</t>
  </si>
  <si>
    <t>爱迪生源代码突击6队</t>
  </si>
  <si>
    <t>郑旻泽</t>
  </si>
  <si>
    <t>2B8haJxk-288-021-Tn-001-MyP-082-1-lzO-06-eEg</t>
  </si>
  <si>
    <t>爱迪生源代码9队</t>
  </si>
  <si>
    <t>李振华</t>
  </si>
  <si>
    <t>2B8haULY-288-021-uV-001-Imp-082-1-wNu-06-jex</t>
  </si>
  <si>
    <t>玛酷争锋战队</t>
  </si>
  <si>
    <t>哈尔滨市继红小学校(永丰大街校部)</t>
  </si>
  <si>
    <t>张楷芃</t>
  </si>
  <si>
    <t>2B8haJJB-288-021-dB-001-rwC-082-1-K4k-06-X5D</t>
  </si>
  <si>
    <t>爱乐创</t>
  </si>
  <si>
    <t>徐州爱之创乐科技</t>
  </si>
  <si>
    <t>樊慧</t>
  </si>
  <si>
    <t>王颢杰</t>
  </si>
  <si>
    <t>2B8haULd-288-021-eo-001-cl9-082-1-VDE-06-qGm</t>
  </si>
  <si>
    <t>老世琦</t>
  </si>
  <si>
    <t>卢泉伊</t>
  </si>
  <si>
    <t>2B8haJJo-288-021-OL-001-9V4-082-1-X2e-06-bmW</t>
  </si>
  <si>
    <t>星明哲启</t>
  </si>
  <si>
    <t>扎兰屯市实验小学</t>
  </si>
  <si>
    <t>范碧霖</t>
  </si>
  <si>
    <t>李明哲</t>
  </si>
  <si>
    <t>2B8haJib-288-021-0q-001-mus-082-1-Wo6-06-hw9</t>
  </si>
  <si>
    <t>董航拓域</t>
  </si>
  <si>
    <t>扎兰屯市正阳小学</t>
  </si>
  <si>
    <t>董域航</t>
  </si>
  <si>
    <t>2B8haJJR-288-021-fO-001-QsR-082-1-jYo-06-XAa</t>
  </si>
  <si>
    <t>人民路代表队</t>
  </si>
  <si>
    <t>丰县人民路小学</t>
  </si>
  <si>
    <t>董新建</t>
  </si>
  <si>
    <t>朱若菲</t>
  </si>
  <si>
    <t>2B8haUyL-288-021-CP-001-uTo-082-1-AW6-06-DiY</t>
  </si>
  <si>
    <t>刘懿鑫</t>
  </si>
  <si>
    <t>西安交通大学附属小学</t>
  </si>
  <si>
    <t>逯峰</t>
  </si>
  <si>
    <t>2B8haULB-288-021-Zt-001-egK-082-1-i92-06-NNA</t>
  </si>
  <si>
    <t>俄卡纳亚克管安娜</t>
  </si>
  <si>
    <t>上海市闵行区浦江第三小学</t>
  </si>
  <si>
    <t>白若奇</t>
  </si>
  <si>
    <t>2B8haJin-288-021-1P-001-45v-082-1-XSz-06-13r</t>
  </si>
  <si>
    <t>张甜甜</t>
  </si>
  <si>
    <t>湖南湘府英才小学</t>
  </si>
  <si>
    <t>2B8haULQ-288-021-wa-001-0zq-082-1-km5-06-nep</t>
  </si>
  <si>
    <t>大连水仙小学</t>
  </si>
  <si>
    <t>慕晓静</t>
  </si>
  <si>
    <t>孙尉宸</t>
  </si>
  <si>
    <t>2B8haJJ8-288-021-QJ-001-MrG-082-1-kMT-06-y30</t>
  </si>
  <si>
    <t>丰县实验小学</t>
  </si>
  <si>
    <t>江苏省丰县实验小学</t>
  </si>
  <si>
    <t>孟欣</t>
  </si>
  <si>
    <t>董宜彤</t>
  </si>
  <si>
    <t>2B8haJJe-288-021-lz-001-ymI-082-1-Ska-06-14y</t>
  </si>
  <si>
    <t>爱乐创1</t>
  </si>
  <si>
    <t>孙晓宇</t>
  </si>
  <si>
    <t>王颢棣</t>
  </si>
  <si>
    <t>2B8haUyw-288-021-dT-001-9Mr-082-1-ISe-06-BQ2</t>
  </si>
  <si>
    <t>必胜6队</t>
  </si>
  <si>
    <t>大连市软件园双语学校</t>
  </si>
  <si>
    <t>刘通禾</t>
  </si>
  <si>
    <t>2B8haJiw-288-021-fg-001-mIT-082-1-SL0-06-hGI</t>
  </si>
  <si>
    <t>姜韵喜合</t>
  </si>
  <si>
    <t>扎兰屯正阳小学</t>
  </si>
  <si>
    <t>姜喜韵</t>
  </si>
  <si>
    <t>2B8haJJj-288-021-Rm-001-OE8-082-1-gpV-06-5EU</t>
  </si>
  <si>
    <t>丰县实验小学第一小队</t>
  </si>
  <si>
    <t>秦冉冉</t>
  </si>
  <si>
    <t>王子颢</t>
  </si>
  <si>
    <t>2B8haJik-288-021-w1-001-6P8-082-1-JH8-06-XoV</t>
  </si>
  <si>
    <t>赵笑笑队</t>
  </si>
  <si>
    <t>赵笑笑</t>
  </si>
  <si>
    <t>2B8haJiH-288-021-yg-001-1OA-082-1-EU1-06-qgQ</t>
  </si>
  <si>
    <t>王小萌</t>
  </si>
  <si>
    <t>2B8haJJt-288-021-GC-001-vHJ-082-1-oSz-06-hkB</t>
  </si>
  <si>
    <t>爱迪生源代码突击10队</t>
  </si>
  <si>
    <t>吴浩楠</t>
  </si>
  <si>
    <t>2B8haJiz-288-021-ZD-001-xht-082-1-Wwm-06-Y1F</t>
  </si>
  <si>
    <t>必胜7队</t>
  </si>
  <si>
    <t>大连市高新三校</t>
  </si>
  <si>
    <t>林佑泽</t>
  </si>
  <si>
    <t>2B8haUy6-288-021-Ab-001-bL2-082-1-8HW-06-zQR</t>
  </si>
  <si>
    <t>王钲棋</t>
  </si>
  <si>
    <t>海南海淀外国语实验学校</t>
  </si>
  <si>
    <t>2B8haULD-288-021-l7-001-wrv-082-1-OSH-06-twC</t>
  </si>
  <si>
    <t>沈阳市珠江五校溪湖校区</t>
  </si>
  <si>
    <t>刘宇辰</t>
  </si>
  <si>
    <t>2B8haJiB-288-021-zX-001-YJX-082-1-6Ya-06-BoQ</t>
  </si>
  <si>
    <t>刘朵朵</t>
  </si>
  <si>
    <t>2B8haJx1-288-021-q2-001-MzW-082-1-9rs-06-Xbf</t>
  </si>
  <si>
    <t>爱迪生源代码突击8队</t>
  </si>
  <si>
    <t>魏璺轩</t>
  </si>
  <si>
    <t>2B8haJJS-288-021-ts-001-wg7-082-1-ql8-06-hNe</t>
  </si>
  <si>
    <t>沈阳沈河区文化路小学四队</t>
  </si>
  <si>
    <t>谢依辰</t>
  </si>
  <si>
    <t>2B8haUyS-288-021-pZ-001-j9z-082-1-g01-06-FaM</t>
  </si>
  <si>
    <t>王俊棋</t>
  </si>
  <si>
    <t>2B8haJJu-288-021-vF-001-sPr-082-1-aJM-06-cNR</t>
  </si>
  <si>
    <t>人民路小学</t>
  </si>
  <si>
    <t>高哿</t>
  </si>
  <si>
    <t>刘兴宇</t>
  </si>
  <si>
    <t>2B8haJir-288-021-3H-001-8ny-082-1-eJk-06-VTR</t>
  </si>
  <si>
    <t>陈兮兮队</t>
  </si>
  <si>
    <t>陈兮兮</t>
  </si>
  <si>
    <t>2B8haJiW-288-021-k7-001-Z3j-082-1-PEy-06-rJ2</t>
  </si>
  <si>
    <t>李小冉</t>
  </si>
  <si>
    <t>2B8haJi0-288-021-oc-001-AfI-082-1-luu-06-kly</t>
  </si>
  <si>
    <t>石景琛队</t>
  </si>
  <si>
    <t>石景琛</t>
  </si>
  <si>
    <t>2B8haUyJ-288-021-0S-001-4p6-082-1-k9r-06-pDO</t>
  </si>
  <si>
    <t>李耳</t>
  </si>
  <si>
    <t>北京市人民大学附属中学朝阳实验学校</t>
  </si>
  <si>
    <t>2B8haJJF-288-021-ui-001-ifD-082-1-3Od-06-02F</t>
  </si>
  <si>
    <t>爱乐创2</t>
  </si>
  <si>
    <t>李泓潮</t>
  </si>
  <si>
    <t>2B8haUyC-288-021-70-001-Y3L-082-1-tib-06-Fyo</t>
  </si>
  <si>
    <t>杨焯群</t>
  </si>
  <si>
    <t>广东省汕头市澄海广益小学</t>
  </si>
  <si>
    <t>2B8haJiL-288-021-FY-001-gVd-082-1-6bi-06-42m</t>
  </si>
  <si>
    <t>黄周延卿</t>
  </si>
  <si>
    <t>深圳市宝安区西乡实验学校</t>
  </si>
  <si>
    <t>李雪婷</t>
  </si>
  <si>
    <t>2B8haULb-288-021-Qm-001-0y8-082-1-3ae-06-QOn</t>
  </si>
  <si>
    <t>皇姑区宁山路小学星远校区-呼宸宇</t>
  </si>
  <si>
    <t>沈阳市皇姑区宁山路小学星远校区</t>
  </si>
  <si>
    <t>呼宸宇</t>
  </si>
  <si>
    <t>2B8haJxr-288-021-7p-001-vcZ-082-1-z5Y-06-n9D</t>
  </si>
  <si>
    <t>爱迪生源代码突击9队</t>
  </si>
  <si>
    <t>徐慕远</t>
  </si>
  <si>
    <t>2B8haJi9-288-021-8s-001-EbG-082-1-mXR-06-on6</t>
  </si>
  <si>
    <t>邓书昀队</t>
  </si>
  <si>
    <t>邓书昀</t>
  </si>
  <si>
    <t>2B8haJiS-288-021-Ar-001-NMf-082-1-Cia-06-Pr0</t>
  </si>
  <si>
    <t>吕清和队</t>
  </si>
  <si>
    <t>吕清和</t>
  </si>
  <si>
    <t>2B8haJJp-288-021-Fj-001-ZcY-082-1-apS-06-rn6</t>
  </si>
  <si>
    <t>丰县实验小学第一分校</t>
  </si>
  <si>
    <t>张建建</t>
  </si>
  <si>
    <t>王梓竣</t>
  </si>
  <si>
    <t>2B8haJ6P-288-021-3c-001-k7h-082-1-WhV-06-8Vv</t>
  </si>
  <si>
    <t>周小雨队</t>
  </si>
  <si>
    <t>周小雨</t>
  </si>
  <si>
    <t>2B8haUL3-288-021-wm-001-EZx-082-1-esc-06-y9L</t>
  </si>
  <si>
    <t>闫紫依</t>
  </si>
  <si>
    <t>北京市朝阳区芳草地国际学校</t>
  </si>
  <si>
    <t>2B8haJ6G-288-021-gM-001-Lea-083-1-SVN-06-yq4</t>
  </si>
  <si>
    <t>青山绿水</t>
  </si>
  <si>
    <t>孙秉坤</t>
  </si>
  <si>
    <t>浑南区实验小学</t>
  </si>
  <si>
    <t>李欣诺</t>
  </si>
  <si>
    <t>2B8haUUw-288-021-my-001-G2O-083-1-GV6-06-vK2</t>
  </si>
  <si>
    <t>陈熙</t>
  </si>
  <si>
    <t>沈阳市和平区和平一校长白岛第一小学</t>
  </si>
  <si>
    <t>2B8haUyF-288-021-3G-001-eth-083-1-qfW-06-PL8</t>
  </si>
  <si>
    <t>红旗小学尹屹然</t>
  </si>
  <si>
    <t>营口市红旗小学教育集团</t>
  </si>
  <si>
    <t>尹屹然</t>
  </si>
  <si>
    <t>2B8haUys-288-021-6Z-001-lsX-083-1-cFI-06-cMB</t>
  </si>
  <si>
    <t>谭泊然</t>
  </si>
  <si>
    <t>北京市芳草地国际学校远洋小学</t>
  </si>
  <si>
    <t>2B8haJ6n-288-021-Fu-001-eGh-083-1-6xN-06-RNj</t>
  </si>
  <si>
    <t>沈阳沈水实验徐天浩</t>
  </si>
  <si>
    <t>徐天浩</t>
  </si>
  <si>
    <t>2B8haJ6o-288-021-Fa-001-Gs9-083-1-qpb-06-Qa2</t>
  </si>
  <si>
    <t>望湖路小学长白校区丁芃泽</t>
  </si>
  <si>
    <t>望湖路小学（长白校区）</t>
  </si>
  <si>
    <t>丁芃泽</t>
  </si>
  <si>
    <t>2B8haUyk-288-021-WH-001-zut-083-1-VWF-06-dUq</t>
  </si>
  <si>
    <t>建设小学蔺熙程</t>
  </si>
  <si>
    <t>营口市站前区建设小学</t>
  </si>
  <si>
    <t>王玥</t>
  </si>
  <si>
    <t>蔺熙程</t>
  </si>
  <si>
    <t>2B8haJ6W-288-021-U9-001-rHR-083-1-RP6-06-qP9</t>
  </si>
  <si>
    <t>中华路小学黄铭鹤</t>
  </si>
  <si>
    <t>阜新市海州区中华路小学</t>
  </si>
  <si>
    <t>张岩</t>
  </si>
  <si>
    <t>黄铭鹤</t>
  </si>
  <si>
    <t>2B8haJ6b-288-021-15-001-r8F-083-1-yid-06-NwH</t>
  </si>
  <si>
    <t>商裕淏</t>
  </si>
  <si>
    <t>沈阳市浑南五校</t>
  </si>
  <si>
    <t>2B8haUUt-288-021-6t-001-6FF-083-1-bnI-06-1qW</t>
  </si>
  <si>
    <t>周美良</t>
  </si>
  <si>
    <t>和平湾和平一小学</t>
  </si>
  <si>
    <t>2B8haJ6Q-288-021-A4-001-3dG-083-1-RsK-06-NHQ</t>
  </si>
  <si>
    <t>MUSK逸轩</t>
  </si>
  <si>
    <t>郭逸轩</t>
  </si>
  <si>
    <t>2B8haUUU-288-021-BT-001-t5K-083-1-mIv-06-Xk7</t>
  </si>
  <si>
    <t>张予檬</t>
  </si>
  <si>
    <t>2B8haUUP-288-021-4H-001-TdT-083-1-uUZ-06-AUC</t>
  </si>
  <si>
    <t>黄丽颖</t>
  </si>
  <si>
    <t>深圳市宝安区宝安小学</t>
  </si>
  <si>
    <t>张沩</t>
  </si>
  <si>
    <t>2B8haJ6X-288-021-Cg-001-MsE-083-1-0ZB-06-8Lb</t>
  </si>
  <si>
    <t>望湖路小学长白校区辛陶霖</t>
  </si>
  <si>
    <t>辛陶霖</t>
  </si>
  <si>
    <t>2B8haJ6N-288-021-r3-001-Jap-083-1-kcN-06-PO7</t>
  </si>
  <si>
    <t>紫誉铭功队</t>
  </si>
  <si>
    <t>沈阳市沈北新区雨田实验学校</t>
  </si>
  <si>
    <t>李梓铭</t>
  </si>
  <si>
    <t>2B8haUUM-288-021-xA-001-Xg0-083-1-BX6-06-ORq</t>
  </si>
  <si>
    <t>顾哲瀚</t>
  </si>
  <si>
    <t>2B8haUyE-288-021-lA-001-WBw-083-1-cmZ-06-U9X</t>
  </si>
  <si>
    <t>学府三队</t>
  </si>
  <si>
    <t>韩学堂小学美国国际学校</t>
  </si>
  <si>
    <t>高锦阳</t>
  </si>
  <si>
    <t>韩家宝</t>
  </si>
  <si>
    <t>2B8haJ6u-288-021-NT-001-QHu-083-1-Ml8-06-YkG</t>
  </si>
  <si>
    <t>逐光小队</t>
  </si>
  <si>
    <t>旅顺经济开发区中心小学</t>
  </si>
  <si>
    <t>李东泽</t>
  </si>
  <si>
    <t>2B8haUyY-288-021-Ow-001-p5Y-083-1-XGF-06-iU2</t>
  </si>
  <si>
    <t>晋阳壹队</t>
  </si>
  <si>
    <t>现代双语南校</t>
  </si>
  <si>
    <t>解金金</t>
  </si>
  <si>
    <t>魏浩宇</t>
  </si>
  <si>
    <t>2B8haJ6H-288-021-T2-001-ytb-083-1-0FK-06-WNr</t>
  </si>
  <si>
    <t>MUSK谷屹</t>
  </si>
  <si>
    <t>谷屹</t>
  </si>
  <si>
    <t>2B8haUyH-288-021-wO-001-hAL-083-1-Rn4-06-wOf</t>
  </si>
  <si>
    <t>晋阳叁队</t>
  </si>
  <si>
    <t>太原市小店区第二实验小学</t>
  </si>
  <si>
    <t>李明</t>
  </si>
  <si>
    <t>胡斯诚</t>
  </si>
  <si>
    <t>2B8haUUq-288-021-wc-001-FI5-083-1-iEL-06-ePH</t>
  </si>
  <si>
    <t>王禹翰</t>
  </si>
  <si>
    <t>和平一校长白岛第一小学</t>
  </si>
  <si>
    <t>2B8haJ6V-288-021-HY-001-HnI-083-1-CQt-06-Fql</t>
  </si>
  <si>
    <t>聂铭辰</t>
  </si>
  <si>
    <t>2B8haUym-288-021-vC-001-GCh-083-1-784-06-fY6</t>
  </si>
  <si>
    <t>学府二队</t>
  </si>
  <si>
    <t>太原新时代双语学校</t>
  </si>
  <si>
    <t>贺嘉斌</t>
  </si>
  <si>
    <t>丁宇宸</t>
  </si>
  <si>
    <t>2B8haUyd-288-021-z5-001-OZR-083-1-oBJ-06-tqw</t>
  </si>
  <si>
    <t>富力一队</t>
  </si>
  <si>
    <t>化工路小学</t>
  </si>
  <si>
    <t>宋晓晶</t>
  </si>
  <si>
    <t>袁旭明</t>
  </si>
  <si>
    <t>2B8haJ6d-288-021-sH-001-Cev-083-1-jCA-06-byV</t>
  </si>
  <si>
    <t>造梦小队</t>
  </si>
  <si>
    <t>旅顺口区登峰小学</t>
  </si>
  <si>
    <t>张昊文</t>
  </si>
  <si>
    <t>2B8haJ6L-288-021-xj-001-lG0-083-1-Go3-06-zx5</t>
  </si>
  <si>
    <t>高一铭</t>
  </si>
  <si>
    <t>2B8haJ6J-288-021-oH-001-UZI-083-1-q2e-06-dOO</t>
  </si>
  <si>
    <t>韩子墨</t>
  </si>
  <si>
    <t>浑南区第一小学</t>
  </si>
  <si>
    <t>2B8haUyW-288-021-Fx-001-X0e-083-1-SKH-06-05d</t>
  </si>
  <si>
    <t>晋阳贰队</t>
  </si>
  <si>
    <t>小店区实验小学东润国际</t>
  </si>
  <si>
    <t>王馨逸</t>
  </si>
  <si>
    <t>2B8haUy8-288-021-1V-001-iCY-083-1-hVm-06-bJH</t>
  </si>
  <si>
    <t>学府一队</t>
  </si>
  <si>
    <t>育杰小学</t>
  </si>
  <si>
    <t>薛栋泉</t>
  </si>
  <si>
    <t>2B8haUUi-288-021-Og-001-Oep-083-1-n8j-06-xFx</t>
  </si>
  <si>
    <t>侯语森</t>
  </si>
  <si>
    <t>南京一校长白一分校</t>
  </si>
  <si>
    <t>2B8haJ6k-288-021-jF-001-mYj-083-1-qGn-06-zWD</t>
  </si>
  <si>
    <t>东平湖战队</t>
  </si>
  <si>
    <t>东平湖街第一小学</t>
  </si>
  <si>
    <t>史珈铭</t>
  </si>
  <si>
    <t>2B8haUU7-288-021-4Z-001-guK-083-1-x2B-06-WSK</t>
  </si>
  <si>
    <t>宏文必胜队</t>
  </si>
  <si>
    <t>康凯</t>
  </si>
  <si>
    <t>2B8haUye-288-021-fx-001-cGY-083-1-os9-06-zJz</t>
  </si>
  <si>
    <t>府西一队</t>
  </si>
  <si>
    <t>万科紫郡小学</t>
  </si>
  <si>
    <t>王煜恒</t>
  </si>
  <si>
    <t>赵振涵</t>
  </si>
  <si>
    <t>2B8haJ6Z-288-021-si-001-lIK-083-1-bBb-06-QGq</t>
  </si>
  <si>
    <t>汇智创科龙沙P1组</t>
  </si>
  <si>
    <t>王俊骁</t>
  </si>
  <si>
    <t>2B8haUyB-288-021-tM-001-UOk-083-1-jjK-06-Evo</t>
  </si>
  <si>
    <t>铛铛队</t>
  </si>
  <si>
    <t>加洋双语小学</t>
  </si>
  <si>
    <t>王锦晨</t>
  </si>
  <si>
    <t>2B8haUUB-288-021-DV-001-qGc-083-1-V1h-02-PYU</t>
  </si>
  <si>
    <t>超凡一队</t>
  </si>
  <si>
    <t>王一涵</t>
  </si>
  <si>
    <t>2B8haJaw-288-021-xK-001-GPd-083-1-gb1-02-Bri</t>
  </si>
  <si>
    <t>王奕涵</t>
  </si>
  <si>
    <t>鄂尔多斯市东胜区第一中学</t>
  </si>
  <si>
    <t>2B8haJa6-288-021-Vd-001-kjB-083-1-glT-02-Cus</t>
  </si>
  <si>
    <t>杨祺麟</t>
  </si>
  <si>
    <t>江苏省苏州市立达中学校</t>
  </si>
  <si>
    <t>石伟伟</t>
  </si>
  <si>
    <t>2B8haMir-288-021-D2-001-AMw-083-1-aJU-02-9YB</t>
  </si>
  <si>
    <t>黄靖淇队</t>
  </si>
  <si>
    <t>南宁市第二中学（新民校区初中部）</t>
  </si>
  <si>
    <t>甘思玲</t>
  </si>
  <si>
    <t>黄靖淇</t>
  </si>
  <si>
    <t>2B8haJaf-288-021-YU-001-I6r-083-1-FWi-02-HKv</t>
  </si>
  <si>
    <t>戴晶莹</t>
  </si>
  <si>
    <t>深圳市南山外国语学校（集团）文华学校</t>
  </si>
  <si>
    <t>2B8haMid-288-021-Ob-001-zPV-083-1-O9U-02-ujr</t>
  </si>
  <si>
    <t>张宸硕队</t>
  </si>
  <si>
    <t>吉林省长春南湖实验中学</t>
  </si>
  <si>
    <t>李明宝</t>
  </si>
  <si>
    <t>张宸硕</t>
  </si>
  <si>
    <t>2B8haJai-288-021-g9-001-OlU-083-1-gwy-02-4z9</t>
  </si>
  <si>
    <t>王弋戈</t>
  </si>
  <si>
    <t>上海市市北初级中学</t>
  </si>
  <si>
    <t>2B8haUU0-288-021-Uq-001-Bq1-083-1-RkA-02-ECG</t>
  </si>
  <si>
    <t>玛酷荣耀战队</t>
  </si>
  <si>
    <t>哈尔滨市第六十九中学校哈西分校</t>
  </si>
  <si>
    <t>金光日</t>
  </si>
  <si>
    <t>金浩轩</t>
  </si>
  <si>
    <t>2B8haUUY-288-021-32-001-Jp1-083-1-WWY-02-0Tx</t>
  </si>
  <si>
    <t>玛酷勇者战队</t>
  </si>
  <si>
    <t>哈尔滨市第十七中学校</t>
  </si>
  <si>
    <t>徐晋</t>
  </si>
  <si>
    <t>2B8haUUH-288-021-bM-001-iCm-083-1-6iu-02-BK3</t>
  </si>
  <si>
    <t>玛酷先锋战队</t>
  </si>
  <si>
    <t>刘峻熙</t>
  </si>
  <si>
    <t>2B8haUUr-288-021-jo-001-OwL-083-1-yCG-02-CnH</t>
  </si>
  <si>
    <t>超凡二队</t>
  </si>
  <si>
    <t>沈西育人学校</t>
  </si>
  <si>
    <t>单靖宸</t>
  </si>
  <si>
    <t>2B8haUUK-288-021-50-001-XFq-083-1-LlW-02-T3K</t>
  </si>
  <si>
    <t>天行队</t>
  </si>
  <si>
    <t>孟凡强</t>
  </si>
  <si>
    <t>曹梓轩</t>
  </si>
  <si>
    <t>2B8haUUk-288-021-fV-001-OpQ-083-1-D5f-02-OWz</t>
  </si>
  <si>
    <t>浑南一中李欣纯</t>
  </si>
  <si>
    <t>李全燚</t>
  </si>
  <si>
    <t>李欣纯</t>
  </si>
  <si>
    <t>2B8haM6w-288-021-EI-001-RhB-083-1-ELa-02-CSY</t>
  </si>
  <si>
    <t>章振良队</t>
  </si>
  <si>
    <t>清流中学</t>
  </si>
  <si>
    <t>章振良</t>
  </si>
  <si>
    <t>2B8haU4y-288-021-zI-001-v53-083-1-yxO-02-Ucc</t>
  </si>
  <si>
    <t>邱钰涵</t>
  </si>
  <si>
    <t>惠州市光正实验学校</t>
  </si>
  <si>
    <t>2B8haUUu-288-021-zC-001-3GU-083-1-AK3-02-T7r</t>
  </si>
  <si>
    <t>刘沛鑫</t>
  </si>
  <si>
    <t>葫芦岛市龙港区龙湾中央商务区初级中学</t>
  </si>
  <si>
    <t>2B8haU4L-288-021-6P-001-myd-083-1-jGO-02-2Ow</t>
  </si>
  <si>
    <t>虞梓萱</t>
  </si>
  <si>
    <t>2B8haU4c-288-021-a5-001-AeN-083-1-Lm7-02-E3d</t>
  </si>
  <si>
    <t>于柠铱</t>
  </si>
  <si>
    <t>伊美区第八中学</t>
  </si>
  <si>
    <t>2B8haJaq-288-021-1b-001-4VX-083-1-TrS-02-CNG</t>
  </si>
  <si>
    <t>姚祎祎</t>
  </si>
  <si>
    <t>刘亮</t>
  </si>
  <si>
    <t>2B8haJa2-288-021-jk-001-OGz-083-1-Ubb-02-UHO</t>
  </si>
  <si>
    <t>张芮赫</t>
  </si>
  <si>
    <t>深圳市罗湖区翠园初级中学</t>
  </si>
  <si>
    <t>2B8haJaL-288-021-Es-001-wdt-083-1-h5i-02-vO0</t>
  </si>
  <si>
    <t>张芮畅</t>
  </si>
  <si>
    <t>2B8haUUX-288-021-fz-001-q4w-083-1-ZZp-02-j19</t>
  </si>
  <si>
    <t>和平p1队</t>
  </si>
  <si>
    <t>沈阳市四十三中学</t>
  </si>
  <si>
    <t>吴加林</t>
  </si>
  <si>
    <t>彭佳逸</t>
  </si>
  <si>
    <t>2B8haU4A-288-021-k4-001-O39-083-1-hqC-02-Nih</t>
  </si>
  <si>
    <t>胡妙涵</t>
  </si>
  <si>
    <t>襄阳市第三十五中</t>
  </si>
  <si>
    <t>谭喆皓</t>
  </si>
  <si>
    <t>2B8haJa7-288-021-0b-001-n9Q-083-1-00P-02-bPL</t>
  </si>
  <si>
    <t>石艺馨</t>
  </si>
  <si>
    <t>上海市向明初级中学</t>
  </si>
  <si>
    <t>2B8haJaI-288-021-97-001-MQE-083-1-DUz-02-5Iq</t>
  </si>
  <si>
    <t>杜欣夏</t>
  </si>
  <si>
    <t>北京市第一五六中学</t>
  </si>
  <si>
    <t>2B8haMiF-288-021-RT-001-Ach-083-1-KX2-02-nSz</t>
  </si>
  <si>
    <t>王家瑞队</t>
  </si>
  <si>
    <t>深圳市南山实验教育集团麒麟中学</t>
  </si>
  <si>
    <t>王家瑞</t>
  </si>
  <si>
    <t>2B8haU4q-288-021-if-001-3EJ-083-1-7zu-02-Nj0</t>
  </si>
  <si>
    <t>刘孜晴</t>
  </si>
  <si>
    <t>淮南高新区山南第四中学</t>
  </si>
  <si>
    <t>2B8haJaa-288-021-58-001-b4k-083-1-k9p-02-2ts</t>
  </si>
  <si>
    <t>商泰梓</t>
  </si>
  <si>
    <t>盐城市初级中学</t>
  </si>
  <si>
    <t>2B8haXbJ-288-021-FE-001-WHF-083-1-E0m-02-1MZ</t>
  </si>
  <si>
    <t>刘凯奇队</t>
  </si>
  <si>
    <t>北京八中（木樨地校区）</t>
  </si>
  <si>
    <t>刘凯奇</t>
  </si>
  <si>
    <t>2B8haJab-288-021-3R-001-zYq-083-1-CxS-02-5Y8</t>
  </si>
  <si>
    <t>张依轩</t>
  </si>
  <si>
    <t>浙江省金华市义乌市廿三里初级中学</t>
  </si>
  <si>
    <t>2B8haU4b-288-021-8J-001-PPO-083-1-pAx-02-Y77</t>
  </si>
  <si>
    <t>夏瑞</t>
  </si>
  <si>
    <t>张家港市实验学校</t>
  </si>
  <si>
    <t>2B8haU4z-288-021-ta-001-HlM-083-1-JuP-02-zpd</t>
  </si>
  <si>
    <t>沈阳七中吴锡东</t>
  </si>
  <si>
    <t>沈阳市第七中学南部校区</t>
  </si>
  <si>
    <t>吴锡东</t>
  </si>
  <si>
    <t>2B8haXba-288-021-F8-001-cxq-083-1-Ahz-02-ORa</t>
  </si>
  <si>
    <t>温铠瑞队</t>
  </si>
  <si>
    <t>温铠瑞</t>
  </si>
  <si>
    <t>2B8haU42-288-021-eu-001-Ypi-083-1-Hq3-02-XGL</t>
  </si>
  <si>
    <t>姚辰睿</t>
  </si>
  <si>
    <t>苏州工业园区东沙湖实验中学</t>
  </si>
  <si>
    <t>2B8haJaK-288-021-Tx-001-TcO-083-1-NS2-02-YSe</t>
  </si>
  <si>
    <t>何砚秋</t>
  </si>
  <si>
    <t>江西南昌市心远中学</t>
  </si>
  <si>
    <t>黄生</t>
  </si>
  <si>
    <t>2B8haU4v-288-021-MY-001-O80-083-1-GiF-02-vIo</t>
  </si>
  <si>
    <t>董汶昊</t>
  </si>
  <si>
    <t>西安市雁塔区第一中学</t>
  </si>
  <si>
    <t>2B8haM6h-288-021-vk-001-Sua-083-1-mqP-02-uRJ</t>
  </si>
  <si>
    <t>吴昊昊队</t>
  </si>
  <si>
    <t>池州市第二中学</t>
  </si>
  <si>
    <t>吴昊昊</t>
  </si>
  <si>
    <t>2B8haJal-288-021-vx-001-pRM-083-1-SRH-02-uNj</t>
  </si>
  <si>
    <t>顾亦杉</t>
  </si>
  <si>
    <t>武汉市永丰中学</t>
  </si>
  <si>
    <t>2B8haJaO-288-021-gf-001-8ES-083-1-Mm0-02-4iQ</t>
  </si>
  <si>
    <t>夏知夏</t>
  </si>
  <si>
    <t>2B8haJaC-288-021-Ei-001-xaI-083-1-7tt-02-BqT</t>
  </si>
  <si>
    <t>叶泽安</t>
  </si>
  <si>
    <t>2B8haJKO-288-021-Dn-001-EWE-084-1-LQw-06-Sjw</t>
  </si>
  <si>
    <t>绿色能源</t>
  </si>
  <si>
    <t>许书珩</t>
  </si>
  <si>
    <t>2B8haJoY-288-021-VO-001-R3K-084-1-OIo-06-kwX</t>
  </si>
  <si>
    <t>PJ启航队</t>
  </si>
  <si>
    <t>刘世豪</t>
  </si>
  <si>
    <t>陈启瑞</t>
  </si>
  <si>
    <t>2B8haJoi-288-021-eL-001-YId-084-1-cce-06-ozl</t>
  </si>
  <si>
    <t>马敏峻</t>
  </si>
  <si>
    <t>盘锦市兴隆台区幸福小学</t>
  </si>
  <si>
    <t>李岸东</t>
  </si>
  <si>
    <t>2B8haU4X-288-021-0d-001-JF1-084-1-ZLE-06-OyM</t>
  </si>
  <si>
    <t>蓝精灵创客卓越队</t>
  </si>
  <si>
    <t>武汉市长春街第三小学</t>
  </si>
  <si>
    <t>陈柏仲</t>
  </si>
  <si>
    <t>2B8haJo0-288-021-0j-001-xqe-084-1-Bwh-06-ZuP</t>
  </si>
  <si>
    <t>樊昶麟</t>
  </si>
  <si>
    <t>大连市甘井子区中心小学</t>
  </si>
  <si>
    <t>2B8haU4F-288-021-NS-001-ubE-084-1-tsU-06-qI9</t>
  </si>
  <si>
    <t>沈阳市童晖小学-付延祺</t>
  </si>
  <si>
    <t>沈阳市童晖小学</t>
  </si>
  <si>
    <t>付延祺</t>
  </si>
  <si>
    <t>2B8haJS8-288-021-lv-001-CEc-084-1-HXV-06-6WI</t>
  </si>
  <si>
    <t>吕悦溪</t>
  </si>
  <si>
    <t>北京市工业大学附属中学首城校区</t>
  </si>
  <si>
    <t>2B8haU4a-288-021-cG-001-Bn8-084-1-wz1-06-TCm</t>
  </si>
  <si>
    <t>金东方飞鸟队</t>
  </si>
  <si>
    <t>覃婉徐</t>
  </si>
  <si>
    <t>2B8haU4H-288-021-uI-001-1dp-084-1-WOZ-06-gwN</t>
  </si>
  <si>
    <t>宜昌桃花岭小学飞跃队</t>
  </si>
  <si>
    <t>汤兆荣</t>
  </si>
  <si>
    <t>张继元</t>
  </si>
  <si>
    <t>2B8haU4N-288-021-AC-001-DIg-084-1-wY3-06-IEw</t>
  </si>
  <si>
    <t>超能智队</t>
  </si>
  <si>
    <t>杨凡</t>
  </si>
  <si>
    <t>邵泽旭</t>
  </si>
  <si>
    <t>2B8haUbq-288-021-Vs-001-kbF-084-1-3RD-06-QvT</t>
  </si>
  <si>
    <t>永不言弃</t>
  </si>
  <si>
    <t>童晖小学北校区</t>
  </si>
  <si>
    <t>董曙宁</t>
  </si>
  <si>
    <t>2B8haU49-288-021-xD-001-F9d-084-1-mAN-06-wCW</t>
  </si>
  <si>
    <t>活力之星队</t>
  </si>
  <si>
    <t>逯金泽</t>
  </si>
  <si>
    <t>2B8haU4J-288-021-qc-001-b3v-084-1-OdO-06-W74</t>
  </si>
  <si>
    <t>学府四队</t>
  </si>
  <si>
    <t>山西通宝育杰学校</t>
  </si>
  <si>
    <t>张栩硕</t>
  </si>
  <si>
    <t>2B8haU4W-288-021-nW-001-EHh-084-1-z7f-06-lZ0</t>
  </si>
  <si>
    <t>杨岔路小学希望队</t>
  </si>
  <si>
    <t>周薇</t>
  </si>
  <si>
    <t>廖天成</t>
  </si>
  <si>
    <t>2B8haJoQ-288-021-dk-001-iOP-084-1-PFs-06-9MP</t>
  </si>
  <si>
    <t>超越非凡</t>
  </si>
  <si>
    <t>鞍山市第二中学</t>
  </si>
  <si>
    <t>孙柏鹤</t>
  </si>
  <si>
    <t>刘霖正邦</t>
  </si>
  <si>
    <t>2B8haU4r-288-021-3J-001-Y8c-084-1-5DX-06-BNR</t>
  </si>
  <si>
    <t>逍客1</t>
  </si>
  <si>
    <t>常熟市逍客科技培训</t>
  </si>
  <si>
    <t>陆沈镐</t>
  </si>
  <si>
    <t>2B8haJob-288-021-kP-001-tAS-084-1-PzS-06-dsk</t>
  </si>
  <si>
    <t>与你童乐-刘书言</t>
  </si>
  <si>
    <t>薛连生</t>
  </si>
  <si>
    <t>刘书言</t>
  </si>
  <si>
    <t>2B8haJon-288-021-SW-001-coM-084-1-kfl-06-yxI</t>
  </si>
  <si>
    <t>青少年宫三队</t>
  </si>
  <si>
    <t>齐齐哈尔市永安小学校</t>
  </si>
  <si>
    <t>王鑫</t>
  </si>
  <si>
    <t>刘睿</t>
  </si>
  <si>
    <t>2B8haJSk-288-021-gL-001-YqO-084-1-GnQ-06-yNX</t>
  </si>
  <si>
    <t>蔡佳航</t>
  </si>
  <si>
    <t>北京工业大学附属中学小学部</t>
  </si>
  <si>
    <t>2B8haJo5-288-021-vO-001-udW-084-1-sb8-06-pY5</t>
  </si>
  <si>
    <t>师范附小二队</t>
  </si>
  <si>
    <t>辽阳市师范附属小学</t>
  </si>
  <si>
    <t>张朋飞</t>
  </si>
  <si>
    <t>付家齐</t>
  </si>
  <si>
    <t>2B8haJoh-288-021-0w-001-TDq-084-1-etJ-06-JeA</t>
  </si>
  <si>
    <t>与你童乐-范凯程</t>
  </si>
  <si>
    <t>北票市第七中学</t>
  </si>
  <si>
    <t>范凯程</t>
  </si>
  <si>
    <t>2B8haJoK-288-021-lV-001-GMb-084-1-ok0-06-sYe</t>
  </si>
  <si>
    <t>辽宁师范大学附属第二中学小学部</t>
  </si>
  <si>
    <t>辽宁师范大学附属第二中学（小学部）</t>
  </si>
  <si>
    <t>艾骏晓</t>
  </si>
  <si>
    <t>2B8haJoZ-288-021-ZL-001-2QS-084-1-f9P-06-PkY</t>
  </si>
  <si>
    <t>MUKS张宸</t>
  </si>
  <si>
    <t>张宸</t>
  </si>
  <si>
    <t>2B8haJoG-288-021-io-001-2QR-084-1-897-06-MHo</t>
  </si>
  <si>
    <t>师范附小一队</t>
  </si>
  <si>
    <t>张师睿</t>
  </si>
  <si>
    <t>2B8haJoT-288-021-1O-001-lvt-084-1-UCH-06-Jt4</t>
  </si>
  <si>
    <t>大连庄河市第二实验小学－柳骁航</t>
  </si>
  <si>
    <t>大连庄河市第二实验小学</t>
  </si>
  <si>
    <t>柳骁航</t>
  </si>
  <si>
    <t>2B8haJoL-288-021-e6-001-dbl-084-1-PXe-06-LLP</t>
  </si>
  <si>
    <t>MUSK源博</t>
  </si>
  <si>
    <t>赵源博</t>
  </si>
  <si>
    <t>2B8haU4d-288-021-Ey-001-1fO-084-1-Ksv-06-Cm6</t>
  </si>
  <si>
    <t>沈阳市雷锋小学-李承洋</t>
  </si>
  <si>
    <t>沈阳市雷锋小学</t>
  </si>
  <si>
    <t>李承洋</t>
  </si>
  <si>
    <t>2B8haUbb-288-021-qQ-001-SvZ-084-1-m1U-06-hDb</t>
  </si>
  <si>
    <t>旋风队</t>
  </si>
  <si>
    <t>岐山一校</t>
  </si>
  <si>
    <t>曹元昊</t>
  </si>
  <si>
    <t>2B8haJo6-288-021-vI-001-cqR-084-1-eZ6-06-rTg</t>
  </si>
  <si>
    <t>大连市中山区风景小学</t>
  </si>
  <si>
    <t>岑天凯</t>
  </si>
  <si>
    <t>2B8haJoc-288-021-wE-001-Opv-084-1-OH3-06-qDC</t>
  </si>
  <si>
    <t>追梦小队</t>
  </si>
  <si>
    <t>旅顺口区新城实验学校</t>
  </si>
  <si>
    <t>沈怡诺</t>
  </si>
  <si>
    <t>2B8haJo8-288-021-df-001-PXA-084-1-2mk-06-v1L</t>
  </si>
  <si>
    <t>逐日小队</t>
  </si>
  <si>
    <t>旅顺口区迎春小学</t>
  </si>
  <si>
    <t>马得泷</t>
  </si>
  <si>
    <t>2B8haJoC-288-021-mu-001-NnB-084-1-ThP-06-btB</t>
  </si>
  <si>
    <t>赵政凯</t>
  </si>
  <si>
    <t>大连甘井子区中心小学</t>
  </si>
  <si>
    <t>2B8haJo7-288-021-wL-001-WNe-084-1-qKc-06-leh</t>
  </si>
  <si>
    <t>红旗小学贾雨默队</t>
  </si>
  <si>
    <t>营口市站前区红旗小学</t>
  </si>
  <si>
    <t>贾雨默</t>
  </si>
  <si>
    <t>2B8haUbA-288-021-nZ-001-7Lu-084-1-Iyi-06-3xI</t>
  </si>
  <si>
    <t>皇姑区珠江五校浦江校区-朴东轩</t>
  </si>
  <si>
    <t>皇姑区珠江五校浦江校区</t>
  </si>
  <si>
    <t>朴东轩</t>
  </si>
  <si>
    <t>2B8haUb4-288-021-OU-001-OeS-084-1-Y4X-06-ZhV</t>
  </si>
  <si>
    <t>和平区四经街第一小学-张福鑫</t>
  </si>
  <si>
    <t>沈阳市和平区四经街第一小学</t>
  </si>
  <si>
    <t>张福鑫</t>
  </si>
  <si>
    <t>2B8haUbh-288-021-HH-001-STS-084-1-Jf1-06-yYb</t>
  </si>
  <si>
    <t>东北育才学校双语校区-董骅霆</t>
  </si>
  <si>
    <t>东北育才学校双语校区</t>
  </si>
  <si>
    <t>董骅霆</t>
  </si>
  <si>
    <t>2B8haJSr-288-021-L1-001-ZvD-084-1-oRR-06-oHp</t>
  </si>
  <si>
    <t>朱允泰</t>
  </si>
  <si>
    <t>北京第二外国语学院附属小学（定福分校）</t>
  </si>
  <si>
    <t>2B8haJSD-288-021-XL-001-oLU-084-1-UJy-06-NSJ</t>
  </si>
  <si>
    <t>于尚宸</t>
  </si>
  <si>
    <t>北京市工业大学附属中学小学部首城校区</t>
  </si>
  <si>
    <t>2B8haUbG-288-021-DA-001-VAJ-084-1-vBZ-06-WZj</t>
  </si>
  <si>
    <t>刘泽纪</t>
  </si>
  <si>
    <t>北京市西城区育翔小学</t>
  </si>
  <si>
    <t>高伟力</t>
  </si>
  <si>
    <t>2B8haJSu-288-021-EJ-001-kIe-084-1-dO0-06-rOl</t>
  </si>
  <si>
    <t>陈隽熙</t>
  </si>
  <si>
    <t>北京市朝阳区实验小学幸福校区</t>
  </si>
  <si>
    <t>2B8haJCZ-288-021-8I-001-Z9D-084-1-IJI-02-FYR</t>
  </si>
  <si>
    <t>爱迪生源代码队</t>
  </si>
  <si>
    <t>徐曦瑶</t>
  </si>
  <si>
    <t>2B8haUbO-288-021-JO-001-RxW-084-1-lkb-02-uMR</t>
  </si>
  <si>
    <t>沈阳市虹桥初级中学-李明臻</t>
  </si>
  <si>
    <t>金洪涛</t>
  </si>
  <si>
    <t>李明臻</t>
  </si>
  <si>
    <t>2B8haUGP-288-021-QP-001-gO3-084-1-NPe-02-nVN</t>
  </si>
  <si>
    <t>东北育才学校初中部－董子齐</t>
  </si>
  <si>
    <t>董子齐</t>
  </si>
  <si>
    <t>2B8haUGS-288-021-2i-001-ez7-084-1-YlD-02-Iqn</t>
  </si>
  <si>
    <t>虹桥一队</t>
  </si>
  <si>
    <t>尹奕茗</t>
  </si>
  <si>
    <t>2B8haUbV-288-021-Mo-001-9iE-084-1-wVu-02-iZV</t>
  </si>
  <si>
    <t>蓝精灵创客阳光队</t>
  </si>
  <si>
    <t>武汉市汉铁初级中学</t>
  </si>
  <si>
    <t>陶玥凝</t>
  </si>
  <si>
    <t>2B8haUbI-288-021-Hr-001-ItX-084-1-dVl-02-Wcv</t>
  </si>
  <si>
    <t>蓝精灵创客乘风队</t>
  </si>
  <si>
    <t>武汉市第二初级中学</t>
  </si>
  <si>
    <t>肖川皓</t>
  </si>
  <si>
    <t>2B8haJCC-288-021-cv-001-EvP-084-1-zfM-02-IDj</t>
  </si>
  <si>
    <t>辽阳一中二队</t>
  </si>
  <si>
    <t>辽阳市第一中学</t>
  </si>
  <si>
    <t>董城玮</t>
  </si>
  <si>
    <t>2B8haJC6-288-021-YB-001-79v-084-1-JUx-02-rbd</t>
  </si>
  <si>
    <t>辽阳一中一队</t>
  </si>
  <si>
    <t>2B8haUGU-288-021-S8-001-u4p-084-1-6N3-02-dCt</t>
  </si>
  <si>
    <t>齐齐哈尔市第二十八中学</t>
  </si>
  <si>
    <t>李泽铭</t>
  </si>
  <si>
    <t>2B8haJCa-288-021-uj-001-0Qb-084-1-7wh-02-jeO</t>
  </si>
  <si>
    <t>宏伟实验队</t>
  </si>
  <si>
    <t>辽阳市宏伟区实验学校</t>
  </si>
  <si>
    <t>吕俊辉</t>
  </si>
  <si>
    <t>陈沫翰</t>
  </si>
  <si>
    <t>2B8haUG8-288-021-Vj-001-X3J-084-1-r9K-02-NdU</t>
  </si>
  <si>
    <t>盖博一队</t>
  </si>
  <si>
    <t>汪洪泽</t>
  </si>
  <si>
    <t>2B8haUba-288-021-gx-001-ns2-084-1-WlJ-02-8fG</t>
  </si>
  <si>
    <t>吴启豪</t>
  </si>
  <si>
    <t>牛婧媛</t>
  </si>
  <si>
    <t>2B8haUbe-288-021-zU-001-G12-084-1-gop-02-JP0</t>
  </si>
  <si>
    <t>大连嘉汇二中</t>
  </si>
  <si>
    <t>付立鹏</t>
  </si>
  <si>
    <t>2B8haJC2-288-021-Js-001-JM9-084-1-ZUg-02-IUh</t>
  </si>
  <si>
    <t>青少年宫一队</t>
  </si>
  <si>
    <t>齐齐哈尔第三十四中学校</t>
  </si>
  <si>
    <t>窦婧瑄</t>
  </si>
  <si>
    <t>2B8haJCO-288-021-hX-001-TY8-084-1-AT8-02-8VM</t>
  </si>
  <si>
    <t>辽阳一中三队</t>
  </si>
  <si>
    <t>王博文</t>
  </si>
  <si>
    <t>2B8haUGb-288-021-Yp-001-JhY-084-1-i8l-02-0jZ</t>
  </si>
  <si>
    <t>汇智龙沙一区</t>
  </si>
  <si>
    <t>齐齐哈尔市第三中学</t>
  </si>
  <si>
    <t>郭知易</t>
  </si>
  <si>
    <t>2B8haUG7-288-021-Ho-001-Hqj-084-1-wIQ-02-7Ez</t>
  </si>
  <si>
    <t>佳木斯市第二十中学 刘馨煜</t>
  </si>
  <si>
    <t>佳木斯市第二十中学</t>
  </si>
  <si>
    <t>刘馨煜</t>
  </si>
  <si>
    <t>2B8haUbE-288-021-XI-001-XEF-084-1-RsQ-02-iEq</t>
  </si>
  <si>
    <t>和平c1队</t>
  </si>
  <si>
    <t>韩明希</t>
  </si>
  <si>
    <t>2B8haJ9g-288-021-mg-001-j3e-084-1-tXX-02-Suh</t>
  </si>
  <si>
    <t>爱乐创15</t>
  </si>
  <si>
    <t>2B8haJ9Q-288-021-Zr-001-yBi-084-1-pep-02-JeD</t>
  </si>
  <si>
    <t>爱乐创10</t>
  </si>
  <si>
    <t>王义骏</t>
  </si>
  <si>
    <t>2B8haJ9e-288-021-QR-001-Y5R-084-1-fHO-02-j4j</t>
  </si>
  <si>
    <t>爱乐创16</t>
  </si>
  <si>
    <t>季思贤</t>
  </si>
  <si>
    <t>2B8haJ9v-288-021-Uq-001-IBf-084-1-phB-02-u6r</t>
  </si>
  <si>
    <t>丰县创新队</t>
  </si>
  <si>
    <t>尤铭伟</t>
  </si>
  <si>
    <t>2B8haJCI-288-021-w9-001-SOO-084-1-ynm-02-qad</t>
  </si>
  <si>
    <t>MUSK奕辰</t>
  </si>
  <si>
    <t>2B8haUb1-288-021-r4-001-I0Y-084-1-we5-02-JKn</t>
  </si>
  <si>
    <t>逐光队</t>
  </si>
  <si>
    <t>辽宁省实验小学赤山校区</t>
  </si>
  <si>
    <t>龚圣然</t>
  </si>
  <si>
    <t>2B8haJ9s-288-021-OS-001-2rp-084-1-shY-02-Ptt</t>
  </si>
  <si>
    <t>芦子轩</t>
  </si>
  <si>
    <t>西安市灞桥初级中学</t>
  </si>
  <si>
    <t>董敏娜</t>
  </si>
  <si>
    <t>2B8haJ9b-288-021-6I-001-wgo-084-1-g1R-02-wEX</t>
  </si>
  <si>
    <t>丰县实验初级中学代表队1</t>
  </si>
  <si>
    <t>江苏省丰县实验初级中学</t>
  </si>
  <si>
    <t>刘成佳</t>
  </si>
  <si>
    <t>徐海清</t>
  </si>
  <si>
    <t>2B8haJ9x-288-021-3B-001-GOC-084-1-2yH-02-m6g</t>
  </si>
  <si>
    <t>爱乐创11</t>
  </si>
  <si>
    <t>李涵</t>
  </si>
  <si>
    <t>岳诗涵</t>
  </si>
  <si>
    <t>2B8haUb9-288-021-qr-001-qas-084-1-9vL-02-GKV</t>
  </si>
  <si>
    <t>王可欣</t>
  </si>
  <si>
    <t>2B8haUbW-288-021-iT-001-uec-084-1-YrA-02-8eB</t>
  </si>
  <si>
    <t>沈阳市南昌中学太原校区-邵瀚霖</t>
  </si>
  <si>
    <t>辽宁省沈阳市南昌中学太原校区</t>
  </si>
  <si>
    <t>邵瀚霖</t>
  </si>
  <si>
    <t>2B8haUGz-288-021-Qn-001-YWv-084-1-fDP-02-ycO</t>
  </si>
  <si>
    <t>佳木斯市第五中学 李铭昊</t>
  </si>
  <si>
    <t>佳木斯市第五中学</t>
  </si>
  <si>
    <t>李铭昊</t>
  </si>
  <si>
    <t>2B8haJ9a-288-021-hm-001-MW5-084-1-so4-02-Q0n</t>
  </si>
  <si>
    <t>爱乐创4</t>
  </si>
  <si>
    <t>高晟皓</t>
  </si>
  <si>
    <t>2B8haJ9l-288-021-FO-001-Of3-084-1-fZK-02-VJB</t>
  </si>
  <si>
    <t>爱乐创8</t>
  </si>
  <si>
    <t>宋泳树</t>
  </si>
  <si>
    <t>2B8haJ9R-288-021-hO-001-KM4-084-1-Jo1-02-Jn5</t>
  </si>
  <si>
    <t>爱乐创12</t>
  </si>
  <si>
    <t>石星研</t>
  </si>
  <si>
    <t>2B8haJ9M-288-021-YN-001-cbZ-084-1-ZMv-02-F5H</t>
  </si>
  <si>
    <t>丰县实验初级中学2队</t>
  </si>
  <si>
    <t>袁梓鑫</t>
  </si>
  <si>
    <t>刘芯源</t>
  </si>
  <si>
    <t>2B8haJ90-288-021-sL-001-gMo-084-1-PWW-02-XGA</t>
  </si>
  <si>
    <t>爱乐创6</t>
  </si>
  <si>
    <t>曾祥峻</t>
  </si>
  <si>
    <t>2B8haJ99-288-021-TF-001-e6n-084-1-iMe-02-pO1</t>
  </si>
  <si>
    <t>爱乐创5</t>
  </si>
  <si>
    <t>尚雨航</t>
  </si>
  <si>
    <t>2B8haJ9m-288-021-pB-001-X2O-084-1-dLZ-02-bnw</t>
  </si>
  <si>
    <t>爱乐创13</t>
  </si>
  <si>
    <t>张诚</t>
  </si>
  <si>
    <t>2B8haJ9t-288-021-W8-001-nIC-084-1-RCt-02-hRz</t>
  </si>
  <si>
    <t>丰县实验初级中学代表队2</t>
  </si>
  <si>
    <t>渠娇</t>
  </si>
  <si>
    <t>朱梓轩</t>
  </si>
  <si>
    <t>2B8haJ9U-288-021-Qn-001-4EC-084-1-6d8-02-RPm</t>
  </si>
  <si>
    <t>丰县实验初级中学</t>
  </si>
  <si>
    <t>李子昂</t>
  </si>
  <si>
    <t>2B8haJ97-288-021-wo-001-nY6-084-1-F6T-02-l0b</t>
  </si>
  <si>
    <t>新城初级中学代表队1</t>
  </si>
  <si>
    <t>丰县新城初级中学</t>
  </si>
  <si>
    <t>代禁禁</t>
  </si>
  <si>
    <t>刘昭志</t>
  </si>
  <si>
    <t>2B8haJKg-288-021-4b-001-NtI-084-1-qz5-02-YKB</t>
  </si>
  <si>
    <t>太仓市浮桥镇浏家港中学</t>
  </si>
  <si>
    <t>张世昂</t>
  </si>
  <si>
    <t>2B8haJN2-288-021-P4-001-U5W-084-1-xyH-02-9Jo</t>
  </si>
  <si>
    <t>武汉市第六初级中学</t>
  </si>
  <si>
    <t>2B8haJNh-288-021-nw-001-1cs-084-1-GnR-02-mza</t>
  </si>
  <si>
    <t>高知礼</t>
  </si>
  <si>
    <t>2B8haJN4-288-021-yP-001-Zgv-084-1-BWm-02-9Zd</t>
  </si>
  <si>
    <t>李子轩</t>
  </si>
  <si>
    <t>2B8haUbk-288-021-9R-001-5Yh-084-1-AQi-02-Ffr</t>
  </si>
  <si>
    <t>王宣博</t>
  </si>
  <si>
    <t>大连市第七十六中学</t>
  </si>
  <si>
    <t>2B8haUGl-288-021-uk-001-Dqb-084-1-3uP-02-ZCJ</t>
  </si>
  <si>
    <t>育才乔鑫洋</t>
  </si>
  <si>
    <t>营口市育才初级中学</t>
  </si>
  <si>
    <t>刘士尧</t>
  </si>
  <si>
    <t>乔鑫洋</t>
  </si>
  <si>
    <t>2B8haJCb-288-021-te-001-1Rt-084-1-9ka-02-aWw</t>
  </si>
  <si>
    <t>青少年宫二队</t>
  </si>
  <si>
    <t>山东省烟台市第二中学</t>
  </si>
  <si>
    <t>王邵晰</t>
  </si>
  <si>
    <t>2B8haUGc-288-021-nl-001-AGT-084-1-CI3-02-WOH</t>
  </si>
  <si>
    <t>齐齐哈尔市凤凰中学校</t>
  </si>
  <si>
    <t>蔡祥之</t>
  </si>
  <si>
    <t>2B8haJ9B-288-021-u4-001-aDG-084-1-5BZ-02-iK5</t>
  </si>
  <si>
    <t>爱乐创14</t>
  </si>
  <si>
    <t>卜子昂</t>
  </si>
  <si>
    <t>2B8haJKs-288-021-Rt-001-NCI-084-1-V8s-02-LjC</t>
  </si>
  <si>
    <t>丰县创新校队</t>
  </si>
  <si>
    <t>王子默</t>
  </si>
  <si>
    <t>2B8haUbT-288-021-sW-001-DJS-084-1-Ox6-02-CN1</t>
  </si>
  <si>
    <t>辽宁省实验中学分校-沈思琪</t>
  </si>
  <si>
    <t>辽宁省实验中学分校</t>
  </si>
  <si>
    <t>沈思琪</t>
  </si>
  <si>
    <t>2B8haJCh-288-021-uM-001-3S0-084-1-Hjc-02-p8c</t>
  </si>
  <si>
    <t>先勇小队</t>
  </si>
  <si>
    <t>南京市金陵中学河西分校</t>
  </si>
  <si>
    <t>丁奕彤</t>
  </si>
  <si>
    <t>2B8haUGf-288-021-r7-001-fQE-084-1-NeW-02-ujT</t>
  </si>
  <si>
    <t>齐齐哈尔市第二十八中学校</t>
  </si>
  <si>
    <t>张轩宁</t>
  </si>
  <si>
    <t>2B8haUGN-288-021-z7-001-O38-084-1-rqU-02-afs</t>
  </si>
  <si>
    <t>星光战队</t>
  </si>
  <si>
    <t>杏坛中学龙江湖分校</t>
  </si>
  <si>
    <t>陈奕桐</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</si>
</sst>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
  </numFmts>
  <fonts count="53">
    <font>
      <sz val="11"/>
      <color theme="1"/>
      <name val="宋体"/>
      <charset val="134"/>
      <scheme val="minor"/>
    </font>
    <font>
      <b/>
      <sz val="11"/>
      <color theme="1"/>
      <name val="宋体"/>
      <charset val="134"/>
      <scheme val="minor"/>
    </font>
    <font>
      <sz val="11"/>
      <name val="宋体"/>
      <charset val="134"/>
      <scheme val="minor"/>
    </font>
    <font>
      <b/>
      <sz val="16"/>
      <color theme="1"/>
      <name val="宋体"/>
      <charset val="134"/>
      <scheme val="minor"/>
    </font>
    <font>
      <b/>
      <sz val="11"/>
      <color rgb="FFFF0000"/>
      <name val="宋体"/>
      <charset val="134"/>
      <scheme val="minor"/>
    </font>
    <font>
      <b/>
      <sz val="11"/>
      <name val="宋体"/>
      <charset val="134"/>
      <scheme val="minor"/>
    </font>
    <font>
      <b/>
      <sz val="11"/>
      <color theme="1"/>
      <name val="宋体"/>
      <charset val="134"/>
    </font>
    <font>
      <sz val="11"/>
      <color theme="1"/>
      <name val="宋体"/>
      <charset val="134"/>
    </font>
    <font>
      <b/>
      <sz val="11"/>
      <color rgb="FFFF0000"/>
      <name val="宋体"/>
      <charset val="134"/>
    </font>
    <font>
      <sz val="11"/>
      <color indexed="8"/>
      <name val="宋体"/>
      <charset val="134"/>
    </font>
    <font>
      <sz val="11"/>
      <name val="宋体"/>
      <charset val="134"/>
    </font>
    <font>
      <b/>
      <sz val="11"/>
      <color theme="2" tint="-0.749992370372631"/>
      <name val="宋体"/>
      <charset val="134"/>
      <scheme val="minor"/>
    </font>
    <font>
      <sz val="11"/>
      <color theme="0" tint="-0.499984740745262"/>
      <name val="宋体"/>
      <charset val="134"/>
      <scheme val="minor"/>
    </font>
    <font>
      <b/>
      <sz val="16"/>
      <color theme="1"/>
      <name val="宋体"/>
      <charset val="134"/>
    </font>
    <font>
      <b/>
      <sz val="11"/>
      <color indexed="8"/>
      <name val="宋体"/>
      <charset val="134"/>
    </font>
    <font>
      <b/>
      <sz val="16"/>
      <color rgb="FF000000"/>
      <name val="宋体"/>
      <charset val="134"/>
    </font>
    <font>
      <b/>
      <sz val="16"/>
      <color indexed="8"/>
      <name val="宋体"/>
      <charset val="134"/>
    </font>
    <font>
      <b/>
      <sz val="11"/>
      <name val="宋体"/>
      <charset val="134"/>
    </font>
    <font>
      <sz val="12"/>
      <name val="宋体"/>
      <charset val="134"/>
    </font>
    <font>
      <b/>
      <sz val="16"/>
      <name val="宋体"/>
      <charset val="134"/>
    </font>
    <font>
      <b/>
      <sz val="11"/>
      <color rgb="FF000000"/>
      <name val="宋体"/>
      <charset val="134"/>
    </font>
    <font>
      <sz val="11"/>
      <color rgb="FF000000"/>
      <name val="宋体"/>
      <charset val="134"/>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2"/>
      <color rgb="FFFF0000"/>
      <name val="宋体"/>
      <charset val="134"/>
      <scheme val="minor"/>
    </font>
    <font>
      <sz val="11.5"/>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FF0000"/>
      <name val="宋体"/>
      <charset val="134"/>
      <scheme val="minor"/>
    </font>
    <font>
      <sz val="11"/>
      <color rgb="FF000000"/>
      <name val="Calibri"/>
      <charset val="134"/>
    </font>
    <font>
      <b/>
      <sz val="16"/>
      <color rgb="FFFF0000"/>
      <name val="宋体"/>
      <charset val="134"/>
    </font>
    <font>
      <sz val="11"/>
      <color theme="1"/>
      <name val="等线"/>
      <charset val="134"/>
    </font>
    <font>
      <b/>
      <sz val="16"/>
      <color rgb="FFFF0000"/>
      <name val="宋体"/>
      <charset val="134"/>
      <scheme val="minor"/>
    </font>
    <font>
      <sz val="11"/>
      <color theme="1"/>
      <name val="Arial"/>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auto="1"/>
      </left>
      <right style="thin">
        <color auto="1"/>
      </right>
      <top style="thin">
        <color auto="1"/>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28" fillId="0" borderId="0">
      <alignment vertical="center"/>
    </xf>
    <xf numFmtId="0" fontId="29" fillId="0" borderId="0">
      <alignment vertical="center"/>
    </xf>
    <xf numFmtId="0" fontId="0" fillId="6" borderId="13">
      <alignment vertical="center"/>
    </xf>
    <xf numFmtId="0" fontId="30" fillId="0" borderId="0">
      <alignment vertical="center"/>
    </xf>
    <xf numFmtId="0" fontId="31" fillId="0" borderId="0">
      <alignment vertical="center"/>
    </xf>
    <xf numFmtId="0" fontId="32" fillId="0" borderId="0">
      <alignment vertical="center"/>
    </xf>
    <xf numFmtId="0" fontId="33" fillId="0" borderId="14">
      <alignment vertical="center"/>
    </xf>
    <xf numFmtId="0" fontId="34" fillId="0" borderId="14">
      <alignment vertical="center"/>
    </xf>
    <xf numFmtId="0" fontId="35" fillId="0" borderId="15">
      <alignment vertical="center"/>
    </xf>
    <xf numFmtId="0" fontId="35" fillId="0" borderId="0">
      <alignment vertical="center"/>
    </xf>
    <xf numFmtId="0" fontId="36" fillId="7" borderId="16">
      <alignment vertical="center"/>
    </xf>
    <xf numFmtId="0" fontId="37" fillId="8" borderId="17">
      <alignment vertical="center"/>
    </xf>
    <xf numFmtId="0" fontId="38" fillId="8" borderId="16">
      <alignment vertical="center"/>
    </xf>
    <xf numFmtId="0" fontId="39" fillId="9" borderId="18">
      <alignment vertical="center"/>
    </xf>
    <xf numFmtId="0" fontId="40" fillId="0" borderId="19">
      <alignment vertical="center"/>
    </xf>
    <xf numFmtId="0" fontId="41" fillId="0" borderId="20">
      <alignment vertical="center"/>
    </xf>
    <xf numFmtId="0" fontId="42" fillId="10" borderId="0">
      <alignment vertical="center"/>
    </xf>
    <xf numFmtId="0" fontId="43" fillId="11" borderId="0">
      <alignment vertical="center"/>
    </xf>
    <xf numFmtId="0" fontId="44" fillId="12" borderId="0">
      <alignment vertical="center"/>
    </xf>
    <xf numFmtId="0" fontId="45" fillId="13" borderId="0">
      <alignment vertical="center"/>
    </xf>
    <xf numFmtId="0" fontId="46" fillId="14" borderId="0">
      <alignment vertical="center"/>
    </xf>
    <xf numFmtId="0" fontId="46" fillId="15" borderId="0">
      <alignment vertical="center"/>
    </xf>
    <xf numFmtId="0" fontId="45" fillId="16" borderId="0">
      <alignment vertical="center"/>
    </xf>
    <xf numFmtId="0" fontId="45" fillId="17" borderId="0">
      <alignment vertical="center"/>
    </xf>
    <xf numFmtId="0" fontId="46" fillId="18" borderId="0">
      <alignment vertical="center"/>
    </xf>
    <xf numFmtId="0" fontId="46" fillId="19" borderId="0">
      <alignment vertical="center"/>
    </xf>
    <xf numFmtId="0" fontId="45" fillId="20" borderId="0">
      <alignment vertical="center"/>
    </xf>
    <xf numFmtId="0" fontId="45" fillId="5" borderId="0">
      <alignment vertical="center"/>
    </xf>
    <xf numFmtId="0" fontId="46" fillId="21" borderId="0">
      <alignment vertical="center"/>
    </xf>
    <xf numFmtId="0" fontId="46" fillId="22" borderId="0">
      <alignment vertical="center"/>
    </xf>
    <xf numFmtId="0" fontId="45" fillId="23" borderId="0">
      <alignment vertical="center"/>
    </xf>
    <xf numFmtId="0" fontId="45" fillId="24" borderId="0">
      <alignment vertical="center"/>
    </xf>
    <xf numFmtId="0" fontId="46" fillId="25" borderId="0">
      <alignment vertical="center"/>
    </xf>
    <xf numFmtId="0" fontId="46" fillId="26" borderId="0">
      <alignment vertical="center"/>
    </xf>
    <xf numFmtId="0" fontId="45" fillId="27" borderId="0">
      <alignment vertical="center"/>
    </xf>
    <xf numFmtId="0" fontId="45" fillId="28" borderId="0">
      <alignment vertical="center"/>
    </xf>
    <xf numFmtId="0" fontId="46" fillId="29" borderId="0">
      <alignment vertical="center"/>
    </xf>
    <xf numFmtId="0" fontId="46" fillId="30" borderId="0">
      <alignment vertical="center"/>
    </xf>
    <xf numFmtId="0" fontId="45" fillId="31" borderId="0">
      <alignment vertical="center"/>
    </xf>
    <xf numFmtId="0" fontId="45" fillId="4" borderId="0">
      <alignment vertical="center"/>
    </xf>
    <xf numFmtId="0" fontId="46" fillId="32" borderId="0">
      <alignment vertical="center"/>
    </xf>
    <xf numFmtId="0" fontId="46" fillId="33" borderId="0">
      <alignment vertical="center"/>
    </xf>
    <xf numFmtId="0" fontId="45" fillId="34" borderId="0">
      <alignment vertical="center"/>
    </xf>
    <xf numFmtId="0" fontId="18" fillId="0" borderId="0">
      <alignment vertical="center"/>
    </xf>
  </cellStyleXfs>
  <cellXfs count="194">
    <xf numFmtId="0" fontId="0" fillId="0" borderId="0" xfId="0" applyAlignment="1">
      <alignment vertical="center"/>
    </xf>
    <xf numFmtId="0" fontId="1"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xf>
    <xf numFmtId="0" fontId="2" fillId="0" borderId="1" xfId="0" applyFont="1" applyFill="1" applyBorder="1" applyAlignment="1">
      <alignment horizontal="center"/>
    </xf>
    <xf numFmtId="0" fontId="5" fillId="0" borderId="1" xfId="0" applyFont="1"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7" fillId="0" borderId="0" xfId="0" applyFont="1" applyFill="1">
      <alignment vertical="center"/>
    </xf>
    <xf numFmtId="0" fontId="3"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2" xfId="0"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8"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 xfId="0" applyFont="1" applyBorder="1" applyAlignment="1">
      <alignment horizontal="center" vertical="center"/>
    </xf>
    <xf numFmtId="0" fontId="7" fillId="0" borderId="0" xfId="0" applyFont="1" applyFill="1" applyAlignment="1"/>
    <xf numFmtId="0" fontId="0" fillId="0" borderId="0" xfId="0" applyFill="1" applyAlignment="1">
      <alignment vertical="center"/>
    </xf>
    <xf numFmtId="0" fontId="7" fillId="0" borderId="0" xfId="0" applyFont="1" applyFill="1" applyAlignment="1">
      <alignment horizontal="center"/>
    </xf>
    <xf numFmtId="0" fontId="6" fillId="0" borderId="0" xfId="0" applyFont="1" applyFill="1" applyAlignment="1"/>
    <xf numFmtId="0" fontId="6" fillId="0" borderId="1" xfId="49" applyFont="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xf numFmtId="0" fontId="11" fillId="0" borderId="0" xfId="0" applyFont="1" applyFill="1" applyAlignment="1">
      <alignment horizontal="center"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11" fillId="0" borderId="3" xfId="0" applyFont="1" applyFill="1" applyBorder="1" applyAlignment="1">
      <alignment horizontal="center" vertical="center"/>
    </xf>
    <xf numFmtId="0" fontId="12" fillId="0" borderId="0" xfId="0" applyFont="1" applyFill="1" applyAlignment="1">
      <alignment horizontal="center" vertical="center"/>
    </xf>
    <xf numFmtId="0" fontId="1" fillId="0" borderId="1" xfId="49" applyFont="1" applyBorder="1" applyAlignment="1">
      <alignment horizontal="center" vertical="center"/>
    </xf>
    <xf numFmtId="0" fontId="0" fillId="0" borderId="4" xfId="0" applyFont="1" applyFill="1" applyBorder="1" applyAlignment="1">
      <alignment horizontal="center" vertical="center"/>
    </xf>
    <xf numFmtId="0" fontId="1" fillId="0" borderId="2" xfId="49" applyFont="1" applyBorder="1" applyAlignment="1">
      <alignment horizontal="center" vertical="center"/>
    </xf>
    <xf numFmtId="0" fontId="0" fillId="0" borderId="2"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2" xfId="0" applyFont="1" applyFill="1" applyBorder="1" applyAlignment="1">
      <alignment horizontal="center" vertical="center"/>
    </xf>
    <xf numFmtId="0" fontId="7" fillId="0" borderId="0" xfId="0" applyFont="1" applyFill="1" applyBorder="1" applyAlignment="1">
      <alignment horizontal="center" vertical="center"/>
    </xf>
    <xf numFmtId="0" fontId="7" fillId="3" borderId="0" xfId="0" applyFont="1" applyFill="1" applyAlignment="1">
      <alignment horizontal="center" vertical="center"/>
    </xf>
    <xf numFmtId="0" fontId="7" fillId="4" borderId="0" xfId="0" applyFont="1" applyFill="1" applyAlignment="1">
      <alignment horizontal="center" vertical="center"/>
    </xf>
    <xf numFmtId="0" fontId="7" fillId="5" borderId="0" xfId="0" applyFont="1" applyFill="1" applyAlignment="1">
      <alignment horizontal="center" vertical="center"/>
    </xf>
    <xf numFmtId="0" fontId="6" fillId="0" borderId="0" xfId="0" applyFont="1" applyFill="1" applyAlignment="1">
      <alignment horizontal="center"/>
    </xf>
    <xf numFmtId="0" fontId="13" fillId="0" borderId="1" xfId="0" applyFont="1" applyFill="1" applyBorder="1" applyAlignment="1">
      <alignment horizontal="center" vertical="center"/>
    </xf>
    <xf numFmtId="0" fontId="6" fillId="0" borderId="1" xfId="49" applyFont="1" applyFill="1" applyBorder="1" applyAlignment="1">
      <alignment horizontal="center" vertical="center"/>
    </xf>
    <xf numFmtId="176" fontId="6"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177"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14" fillId="0" borderId="0" xfId="0" applyFont="1" applyFill="1" applyAlignment="1">
      <alignment horizontal="center" vertical="center"/>
    </xf>
    <xf numFmtId="0" fontId="9" fillId="0" borderId="0" xfId="0" applyFont="1" applyFill="1" applyAlignment="1">
      <alignment horizontal="center" vertical="center"/>
    </xf>
    <xf numFmtId="0" fontId="9" fillId="0" borderId="0" xfId="0" applyNumberFormat="1" applyFont="1" applyFill="1" applyAlignment="1">
      <alignment horizontal="center" vertical="center"/>
    </xf>
    <xf numFmtId="0" fontId="15" fillId="0" borderId="1"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xf>
    <xf numFmtId="0" fontId="14" fillId="0" borderId="5" xfId="0" applyNumberFormat="1" applyFont="1" applyFill="1" applyBorder="1" applyAlignment="1">
      <alignment horizontal="center" vertical="center"/>
    </xf>
    <xf numFmtId="0" fontId="14" fillId="0" borderId="5" xfId="0" applyFont="1" applyFill="1" applyBorder="1" applyAlignment="1">
      <alignment horizontal="center" vertical="center"/>
    </xf>
    <xf numFmtId="0" fontId="9" fillId="0" borderId="1" xfId="0" applyNumberFormat="1" applyFont="1" applyFill="1" applyBorder="1" applyAlignment="1">
      <alignment horizontal="center"/>
    </xf>
    <xf numFmtId="0" fontId="8" fillId="0" borderId="5" xfId="0" applyFont="1" applyFill="1" applyBorder="1" applyAlignment="1">
      <alignment horizontal="center" vertical="center"/>
    </xf>
    <xf numFmtId="178" fontId="9" fillId="0" borderId="1" xfId="0" applyNumberFormat="1" applyFont="1" applyFill="1" applyBorder="1" applyAlignment="1">
      <alignment horizontal="center"/>
    </xf>
    <xf numFmtId="3" fontId="9" fillId="0" borderId="1" xfId="0" applyNumberFormat="1" applyFont="1" applyFill="1" applyBorder="1" applyAlignment="1">
      <alignment horizontal="center"/>
    </xf>
    <xf numFmtId="0" fontId="1" fillId="0" borderId="0" xfId="0" applyFont="1" applyFill="1" applyAlignment="1">
      <alignment horizontal="center"/>
    </xf>
    <xf numFmtId="0" fontId="0" fillId="0" borderId="0" xfId="0" applyFont="1" applyFill="1" applyAlignment="1">
      <alignment horizontal="center"/>
    </xf>
    <xf numFmtId="0" fontId="0" fillId="0" borderId="0" xfId="0" applyFont="1" applyAlignment="1">
      <alignment horizontal="center" vertical="center"/>
    </xf>
    <xf numFmtId="0" fontId="2" fillId="0" borderId="0" xfId="0" applyFont="1" applyAlignment="1">
      <alignment horizontal="center" vertical="center"/>
    </xf>
    <xf numFmtId="0" fontId="1" fillId="0" borderId="1" xfId="49" applyFont="1" applyFill="1" applyBorder="1" applyAlignment="1">
      <alignment horizontal="center" vertical="center"/>
    </xf>
    <xf numFmtId="0" fontId="0" fillId="0" borderId="1" xfId="0" applyFont="1" applyBorder="1" applyAlignment="1">
      <alignment horizontal="center" vertical="center"/>
    </xf>
    <xf numFmtId="0" fontId="0" fillId="0" borderId="1" xfId="49" applyFont="1" applyFill="1" applyBorder="1" applyAlignment="1">
      <alignment horizontal="center" vertical="center"/>
    </xf>
    <xf numFmtId="0" fontId="1"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xf>
    <xf numFmtId="0" fontId="0"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xf>
    <xf numFmtId="0" fontId="10" fillId="0" borderId="0" xfId="0" applyFont="1" applyFill="1" applyAlignment="1">
      <alignment horizontal="center" vertical="center"/>
    </xf>
    <xf numFmtId="0" fontId="10" fillId="2" borderId="0" xfId="0" applyFont="1" applyFill="1" applyAlignment="1">
      <alignment horizontal="center" vertical="center"/>
    </xf>
    <xf numFmtId="0" fontId="17" fillId="0" borderId="0" xfId="0" applyFont="1" applyFill="1" applyAlignment="1">
      <alignment horizontal="center" vertical="center"/>
    </xf>
    <xf numFmtId="0" fontId="18" fillId="0" borderId="0" xfId="0" applyFont="1" applyFill="1" applyAlignment="1">
      <alignment vertical="center"/>
    </xf>
    <xf numFmtId="0" fontId="19" fillId="0" borderId="1" xfId="0" applyFont="1" applyFill="1" applyBorder="1" applyAlignment="1">
      <alignment horizontal="center" vertical="center"/>
    </xf>
    <xf numFmtId="0" fontId="1"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vertical="center"/>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0" fillId="0"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0" fillId="0" borderId="0" xfId="0">
      <alignment vertical="center"/>
    </xf>
    <xf numFmtId="0" fontId="1" fillId="0" borderId="0" xfId="0" applyFont="1">
      <alignment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Border="1">
      <alignment vertical="center"/>
    </xf>
    <xf numFmtId="0" fontId="1" fillId="0" borderId="0" xfId="0" applyFont="1" applyFill="1" applyAlignment="1" applyProtection="1">
      <protection locked="0"/>
    </xf>
    <xf numFmtId="0" fontId="6"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7" fillId="0" borderId="5"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0" xfId="0" applyFont="1" applyFill="1" applyAlignment="1" applyProtection="1">
      <alignment horizontal="center" vertical="center"/>
      <protection locked="0"/>
    </xf>
    <xf numFmtId="0" fontId="7" fillId="0" borderId="3" xfId="0" applyFont="1" applyFill="1" applyBorder="1" applyAlignment="1">
      <alignment horizontal="center" vertical="center"/>
    </xf>
    <xf numFmtId="177" fontId="7" fillId="0" borderId="3" xfId="0" applyNumberFormat="1" applyFont="1" applyFill="1" applyBorder="1" applyAlignment="1">
      <alignment horizontal="center" vertical="center"/>
    </xf>
    <xf numFmtId="0" fontId="0" fillId="0" borderId="0" xfId="0" applyFill="1" applyAlignment="1">
      <alignment horizontal="center" vertical="center"/>
    </xf>
    <xf numFmtId="0" fontId="7" fillId="0" borderId="0" xfId="0" applyFont="1" applyAlignment="1">
      <alignment horizontal="center" vertical="center"/>
    </xf>
    <xf numFmtId="0" fontId="20" fillId="0" borderId="1" xfId="0" applyFont="1" applyFill="1" applyBorder="1" applyAlignment="1">
      <alignment horizontal="center" vertical="center"/>
    </xf>
    <xf numFmtId="0" fontId="6" fillId="0" borderId="1" xfId="0" applyFont="1" applyBorder="1" applyAlignment="1">
      <alignment horizontal="center" vertical="center"/>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21" fillId="0" borderId="1" xfId="0" applyFont="1" applyFill="1" applyBorder="1" applyAlignment="1">
      <alignment horizontal="center" vertical="center"/>
    </xf>
    <xf numFmtId="177" fontId="21" fillId="0" borderId="1" xfId="0" applyNumberFormat="1" applyFont="1" applyFill="1" applyBorder="1" applyAlignment="1">
      <alignment horizontal="center" vertical="center"/>
    </xf>
    <xf numFmtId="0" fontId="6" fillId="0" borderId="0" xfId="0" applyFont="1" applyAlignment="1">
      <alignment horizontal="center" vertical="center"/>
    </xf>
    <xf numFmtId="0" fontId="7" fillId="2" borderId="0" xfId="0" applyFont="1" applyFill="1" applyAlignment="1">
      <alignment horizontal="center" vertical="center"/>
    </xf>
    <xf numFmtId="0" fontId="6" fillId="2" borderId="5" xfId="49" applyFont="1" applyFill="1" applyBorder="1" applyAlignment="1">
      <alignment horizontal="center" vertical="center"/>
    </xf>
    <xf numFmtId="0" fontId="6" fillId="2" borderId="0" xfId="0" applyFont="1" applyFill="1" applyAlignment="1">
      <alignment horizontal="center" vertical="center"/>
    </xf>
    <xf numFmtId="0" fontId="6" fillId="2" borderId="5"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23" fillId="0" borderId="0" xfId="0" applyFont="1" applyAlignment="1">
      <alignment horizontal="center" vertical="center"/>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23" fillId="2" borderId="1" xfId="0" applyFont="1" applyFill="1" applyBorder="1" applyAlignment="1">
      <alignment horizontal="center" vertical="center"/>
    </xf>
    <xf numFmtId="0" fontId="22" fillId="2" borderId="1" xfId="0" applyFont="1" applyFill="1" applyBorder="1" applyAlignment="1">
      <alignment horizontal="center" vertical="center"/>
    </xf>
    <xf numFmtId="176" fontId="7" fillId="0" borderId="0" xfId="0" applyNumberFormat="1" applyFont="1" applyFill="1" applyAlignment="1">
      <alignment horizontal="center"/>
    </xf>
    <xf numFmtId="0" fontId="7" fillId="0" borderId="1" xfId="0" applyFont="1" applyFill="1" applyBorder="1" applyAlignment="1">
      <alignment horizontal="center"/>
    </xf>
    <xf numFmtId="176" fontId="6" fillId="0" borderId="1" xfId="49" applyNumberFormat="1" applyFont="1" applyBorder="1" applyAlignment="1">
      <alignment horizontal="center" vertical="center"/>
    </xf>
    <xf numFmtId="0" fontId="8" fillId="0" borderId="1" xfId="0" applyFont="1" applyFill="1" applyBorder="1" applyAlignment="1">
      <alignment horizontal="center"/>
    </xf>
    <xf numFmtId="0" fontId="6" fillId="0" borderId="1" xfId="0" applyFont="1" applyFill="1" applyBorder="1" applyAlignment="1">
      <alignment horizontal="center"/>
    </xf>
    <xf numFmtId="176" fontId="7" fillId="0" borderId="1" xfId="0" applyNumberFormat="1" applyFont="1" applyFill="1" applyBorder="1" applyAlignment="1">
      <alignment horizontal="center"/>
    </xf>
    <xf numFmtId="0" fontId="3" fillId="0" borderId="0" xfId="0" applyFont="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1" xfId="0" applyNumberFormat="1" applyFill="1" applyBorder="1" applyAlignment="1">
      <alignment horizontal="center" vertical="center"/>
    </xf>
    <xf numFmtId="0" fontId="0" fillId="0" borderId="0" xfId="0" applyFill="1" applyAlignment="1"/>
    <xf numFmtId="0" fontId="1" fillId="0" borderId="0" xfId="0" applyFont="1" applyFill="1" applyAlignment="1"/>
    <xf numFmtId="0" fontId="13" fillId="0" borderId="1" xfId="0" applyFont="1" applyBorder="1" applyAlignment="1">
      <alignment horizontal="center" vertical="center"/>
    </xf>
    <xf numFmtId="0" fontId="7" fillId="0" borderId="1" xfId="0" applyNumberFormat="1" applyFont="1" applyFill="1" applyBorder="1" applyAlignment="1">
      <alignment horizontal="center"/>
    </xf>
    <xf numFmtId="0" fontId="8"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0" fontId="20"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1" xfId="0" applyFont="1" applyBorder="1" applyAlignment="1">
      <alignment horizontal="center" vertical="center"/>
    </xf>
    <xf numFmtId="0" fontId="7" fillId="0" borderId="1" xfId="0" applyFont="1" applyBorder="1" applyAlignment="1">
      <alignment vertical="center"/>
    </xf>
    <xf numFmtId="0" fontId="20" fillId="0" borderId="11" xfId="0" applyFont="1" applyBorder="1" applyAlignment="1">
      <alignment horizontal="center" vertical="center"/>
    </xf>
    <xf numFmtId="0" fontId="20" fillId="0" borderId="5" xfId="0" applyFont="1" applyBorder="1" applyAlignment="1">
      <alignment horizontal="center" vertical="center"/>
    </xf>
    <xf numFmtId="0" fontId="6" fillId="0" borderId="5" xfId="0" applyFont="1" applyBorder="1" applyAlignment="1">
      <alignment horizontal="center" vertical="center"/>
    </xf>
    <xf numFmtId="0" fontId="8" fillId="0" borderId="1" xfId="0" applyFont="1" applyBorder="1" applyAlignment="1">
      <alignment horizontal="center" vertical="center"/>
    </xf>
    <xf numFmtId="0" fontId="20" fillId="0" borderId="1" xfId="0" applyFont="1" applyBorder="1" applyAlignment="1">
      <alignment horizontal="center" vertical="center"/>
    </xf>
    <xf numFmtId="0" fontId="6" fillId="0" borderId="1" xfId="0" applyFont="1" applyBorder="1" applyAlignment="1">
      <alignment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10" xfId="0" applyFont="1" applyBorder="1" applyAlignment="1">
      <alignment horizontal="center" vertical="center"/>
    </xf>
    <xf numFmtId="0" fontId="7" fillId="0" borderId="12" xfId="0" applyFont="1" applyBorder="1" applyAlignment="1">
      <alignment vertical="center"/>
    </xf>
    <xf numFmtId="0" fontId="7" fillId="0" borderId="12" xfId="0" applyFont="1" applyBorder="1" applyAlignment="1">
      <alignment horizontal="center" vertical="center"/>
    </xf>
    <xf numFmtId="0" fontId="26" fillId="0" borderId="0" xfId="0" applyFont="1" applyAlignment="1">
      <alignment horizontal="center" vertical="center"/>
    </xf>
    <xf numFmtId="1" fontId="27" fillId="0" borderId="1" xfId="0" applyNumberFormat="1" applyFont="1" applyBorder="1" applyAlignment="1">
      <alignment horizontal="center" vertical="top" shrinkToFit="1"/>
    </xf>
    <xf numFmtId="1" fontId="27" fillId="0" borderId="0" xfId="0" applyNumberFormat="1" applyFont="1" applyAlignment="1">
      <alignment horizontal="center" vertical="top" shrinkToFit="1"/>
    </xf>
    <xf numFmtId="0" fontId="0" fillId="0" borderId="0" xfId="0" applyFill="1" applyAlignment="1">
      <alignment horizontal="center"/>
    </xf>
    <xf numFmtId="0" fontId="18" fillId="0" borderId="0" xfId="0" applyFont="1" applyFill="1" applyAlignment="1">
      <alignment horizontal="center" vertical="center"/>
    </xf>
    <xf numFmtId="0" fontId="1" fillId="0" borderId="2" xfId="0" applyFont="1" applyBorder="1" applyAlignment="1">
      <alignment horizontal="center" vertical="center"/>
    </xf>
    <xf numFmtId="0" fontId="7" fillId="0" borderId="2" xfId="0" applyNumberFormat="1" applyFont="1" applyFill="1" applyBorder="1" applyAlignment="1">
      <alignment horizontal="center"/>
    </xf>
    <xf numFmtId="0" fontId="23" fillId="0" borderId="2" xfId="0" applyFont="1" applyFill="1" applyBorder="1" applyAlignment="1">
      <alignment horizontal="center" vertical="center"/>
    </xf>
    <xf numFmtId="0" fontId="7" fillId="2" borderId="2" xfId="0" applyFont="1" applyFill="1" applyBorder="1" applyAlignment="1">
      <alignment horizontal="center" vertical="center"/>
    </xf>
    <xf numFmtId="0" fontId="0" fillId="0" borderId="2" xfId="0" applyFont="1" applyBorder="1" applyAlignment="1">
      <alignment horizontal="center" vertical="center"/>
    </xf>
    <xf numFmtId="0" fontId="9" fillId="0" borderId="2" xfId="0" applyFont="1" applyFill="1" applyBorder="1" applyAlignment="1">
      <alignment horizontal="center" vertical="center"/>
    </xf>
    <xf numFmtId="0" fontId="10" fillId="0" borderId="2"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3">
    <dxf>
      <fill>
        <patternFill patternType="solid">
          <bgColor rgb="FFFF0000"/>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tyles" Target="styles.xml"/><Relationship Id="rId23" Type="http://schemas.openxmlformats.org/officeDocument/2006/relationships/sharedStrings" Target="sharedString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8"/>
  <sheetViews>
    <sheetView zoomScale="80" zoomScaleNormal="80" workbookViewId="0">
      <selection activeCell="D7" sqref="D7"/>
    </sheetView>
  </sheetViews>
  <sheetFormatPr defaultColWidth="9" defaultRowHeight="16" customHeight="1" outlineLevelCol="6"/>
  <cols>
    <col min="1" max="1" width="9" style="13"/>
    <col min="2" max="2" width="41.9823008849558" style="13" customWidth="1"/>
    <col min="3" max="3" width="25.9734513274336" style="13" customWidth="1"/>
    <col min="4" max="4" width="30.5309734513274" style="13" customWidth="1"/>
    <col min="5" max="5" width="21.3274336283186" style="13" customWidth="1"/>
    <col min="6" max="6" width="30.3716814159292" style="13" customWidth="1"/>
    <col min="7" max="7" width="18.9203539823009" style="12" customWidth="1"/>
    <col min="8" max="16384" width="9" style="13"/>
  </cols>
  <sheetData>
    <row r="1" ht="35" customHeight="1" spans="1:7">
      <c r="A1" s="17" t="s">
        <v>0</v>
      </c>
      <c r="B1" s="17"/>
      <c r="C1" s="17"/>
      <c r="D1" s="17"/>
      <c r="E1" s="17"/>
      <c r="F1" s="17"/>
      <c r="G1" s="17"/>
    </row>
    <row r="2" s="12" customFormat="1" customHeight="1" spans="1:7">
      <c r="A2" s="21" t="s">
        <v>1</v>
      </c>
      <c r="B2" s="21" t="s">
        <v>2</v>
      </c>
      <c r="C2" s="21" t="s">
        <v>3</v>
      </c>
      <c r="D2" s="21" t="s">
        <v>4</v>
      </c>
      <c r="E2" s="187" t="s">
        <v>5</v>
      </c>
      <c r="F2" s="21" t="s">
        <v>6</v>
      </c>
      <c r="G2" s="20" t="s">
        <v>7</v>
      </c>
    </row>
    <row r="3" s="13" customFormat="1" customHeight="1" spans="1:7">
      <c r="A3" s="19">
        <v>133503</v>
      </c>
      <c r="B3" s="19" t="s">
        <v>8</v>
      </c>
      <c r="C3" s="19" t="s">
        <v>9</v>
      </c>
      <c r="D3" s="19" t="s">
        <v>10</v>
      </c>
      <c r="E3" s="22" t="s">
        <v>11</v>
      </c>
      <c r="F3" s="19" t="s">
        <v>12</v>
      </c>
      <c r="G3" s="21" t="s">
        <v>13</v>
      </c>
    </row>
    <row r="4" s="13" customFormat="1" customHeight="1" spans="1:7">
      <c r="A4" s="19">
        <v>126266</v>
      </c>
      <c r="B4" s="19" t="s">
        <v>14</v>
      </c>
      <c r="C4" s="19" t="s">
        <v>15</v>
      </c>
      <c r="D4" s="19" t="s">
        <v>16</v>
      </c>
      <c r="E4" s="22" t="s">
        <v>17</v>
      </c>
      <c r="F4" s="19" t="s">
        <v>18</v>
      </c>
      <c r="G4" s="21" t="s">
        <v>13</v>
      </c>
    </row>
    <row r="5" s="13" customFormat="1" customHeight="1" spans="1:7">
      <c r="A5" s="19">
        <v>128444</v>
      </c>
      <c r="B5" s="19" t="s">
        <v>19</v>
      </c>
      <c r="C5" s="19" t="s">
        <v>20</v>
      </c>
      <c r="D5" s="19" t="s">
        <v>21</v>
      </c>
      <c r="E5" s="22" t="s">
        <v>22</v>
      </c>
      <c r="F5" s="19" t="s">
        <v>23</v>
      </c>
      <c r="G5" s="21" t="s">
        <v>13</v>
      </c>
    </row>
    <row r="6" s="119" customFormat="1" customHeight="1" spans="1:7">
      <c r="A6" s="165">
        <v>122851</v>
      </c>
      <c r="B6" s="165" t="s">
        <v>24</v>
      </c>
      <c r="C6" s="169" t="s">
        <v>25</v>
      </c>
      <c r="D6" s="168" t="s">
        <v>26</v>
      </c>
      <c r="E6" s="166" t="s">
        <v>27</v>
      </c>
      <c r="F6" s="169" t="s">
        <v>28</v>
      </c>
      <c r="G6" s="21" t="s">
        <v>13</v>
      </c>
    </row>
    <row r="7" s="119" customFormat="1" customHeight="1" spans="1:7">
      <c r="A7" s="165">
        <v>124473</v>
      </c>
      <c r="B7" s="165" t="s">
        <v>29</v>
      </c>
      <c r="C7" s="165" t="s">
        <v>30</v>
      </c>
      <c r="D7" s="165" t="s">
        <v>31</v>
      </c>
      <c r="E7" s="166" t="s">
        <v>32</v>
      </c>
      <c r="F7" s="169" t="s">
        <v>33</v>
      </c>
      <c r="G7" s="21" t="s">
        <v>13</v>
      </c>
    </row>
    <row r="8" s="185" customFormat="1" customHeight="1" spans="1:7">
      <c r="A8" s="158">
        <v>125133</v>
      </c>
      <c r="B8" s="143" t="s">
        <v>34</v>
      </c>
      <c r="C8" s="158" t="s">
        <v>35</v>
      </c>
      <c r="D8" s="158" t="s">
        <v>36</v>
      </c>
      <c r="E8" s="188" t="s">
        <v>37</v>
      </c>
      <c r="F8" s="158" t="s">
        <v>38</v>
      </c>
      <c r="G8" s="21" t="s">
        <v>13</v>
      </c>
    </row>
    <row r="9" customHeight="1" spans="1:7">
      <c r="A9" s="106">
        <v>126157</v>
      </c>
      <c r="B9" s="106" t="s">
        <v>39</v>
      </c>
      <c r="C9" s="106" t="s">
        <v>40</v>
      </c>
      <c r="D9" s="106" t="s">
        <v>41</v>
      </c>
      <c r="E9" s="153" t="s">
        <v>42</v>
      </c>
      <c r="F9" s="106" t="s">
        <v>43</v>
      </c>
      <c r="G9" s="21" t="s">
        <v>13</v>
      </c>
    </row>
    <row r="10" s="134" customFormat="1" customHeight="1" spans="1:7">
      <c r="A10" s="139">
        <v>126077</v>
      </c>
      <c r="B10" s="139" t="s">
        <v>44</v>
      </c>
      <c r="C10" s="139" t="s">
        <v>45</v>
      </c>
      <c r="D10" s="139" t="s">
        <v>46</v>
      </c>
      <c r="E10" s="189" t="s">
        <v>47</v>
      </c>
      <c r="F10" s="139" t="s">
        <v>48</v>
      </c>
      <c r="G10" s="21" t="s">
        <v>13</v>
      </c>
    </row>
    <row r="11" s="15" customFormat="1" customHeight="1" spans="1:7">
      <c r="A11" s="122">
        <v>136475</v>
      </c>
      <c r="B11" s="122" t="s">
        <v>49</v>
      </c>
      <c r="C11" s="122" t="s">
        <v>50</v>
      </c>
      <c r="D11" s="122" t="s">
        <v>51</v>
      </c>
      <c r="E11" s="190" t="s">
        <v>52</v>
      </c>
      <c r="F11" s="122" t="s">
        <v>53</v>
      </c>
      <c r="G11" s="21" t="s">
        <v>13</v>
      </c>
    </row>
    <row r="12" s="15" customFormat="1" customHeight="1" spans="1:7">
      <c r="A12" s="25">
        <v>135315</v>
      </c>
      <c r="B12" s="25" t="s">
        <v>54</v>
      </c>
      <c r="C12" s="25" t="s">
        <v>55</v>
      </c>
      <c r="D12" s="25" t="s">
        <v>56</v>
      </c>
      <c r="E12" s="28" t="s">
        <v>57</v>
      </c>
      <c r="F12" s="25" t="s">
        <v>58</v>
      </c>
      <c r="G12" s="21" t="s">
        <v>13</v>
      </c>
    </row>
    <row r="13" s="186" customFormat="1" customHeight="1" spans="1:7">
      <c r="A13" s="6">
        <v>128288</v>
      </c>
      <c r="B13" s="6" t="s">
        <v>59</v>
      </c>
      <c r="C13" s="6" t="s">
        <v>60</v>
      </c>
      <c r="D13" s="6" t="s">
        <v>61</v>
      </c>
      <c r="E13" s="48" t="s">
        <v>62</v>
      </c>
      <c r="F13" s="6" t="s">
        <v>63</v>
      </c>
      <c r="G13" s="21" t="s">
        <v>13</v>
      </c>
    </row>
    <row r="14" s="91" customFormat="1" customHeight="1" spans="1:7">
      <c r="A14" s="6">
        <v>127688</v>
      </c>
      <c r="B14" s="6" t="s">
        <v>64</v>
      </c>
      <c r="C14" s="6" t="s">
        <v>65</v>
      </c>
      <c r="D14" s="6" t="s">
        <v>66</v>
      </c>
      <c r="E14" s="48" t="s">
        <v>67</v>
      </c>
      <c r="F14" s="6" t="s">
        <v>68</v>
      </c>
      <c r="G14" s="21" t="s">
        <v>13</v>
      </c>
    </row>
    <row r="15" s="77" customFormat="1" customHeight="1" spans="1:7">
      <c r="A15" s="80">
        <v>128685</v>
      </c>
      <c r="B15" s="80" t="s">
        <v>69</v>
      </c>
      <c r="C15" s="6" t="s">
        <v>70</v>
      </c>
      <c r="D15" s="80" t="s">
        <v>71</v>
      </c>
      <c r="E15" s="191" t="s">
        <v>72</v>
      </c>
      <c r="F15" s="86" t="s">
        <v>73</v>
      </c>
      <c r="G15" s="21" t="s">
        <v>13</v>
      </c>
    </row>
    <row r="16" s="15" customFormat="1" customHeight="1" spans="1:7">
      <c r="A16" s="25">
        <v>136045</v>
      </c>
      <c r="B16" s="25" t="s">
        <v>74</v>
      </c>
      <c r="C16" s="25" t="s">
        <v>75</v>
      </c>
      <c r="D16" s="25" t="s">
        <v>76</v>
      </c>
      <c r="E16" s="28" t="s">
        <v>77</v>
      </c>
      <c r="F16" s="25" t="s">
        <v>78</v>
      </c>
      <c r="G16" s="21" t="s">
        <v>13</v>
      </c>
    </row>
    <row r="17" s="32" customFormat="1" customHeight="1" spans="1:7">
      <c r="A17" s="35">
        <v>127461</v>
      </c>
      <c r="B17" s="35" t="s">
        <v>79</v>
      </c>
      <c r="C17" s="35" t="s">
        <v>80</v>
      </c>
      <c r="D17" s="35" t="s">
        <v>81</v>
      </c>
      <c r="E17" s="192" t="s">
        <v>82</v>
      </c>
      <c r="F17" s="35" t="s">
        <v>83</v>
      </c>
      <c r="G17" s="21" t="s">
        <v>13</v>
      </c>
    </row>
    <row r="18" s="32" customFormat="1" customHeight="1" spans="1:7">
      <c r="A18" s="35"/>
      <c r="B18" s="35"/>
      <c r="C18" s="35"/>
      <c r="D18" s="35"/>
      <c r="E18" s="192"/>
      <c r="F18" s="35"/>
      <c r="G18" s="24"/>
    </row>
    <row r="19" s="13" customFormat="1" customHeight="1" spans="1:7">
      <c r="A19" s="19">
        <v>125528</v>
      </c>
      <c r="B19" s="19" t="s">
        <v>84</v>
      </c>
      <c r="C19" s="19" t="s">
        <v>85</v>
      </c>
      <c r="D19" s="19" t="s">
        <v>86</v>
      </c>
      <c r="E19" s="22" t="s">
        <v>87</v>
      </c>
      <c r="F19" s="19" t="s">
        <v>88</v>
      </c>
      <c r="G19" s="175" t="s">
        <v>89</v>
      </c>
    </row>
    <row r="20" s="13" customFormat="1" customHeight="1" spans="1:7">
      <c r="A20" s="19">
        <v>126091</v>
      </c>
      <c r="B20" s="19" t="s">
        <v>90</v>
      </c>
      <c r="C20" s="19" t="s">
        <v>91</v>
      </c>
      <c r="D20" s="19" t="s">
        <v>92</v>
      </c>
      <c r="E20" s="22" t="s">
        <v>93</v>
      </c>
      <c r="F20" s="19" t="s">
        <v>94</v>
      </c>
      <c r="G20" s="175" t="s">
        <v>89</v>
      </c>
    </row>
    <row r="21" s="13" customFormat="1" customHeight="1" spans="1:7">
      <c r="A21" s="19">
        <v>129002</v>
      </c>
      <c r="B21" s="19" t="s">
        <v>95</v>
      </c>
      <c r="C21" s="19" t="s">
        <v>96</v>
      </c>
      <c r="D21" s="19" t="s">
        <v>96</v>
      </c>
      <c r="E21" s="22" t="s">
        <v>97</v>
      </c>
      <c r="F21" s="19" t="s">
        <v>98</v>
      </c>
      <c r="G21" s="175" t="s">
        <v>89</v>
      </c>
    </row>
    <row r="22" s="119" customFormat="1" customHeight="1" spans="1:7">
      <c r="A22" s="165">
        <v>126447</v>
      </c>
      <c r="B22" s="165" t="s">
        <v>99</v>
      </c>
      <c r="C22" s="169" t="s">
        <v>100</v>
      </c>
      <c r="D22" s="168" t="s">
        <v>101</v>
      </c>
      <c r="E22" s="166" t="s">
        <v>102</v>
      </c>
      <c r="F22" s="169" t="s">
        <v>103</v>
      </c>
      <c r="G22" s="175" t="s">
        <v>89</v>
      </c>
    </row>
    <row r="23" s="119" customFormat="1" customHeight="1" spans="1:7">
      <c r="A23" s="165">
        <v>124624</v>
      </c>
      <c r="B23" s="165" t="s">
        <v>104</v>
      </c>
      <c r="C23" s="169" t="s">
        <v>105</v>
      </c>
      <c r="D23" s="168" t="s">
        <v>106</v>
      </c>
      <c r="E23" s="166" t="s">
        <v>107</v>
      </c>
      <c r="F23" s="169" t="s">
        <v>108</v>
      </c>
      <c r="G23" s="175" t="s">
        <v>89</v>
      </c>
    </row>
    <row r="24" s="134" customFormat="1" customHeight="1" spans="1:7">
      <c r="A24" s="139">
        <v>126357</v>
      </c>
      <c r="B24" s="139" t="s">
        <v>109</v>
      </c>
      <c r="C24" s="139" t="s">
        <v>110</v>
      </c>
      <c r="D24" s="139" t="s">
        <v>111</v>
      </c>
      <c r="E24" s="189" t="s">
        <v>112</v>
      </c>
      <c r="F24" s="139" t="s">
        <v>113</v>
      </c>
      <c r="G24" s="175" t="s">
        <v>89</v>
      </c>
    </row>
    <row r="25" s="186" customFormat="1" customHeight="1" spans="1:7">
      <c r="A25" s="6">
        <v>132742</v>
      </c>
      <c r="B25" s="6" t="s">
        <v>114</v>
      </c>
      <c r="C25" s="6" t="s">
        <v>115</v>
      </c>
      <c r="D25" s="6" t="s">
        <v>116</v>
      </c>
      <c r="E25" s="48" t="s">
        <v>117</v>
      </c>
      <c r="F25" s="6" t="s">
        <v>118</v>
      </c>
      <c r="G25" s="175" t="s">
        <v>89</v>
      </c>
    </row>
    <row r="26" s="77" customFormat="1" customHeight="1" spans="1:7">
      <c r="A26" s="80">
        <v>123545</v>
      </c>
      <c r="B26" s="80" t="s">
        <v>119</v>
      </c>
      <c r="C26" s="80" t="s">
        <v>120</v>
      </c>
      <c r="D26" s="80" t="s">
        <v>31</v>
      </c>
      <c r="E26" s="191" t="s">
        <v>121</v>
      </c>
      <c r="F26" s="80" t="s">
        <v>122</v>
      </c>
      <c r="G26" s="175" t="s">
        <v>89</v>
      </c>
    </row>
    <row r="27" s="32" customFormat="1" customHeight="1" spans="1:7">
      <c r="A27" s="25">
        <v>135990</v>
      </c>
      <c r="B27" s="25" t="s">
        <v>123</v>
      </c>
      <c r="C27" s="25" t="s">
        <v>124</v>
      </c>
      <c r="D27" s="25" t="s">
        <v>125</v>
      </c>
      <c r="E27" s="28" t="s">
        <v>126</v>
      </c>
      <c r="F27" s="25" t="s">
        <v>127</v>
      </c>
      <c r="G27" s="175" t="s">
        <v>89</v>
      </c>
    </row>
    <row r="28" s="32" customFormat="1" customHeight="1" spans="1:7">
      <c r="A28" s="25"/>
      <c r="B28" s="25"/>
      <c r="C28" s="25"/>
      <c r="D28" s="25"/>
      <c r="E28" s="28"/>
      <c r="F28" s="25"/>
      <c r="G28" s="24"/>
    </row>
    <row r="29" s="13" customFormat="1" customHeight="1" spans="1:7">
      <c r="A29" s="19">
        <v>125679</v>
      </c>
      <c r="B29" s="19" t="s">
        <v>128</v>
      </c>
      <c r="C29" s="19" t="s">
        <v>129</v>
      </c>
      <c r="D29" s="19" t="s">
        <v>130</v>
      </c>
      <c r="E29" s="22" t="s">
        <v>131</v>
      </c>
      <c r="F29" s="106" t="s">
        <v>132</v>
      </c>
      <c r="G29" s="175" t="s">
        <v>133</v>
      </c>
    </row>
    <row r="30" s="13" customFormat="1" customHeight="1" spans="1:7">
      <c r="A30" s="19">
        <v>136372</v>
      </c>
      <c r="B30" s="19" t="s">
        <v>134</v>
      </c>
      <c r="C30" s="19" t="s">
        <v>135</v>
      </c>
      <c r="D30" s="19" t="s">
        <v>136</v>
      </c>
      <c r="E30" s="22" t="s">
        <v>137</v>
      </c>
      <c r="F30" s="19" t="s">
        <v>138</v>
      </c>
      <c r="G30" s="175" t="s">
        <v>133</v>
      </c>
    </row>
    <row r="31" s="13" customFormat="1" customHeight="1" spans="1:7">
      <c r="A31" s="19">
        <v>126980</v>
      </c>
      <c r="B31" s="19" t="s">
        <v>139</v>
      </c>
      <c r="C31" s="19" t="s">
        <v>140</v>
      </c>
      <c r="D31" s="19" t="s">
        <v>141</v>
      </c>
      <c r="E31" s="22" t="s">
        <v>142</v>
      </c>
      <c r="F31" s="19" t="s">
        <v>143</v>
      </c>
      <c r="G31" s="175" t="s">
        <v>133</v>
      </c>
    </row>
    <row r="32" s="119" customFormat="1" customHeight="1" spans="1:7">
      <c r="A32" s="165">
        <v>126385</v>
      </c>
      <c r="B32" s="165" t="s">
        <v>144</v>
      </c>
      <c r="C32" s="169" t="s">
        <v>145</v>
      </c>
      <c r="D32" s="168" t="s">
        <v>146</v>
      </c>
      <c r="E32" s="166" t="s">
        <v>147</v>
      </c>
      <c r="F32" s="169" t="s">
        <v>148</v>
      </c>
      <c r="G32" s="175" t="s">
        <v>133</v>
      </c>
    </row>
    <row r="33" s="119" customFormat="1" customHeight="1" spans="1:7">
      <c r="A33" s="165">
        <v>132505</v>
      </c>
      <c r="B33" s="165" t="s">
        <v>149</v>
      </c>
      <c r="C33" s="169" t="s">
        <v>150</v>
      </c>
      <c r="D33" s="168" t="s">
        <v>92</v>
      </c>
      <c r="E33" s="166" t="s">
        <v>151</v>
      </c>
      <c r="F33" s="169" t="s">
        <v>152</v>
      </c>
      <c r="G33" s="175" t="s">
        <v>133</v>
      </c>
    </row>
    <row r="34" customHeight="1" spans="1:7">
      <c r="A34" s="106">
        <v>125303</v>
      </c>
      <c r="B34" s="106" t="s">
        <v>153</v>
      </c>
      <c r="C34" s="106" t="s">
        <v>154</v>
      </c>
      <c r="D34" s="106" t="s">
        <v>155</v>
      </c>
      <c r="E34" s="153" t="s">
        <v>156</v>
      </c>
      <c r="F34" s="106" t="s">
        <v>157</v>
      </c>
      <c r="G34" s="175" t="s">
        <v>133</v>
      </c>
    </row>
    <row r="35" s="134" customFormat="1" customHeight="1" spans="1:7">
      <c r="A35" s="139">
        <v>125790</v>
      </c>
      <c r="B35" s="139" t="s">
        <v>158</v>
      </c>
      <c r="C35" s="139" t="s">
        <v>159</v>
      </c>
      <c r="D35" s="139" t="s">
        <v>160</v>
      </c>
      <c r="E35" s="189" t="s">
        <v>161</v>
      </c>
      <c r="F35" s="139" t="s">
        <v>162</v>
      </c>
      <c r="G35" s="175" t="s">
        <v>133</v>
      </c>
    </row>
    <row r="36" s="15" customFormat="1" customHeight="1" spans="1:7">
      <c r="A36" s="122">
        <v>128176</v>
      </c>
      <c r="B36" s="122" t="s">
        <v>163</v>
      </c>
      <c r="C36" s="122" t="s">
        <v>164</v>
      </c>
      <c r="D36" s="122" t="s">
        <v>165</v>
      </c>
      <c r="E36" s="190" t="s">
        <v>166</v>
      </c>
      <c r="F36" s="122" t="s">
        <v>167</v>
      </c>
      <c r="G36" s="175" t="s">
        <v>133</v>
      </c>
    </row>
    <row r="37" s="15" customFormat="1" customHeight="1" spans="1:7">
      <c r="A37" s="25">
        <v>127301</v>
      </c>
      <c r="B37" s="25" t="s">
        <v>168</v>
      </c>
      <c r="C37" s="25" t="s">
        <v>169</v>
      </c>
      <c r="D37" s="25" t="s">
        <v>170</v>
      </c>
      <c r="E37" s="28" t="s">
        <v>171</v>
      </c>
      <c r="F37" s="25" t="s">
        <v>172</v>
      </c>
      <c r="G37" s="175" t="s">
        <v>133</v>
      </c>
    </row>
    <row r="38" s="186" customFormat="1" customHeight="1" spans="1:7">
      <c r="A38" s="6">
        <v>135384</v>
      </c>
      <c r="B38" s="6" t="s">
        <v>173</v>
      </c>
      <c r="C38" s="6" t="s">
        <v>174</v>
      </c>
      <c r="D38" s="6" t="s">
        <v>175</v>
      </c>
      <c r="E38" s="48" t="s">
        <v>176</v>
      </c>
      <c r="F38" s="6" t="s">
        <v>177</v>
      </c>
      <c r="G38" s="175" t="s">
        <v>133</v>
      </c>
    </row>
    <row r="39" s="15" customFormat="1" customHeight="1" spans="1:7">
      <c r="A39" s="25">
        <v>132343</v>
      </c>
      <c r="B39" s="25" t="s">
        <v>178</v>
      </c>
      <c r="C39" s="25" t="s">
        <v>179</v>
      </c>
      <c r="D39" s="25" t="s">
        <v>180</v>
      </c>
      <c r="E39" s="28" t="s">
        <v>181</v>
      </c>
      <c r="F39" s="25" t="s">
        <v>182</v>
      </c>
      <c r="G39" s="175" t="s">
        <v>133</v>
      </c>
    </row>
    <row r="40" s="15" customFormat="1" customHeight="1" spans="1:7">
      <c r="A40" s="25"/>
      <c r="B40" s="25"/>
      <c r="C40" s="25"/>
      <c r="D40" s="25"/>
      <c r="E40" s="28"/>
      <c r="F40" s="25"/>
      <c r="G40" s="24"/>
    </row>
    <row r="41" s="13" customFormat="1" customHeight="1" spans="1:7">
      <c r="A41" s="19">
        <v>126593</v>
      </c>
      <c r="B41" s="19" t="s">
        <v>183</v>
      </c>
      <c r="C41" s="19" t="s">
        <v>184</v>
      </c>
      <c r="D41" s="19" t="s">
        <v>185</v>
      </c>
      <c r="E41" s="22" t="s">
        <v>186</v>
      </c>
      <c r="F41" s="19" t="s">
        <v>187</v>
      </c>
      <c r="G41" s="146" t="s">
        <v>188</v>
      </c>
    </row>
    <row r="42" s="13" customFormat="1" customHeight="1" spans="1:7">
      <c r="A42" s="19">
        <v>128350</v>
      </c>
      <c r="B42" s="19" t="s">
        <v>189</v>
      </c>
      <c r="C42" s="19" t="s">
        <v>190</v>
      </c>
      <c r="D42" s="19" t="s">
        <v>191</v>
      </c>
      <c r="E42" s="22" t="s">
        <v>192</v>
      </c>
      <c r="F42" s="19" t="s">
        <v>193</v>
      </c>
      <c r="G42" s="146" t="s">
        <v>188</v>
      </c>
    </row>
    <row r="43" s="13" customFormat="1" customHeight="1" spans="1:7">
      <c r="A43" s="19">
        <v>124207</v>
      </c>
      <c r="B43" s="19" t="s">
        <v>194</v>
      </c>
      <c r="C43" s="19" t="s">
        <v>195</v>
      </c>
      <c r="D43" s="19" t="s">
        <v>196</v>
      </c>
      <c r="E43" s="22" t="s">
        <v>197</v>
      </c>
      <c r="F43" s="19" t="s">
        <v>198</v>
      </c>
      <c r="G43" s="146" t="s">
        <v>188</v>
      </c>
    </row>
    <row r="44" s="185" customFormat="1" customHeight="1" spans="1:7">
      <c r="A44" s="158">
        <v>123158</v>
      </c>
      <c r="B44" s="143" t="s">
        <v>199</v>
      </c>
      <c r="C44" s="158" t="s">
        <v>200</v>
      </c>
      <c r="D44" s="158" t="s">
        <v>201</v>
      </c>
      <c r="E44" s="188" t="s">
        <v>202</v>
      </c>
      <c r="F44" s="158" t="s">
        <v>203</v>
      </c>
      <c r="G44" s="146" t="s">
        <v>188</v>
      </c>
    </row>
    <row r="45" s="15" customFormat="1" customHeight="1" spans="1:7">
      <c r="A45" s="122">
        <v>124741</v>
      </c>
      <c r="B45" s="122" t="s">
        <v>204</v>
      </c>
      <c r="C45" s="122" t="s">
        <v>205</v>
      </c>
      <c r="D45" s="122" t="s">
        <v>206</v>
      </c>
      <c r="E45" s="190" t="s">
        <v>207</v>
      </c>
      <c r="F45" s="122" t="s">
        <v>208</v>
      </c>
      <c r="G45" s="146" t="s">
        <v>188</v>
      </c>
    </row>
    <row r="46" s="15" customFormat="1" customHeight="1" spans="1:7">
      <c r="A46" s="122">
        <v>126882</v>
      </c>
      <c r="B46" s="122" t="s">
        <v>209</v>
      </c>
      <c r="C46" s="122" t="s">
        <v>210</v>
      </c>
      <c r="D46" s="122" t="s">
        <v>211</v>
      </c>
      <c r="E46" s="190" t="s">
        <v>212</v>
      </c>
      <c r="F46" s="122" t="s">
        <v>213</v>
      </c>
      <c r="G46" s="146" t="s">
        <v>188</v>
      </c>
    </row>
    <row r="47" customHeight="1" spans="1:7">
      <c r="A47" s="19">
        <v>126160</v>
      </c>
      <c r="B47" s="19" t="s">
        <v>214</v>
      </c>
      <c r="C47" s="19" t="s">
        <v>215</v>
      </c>
      <c r="D47" s="19" t="s">
        <v>216</v>
      </c>
      <c r="E47" s="22" t="s">
        <v>217</v>
      </c>
      <c r="F47" s="19" t="s">
        <v>218</v>
      </c>
      <c r="G47" s="146" t="s">
        <v>188</v>
      </c>
    </row>
    <row r="48" s="32" customFormat="1" customHeight="1" spans="1:7">
      <c r="A48" s="36">
        <v>121186</v>
      </c>
      <c r="B48" s="36" t="s">
        <v>219</v>
      </c>
      <c r="C48" s="36" t="s">
        <v>220</v>
      </c>
      <c r="D48" s="36" t="s">
        <v>221</v>
      </c>
      <c r="E48" s="193" t="s">
        <v>222</v>
      </c>
      <c r="F48" s="36" t="s">
        <v>223</v>
      </c>
      <c r="G48" s="146" t="s">
        <v>188</v>
      </c>
    </row>
  </sheetData>
  <mergeCells count="1">
    <mergeCell ref="A1:G1"/>
  </mergeCells>
  <conditionalFormatting sqref="B2">
    <cfRule type="duplicateValues" dxfId="0" priority="1"/>
    <cfRule type="duplicateValues" dxfId="1" priority="2"/>
  </conditionalFormatting>
  <conditionalFormatting sqref="F2">
    <cfRule type="duplicateValues" dxfId="1" priority="3"/>
  </conditionalFormatting>
  <conditionalFormatting sqref="B3">
    <cfRule type="duplicateValues" dxfId="0" priority="35"/>
  </conditionalFormatting>
  <conditionalFormatting sqref="B4">
    <cfRule type="duplicateValues" dxfId="0" priority="32"/>
  </conditionalFormatting>
  <conditionalFormatting sqref="B5">
    <cfRule type="duplicateValues" dxfId="0" priority="28"/>
  </conditionalFormatting>
  <conditionalFormatting sqref="B8">
    <cfRule type="duplicateValues" dxfId="0" priority="24"/>
    <cfRule type="duplicateValues" dxfId="0" priority="25"/>
  </conditionalFormatting>
  <conditionalFormatting sqref="B10">
    <cfRule type="duplicateValues" dxfId="0" priority="20"/>
  </conditionalFormatting>
  <conditionalFormatting sqref="B11">
    <cfRule type="duplicateValues" dxfId="0" priority="18"/>
  </conditionalFormatting>
  <conditionalFormatting sqref="B12">
    <cfRule type="duplicateValues" dxfId="0" priority="13"/>
  </conditionalFormatting>
  <conditionalFormatting sqref="B15">
    <cfRule type="duplicateValues" dxfId="0" priority="8"/>
  </conditionalFormatting>
  <conditionalFormatting sqref="B19">
    <cfRule type="duplicateValues" dxfId="0" priority="37"/>
  </conditionalFormatting>
  <conditionalFormatting sqref="B20">
    <cfRule type="duplicateValues" dxfId="0" priority="34"/>
  </conditionalFormatting>
  <conditionalFormatting sqref="B21">
    <cfRule type="duplicateValues" dxfId="0" priority="30"/>
  </conditionalFormatting>
  <conditionalFormatting sqref="B24">
    <cfRule type="duplicateValues" dxfId="0" priority="21"/>
  </conditionalFormatting>
  <conditionalFormatting sqref="B25">
    <cfRule type="duplicateValues" dxfId="2" priority="9"/>
  </conditionalFormatting>
  <conditionalFormatting sqref="B26">
    <cfRule type="duplicateValues" dxfId="0" priority="7"/>
  </conditionalFormatting>
  <conditionalFormatting sqref="B29">
    <cfRule type="duplicateValues" dxfId="0" priority="36"/>
  </conditionalFormatting>
  <conditionalFormatting sqref="B30">
    <cfRule type="duplicateValues" dxfId="0" priority="29"/>
  </conditionalFormatting>
  <conditionalFormatting sqref="B31">
    <cfRule type="duplicateValues" dxfId="0" priority="27"/>
  </conditionalFormatting>
  <conditionalFormatting sqref="B35">
    <cfRule type="duplicateValues" dxfId="0" priority="19"/>
  </conditionalFormatting>
  <conditionalFormatting sqref="B36">
    <cfRule type="duplicateValues" dxfId="0" priority="17"/>
  </conditionalFormatting>
  <conditionalFormatting sqref="B37">
    <cfRule type="duplicateValues" dxfId="0" priority="14"/>
  </conditionalFormatting>
  <conditionalFormatting sqref="B41">
    <cfRule type="duplicateValues" dxfId="0" priority="33"/>
  </conditionalFormatting>
  <conditionalFormatting sqref="B42">
    <cfRule type="duplicateValues" dxfId="0" priority="31"/>
  </conditionalFormatting>
  <conditionalFormatting sqref="B43">
    <cfRule type="duplicateValues" dxfId="0" priority="26"/>
  </conditionalFormatting>
  <conditionalFormatting sqref="B44">
    <cfRule type="duplicateValues" dxfId="0" priority="22"/>
    <cfRule type="duplicateValues" dxfId="0" priority="23"/>
  </conditionalFormatting>
  <conditionalFormatting sqref="B45">
    <cfRule type="duplicateValues" dxfId="0" priority="16"/>
  </conditionalFormatting>
  <conditionalFormatting sqref="B46">
    <cfRule type="duplicateValues" dxfId="0" priority="15"/>
  </conditionalFormatting>
  <conditionalFormatting sqref="B47">
    <cfRule type="duplicateValues" dxfId="0" priority="12"/>
  </conditionalFormatting>
  <conditionalFormatting sqref="B48">
    <cfRule type="duplicateValues" dxfId="0" priority="4"/>
  </conditionalFormatting>
  <conditionalFormatting sqref="B17:B18">
    <cfRule type="duplicateValues" dxfId="0" priority="5"/>
  </conditionalFormatting>
  <conditionalFormatting sqref="B27:B28">
    <cfRule type="duplicateValues" dxfId="0" priority="6"/>
  </conditionalFormatting>
  <conditionalFormatting sqref="B38:B40">
    <cfRule type="duplicateValues" dxfId="2" priority="10"/>
  </conditionalFormatting>
  <conditionalFormatting sqref="B13:B14 B16">
    <cfRule type="duplicateValues" dxfId="2" priority="11"/>
  </conditionalFormatting>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7"/>
  <sheetViews>
    <sheetView zoomScale="80" zoomScaleNormal="80" workbookViewId="0">
      <selection activeCell="A1" sqref="A1:O1"/>
    </sheetView>
  </sheetViews>
  <sheetFormatPr defaultColWidth="8.89380530973451" defaultRowHeight="16" customHeight="1"/>
  <cols>
    <col min="1" max="1" width="8.89380530973451" style="13" customWidth="1"/>
    <col min="2" max="2" width="22.4070796460177" style="13" customWidth="1"/>
    <col min="3" max="3" width="20.9026548672566" style="13" customWidth="1"/>
    <col min="4" max="4" width="16.4247787610619" style="13" customWidth="1"/>
    <col min="5" max="5" width="8.89380530973451" style="13"/>
    <col min="6" max="6" width="17.8495575221239" style="13" customWidth="1"/>
    <col min="7" max="7" width="21.6548672566372" style="13" customWidth="1"/>
    <col min="8" max="8" width="24.3362831858407" style="13" customWidth="1"/>
    <col min="9" max="9" width="13" style="13" customWidth="1"/>
    <col min="10" max="10" width="22.7787610619469" style="77" customWidth="1"/>
    <col min="11" max="11" width="10.7079646017699" style="12" customWidth="1"/>
    <col min="12" max="12" width="12.6991150442478" style="12" customWidth="1"/>
    <col min="13" max="13" width="16.2920353982301" style="12" customWidth="1"/>
    <col min="14" max="14" width="14.5221238938053" style="12" customWidth="1"/>
    <col min="15" max="15" width="13.7699115044248" style="12" customWidth="1"/>
    <col min="16" max="16" width="15.0530973451327" style="12" customWidth="1"/>
    <col min="17" max="17" width="8.89380530973451" style="12"/>
    <col min="18" max="16384" width="8.89380530973451" style="13"/>
  </cols>
  <sheetData>
    <row r="1" ht="35" customHeight="1" spans="1:15">
      <c r="A1" s="17" t="s">
        <v>5384</v>
      </c>
      <c r="B1" s="17"/>
      <c r="C1" s="17"/>
      <c r="D1" s="17"/>
      <c r="E1" s="17"/>
      <c r="F1" s="17"/>
      <c r="G1" s="17"/>
      <c r="H1" s="17"/>
      <c r="I1" s="17"/>
      <c r="J1" s="17"/>
      <c r="K1" s="17"/>
      <c r="L1" s="17"/>
      <c r="M1" s="17"/>
      <c r="N1" s="17"/>
      <c r="O1" s="17"/>
    </row>
    <row r="2" s="42" customFormat="1" customHeight="1" spans="1:16">
      <c r="A2" s="24" t="s">
        <v>1</v>
      </c>
      <c r="B2" s="24" t="s">
        <v>2</v>
      </c>
      <c r="C2" s="24" t="s">
        <v>225</v>
      </c>
      <c r="D2" s="24" t="s">
        <v>226</v>
      </c>
      <c r="E2" s="24" t="s">
        <v>227</v>
      </c>
      <c r="F2" s="24" t="s">
        <v>228</v>
      </c>
      <c r="G2" s="24" t="s">
        <v>3</v>
      </c>
      <c r="H2" s="24" t="s">
        <v>4</v>
      </c>
      <c r="I2" s="24" t="s">
        <v>5</v>
      </c>
      <c r="J2" s="24" t="s">
        <v>6</v>
      </c>
      <c r="K2" s="120" t="s">
        <v>647</v>
      </c>
      <c r="L2" s="24"/>
      <c r="M2" s="120" t="s">
        <v>649</v>
      </c>
      <c r="N2" s="38" t="s">
        <v>7</v>
      </c>
      <c r="O2" s="37" t="s">
        <v>230</v>
      </c>
      <c r="P2" s="24"/>
    </row>
    <row r="3" s="118" customFormat="1" customHeight="1" spans="1:17">
      <c r="A3" s="25">
        <v>133681</v>
      </c>
      <c r="B3" s="25" t="s">
        <v>5385</v>
      </c>
      <c r="C3" s="25" t="s">
        <v>5386</v>
      </c>
      <c r="D3" s="25" t="s">
        <v>5387</v>
      </c>
      <c r="E3" s="25" t="s">
        <v>234</v>
      </c>
      <c r="F3" s="25" t="s">
        <v>755</v>
      </c>
      <c r="G3" s="25" t="s">
        <v>5388</v>
      </c>
      <c r="H3" s="25" t="s">
        <v>5389</v>
      </c>
      <c r="I3" s="25" t="s">
        <v>5390</v>
      </c>
      <c r="J3" s="25" t="s">
        <v>5391</v>
      </c>
      <c r="K3" s="25">
        <v>69</v>
      </c>
      <c r="L3" s="25"/>
      <c r="M3" s="25">
        <v>1</v>
      </c>
      <c r="N3" s="27" t="s">
        <v>240</v>
      </c>
      <c r="O3" s="24" t="s">
        <v>241</v>
      </c>
      <c r="P3" s="25"/>
      <c r="Q3" s="42"/>
    </row>
    <row r="4" s="118" customFormat="1" customHeight="1" spans="1:17">
      <c r="A4" s="25">
        <v>134304</v>
      </c>
      <c r="B4" s="25" t="s">
        <v>5392</v>
      </c>
      <c r="C4" s="25" t="s">
        <v>5386</v>
      </c>
      <c r="D4" s="25" t="s">
        <v>5387</v>
      </c>
      <c r="E4" s="25" t="s">
        <v>234</v>
      </c>
      <c r="F4" s="25" t="s">
        <v>755</v>
      </c>
      <c r="G4" s="25" t="s">
        <v>5393</v>
      </c>
      <c r="H4" s="25" t="s">
        <v>5394</v>
      </c>
      <c r="I4" s="25" t="s">
        <v>5395</v>
      </c>
      <c r="J4" s="25" t="s">
        <v>5396</v>
      </c>
      <c r="K4" s="25">
        <v>58</v>
      </c>
      <c r="L4" s="25"/>
      <c r="M4" s="25">
        <v>2</v>
      </c>
      <c r="N4" s="27" t="s">
        <v>250</v>
      </c>
      <c r="O4" s="24" t="s">
        <v>241</v>
      </c>
      <c r="P4" s="25"/>
      <c r="Q4" s="42"/>
    </row>
    <row r="5" s="118" customFormat="1" customHeight="1" spans="1:17">
      <c r="A5" s="25">
        <v>133696</v>
      </c>
      <c r="B5" s="25" t="s">
        <v>5397</v>
      </c>
      <c r="C5" s="25" t="s">
        <v>5386</v>
      </c>
      <c r="D5" s="25" t="s">
        <v>5387</v>
      </c>
      <c r="E5" s="25" t="s">
        <v>234</v>
      </c>
      <c r="F5" s="25" t="s">
        <v>755</v>
      </c>
      <c r="G5" s="25" t="s">
        <v>5398</v>
      </c>
      <c r="H5" s="25" t="s">
        <v>5389</v>
      </c>
      <c r="I5" s="25" t="s">
        <v>5390</v>
      </c>
      <c r="J5" s="25" t="s">
        <v>5399</v>
      </c>
      <c r="K5" s="25">
        <v>48</v>
      </c>
      <c r="L5" s="25"/>
      <c r="M5" s="25">
        <v>3</v>
      </c>
      <c r="N5" s="27" t="s">
        <v>259</v>
      </c>
      <c r="O5" s="24" t="s">
        <v>241</v>
      </c>
      <c r="P5" s="25"/>
      <c r="Q5" s="42"/>
    </row>
    <row r="6" s="118" customFormat="1" customHeight="1" spans="1:17">
      <c r="A6" s="25">
        <v>133712</v>
      </c>
      <c r="B6" s="25" t="s">
        <v>5400</v>
      </c>
      <c r="C6" s="25" t="s">
        <v>5386</v>
      </c>
      <c r="D6" s="25" t="s">
        <v>5387</v>
      </c>
      <c r="E6" s="25" t="s">
        <v>234</v>
      </c>
      <c r="F6" s="25" t="s">
        <v>755</v>
      </c>
      <c r="G6" s="25" t="s">
        <v>5401</v>
      </c>
      <c r="H6" s="25" t="s">
        <v>5389</v>
      </c>
      <c r="I6" s="25" t="s">
        <v>5390</v>
      </c>
      <c r="J6" s="25" t="s">
        <v>5402</v>
      </c>
      <c r="K6" s="25">
        <v>36</v>
      </c>
      <c r="L6" s="25"/>
      <c r="M6" s="25">
        <v>4</v>
      </c>
      <c r="N6" s="24" t="s">
        <v>311</v>
      </c>
      <c r="O6" s="24"/>
      <c r="P6" s="25"/>
      <c r="Q6" s="42"/>
    </row>
    <row r="7" s="118" customFormat="1" customHeight="1" spans="1:17">
      <c r="A7" s="25">
        <v>134279</v>
      </c>
      <c r="B7" s="25" t="s">
        <v>5403</v>
      </c>
      <c r="C7" s="25" t="s">
        <v>5386</v>
      </c>
      <c r="D7" s="25" t="s">
        <v>5387</v>
      </c>
      <c r="E7" s="25" t="s">
        <v>234</v>
      </c>
      <c r="F7" s="25" t="s">
        <v>755</v>
      </c>
      <c r="G7" s="25" t="s">
        <v>5404</v>
      </c>
      <c r="H7" s="25" t="s">
        <v>76</v>
      </c>
      <c r="I7" s="25" t="s">
        <v>5405</v>
      </c>
      <c r="J7" s="25" t="s">
        <v>5406</v>
      </c>
      <c r="K7" s="25">
        <v>25</v>
      </c>
      <c r="L7" s="25"/>
      <c r="M7" s="25">
        <v>5</v>
      </c>
      <c r="N7" s="24" t="s">
        <v>311</v>
      </c>
      <c r="O7" s="24"/>
      <c r="P7" s="25"/>
      <c r="Q7" s="42"/>
    </row>
    <row r="8" s="118" customFormat="1" customHeight="1" spans="1:17">
      <c r="A8" s="25">
        <v>134328</v>
      </c>
      <c r="B8" s="25" t="s">
        <v>5407</v>
      </c>
      <c r="C8" s="25" t="s">
        <v>5386</v>
      </c>
      <c r="D8" s="25" t="s">
        <v>5387</v>
      </c>
      <c r="E8" s="25" t="s">
        <v>234</v>
      </c>
      <c r="F8" s="25" t="s">
        <v>755</v>
      </c>
      <c r="G8" s="25" t="s">
        <v>5408</v>
      </c>
      <c r="H8" s="25" t="s">
        <v>5394</v>
      </c>
      <c r="I8" s="25" t="s">
        <v>5409</v>
      </c>
      <c r="J8" s="25" t="s">
        <v>5410</v>
      </c>
      <c r="K8" s="25">
        <v>25</v>
      </c>
      <c r="L8" s="25"/>
      <c r="M8" s="25">
        <v>6</v>
      </c>
      <c r="N8" s="24" t="s">
        <v>311</v>
      </c>
      <c r="O8" s="24"/>
      <c r="P8" s="25"/>
      <c r="Q8" s="42"/>
    </row>
    <row r="9" s="118" customFormat="1" customHeight="1" spans="1:17">
      <c r="A9" s="25">
        <v>134832</v>
      </c>
      <c r="B9" s="25" t="s">
        <v>5411</v>
      </c>
      <c r="C9" s="25" t="s">
        <v>5386</v>
      </c>
      <c r="D9" s="25" t="s">
        <v>5387</v>
      </c>
      <c r="E9" s="25" t="s">
        <v>234</v>
      </c>
      <c r="F9" s="25" t="s">
        <v>755</v>
      </c>
      <c r="G9" s="25" t="s">
        <v>5412</v>
      </c>
      <c r="H9" s="25" t="s">
        <v>5413</v>
      </c>
      <c r="I9" s="25" t="s">
        <v>5414</v>
      </c>
      <c r="J9" s="25" t="s">
        <v>5415</v>
      </c>
      <c r="K9" s="25">
        <v>24</v>
      </c>
      <c r="L9" s="25"/>
      <c r="M9" s="25">
        <v>7</v>
      </c>
      <c r="N9" s="24" t="s">
        <v>311</v>
      </c>
      <c r="O9" s="24"/>
      <c r="P9" s="25"/>
      <c r="Q9" s="42"/>
    </row>
    <row r="10" s="118" customFormat="1" customHeight="1" spans="1:17">
      <c r="A10" s="25">
        <v>134855</v>
      </c>
      <c r="B10" s="25" t="s">
        <v>5416</v>
      </c>
      <c r="C10" s="25" t="s">
        <v>5386</v>
      </c>
      <c r="D10" s="25" t="s">
        <v>5387</v>
      </c>
      <c r="E10" s="25" t="s">
        <v>234</v>
      </c>
      <c r="F10" s="25" t="s">
        <v>755</v>
      </c>
      <c r="G10" s="25" t="s">
        <v>5417</v>
      </c>
      <c r="H10" s="25" t="s">
        <v>5413</v>
      </c>
      <c r="I10" s="25" t="s">
        <v>5414</v>
      </c>
      <c r="J10" s="25" t="s">
        <v>5418</v>
      </c>
      <c r="K10" s="25">
        <v>23</v>
      </c>
      <c r="L10" s="25"/>
      <c r="M10" s="25">
        <v>8</v>
      </c>
      <c r="N10" s="24" t="s">
        <v>311</v>
      </c>
      <c r="O10" s="24"/>
      <c r="P10" s="25"/>
      <c r="Q10" s="42"/>
    </row>
    <row r="11" s="118" customFormat="1" customHeight="1" spans="1:17">
      <c r="A11" s="25">
        <v>134354</v>
      </c>
      <c r="B11" s="25" t="s">
        <v>5419</v>
      </c>
      <c r="C11" s="25" t="s">
        <v>5386</v>
      </c>
      <c r="D11" s="25" t="s">
        <v>5387</v>
      </c>
      <c r="E11" s="25" t="s">
        <v>234</v>
      </c>
      <c r="F11" s="25" t="s">
        <v>755</v>
      </c>
      <c r="G11" s="25" t="s">
        <v>5420</v>
      </c>
      <c r="H11" s="25" t="s">
        <v>5420</v>
      </c>
      <c r="I11" s="25" t="s">
        <v>5421</v>
      </c>
      <c r="J11" s="25" t="s">
        <v>5422</v>
      </c>
      <c r="K11" s="25">
        <v>15</v>
      </c>
      <c r="L11" s="25"/>
      <c r="M11" s="25">
        <v>9</v>
      </c>
      <c r="N11" s="24" t="s">
        <v>311</v>
      </c>
      <c r="O11" s="24"/>
      <c r="P11" s="25"/>
      <c r="Q11" s="42"/>
    </row>
    <row r="12" s="118" customFormat="1" customHeight="1" spans="1:17">
      <c r="A12" s="25">
        <v>134335</v>
      </c>
      <c r="B12" s="25" t="s">
        <v>5423</v>
      </c>
      <c r="C12" s="25" t="s">
        <v>5386</v>
      </c>
      <c r="D12" s="25" t="s">
        <v>5387</v>
      </c>
      <c r="E12" s="25" t="s">
        <v>234</v>
      </c>
      <c r="F12" s="25" t="s">
        <v>755</v>
      </c>
      <c r="G12" s="25" t="s">
        <v>5424</v>
      </c>
      <c r="H12" s="25" t="s">
        <v>5424</v>
      </c>
      <c r="I12" s="25" t="s">
        <v>5425</v>
      </c>
      <c r="J12" s="25" t="s">
        <v>5426</v>
      </c>
      <c r="K12" s="25">
        <v>12</v>
      </c>
      <c r="L12" s="25"/>
      <c r="M12" s="25">
        <v>10</v>
      </c>
      <c r="N12" s="24" t="s">
        <v>263</v>
      </c>
      <c r="O12" s="24"/>
      <c r="P12" s="25"/>
      <c r="Q12" s="42"/>
    </row>
    <row r="13" s="118" customFormat="1" customHeight="1" spans="1:17">
      <c r="A13" s="25">
        <v>134805</v>
      </c>
      <c r="B13" s="25" t="s">
        <v>5427</v>
      </c>
      <c r="C13" s="25" t="s">
        <v>5386</v>
      </c>
      <c r="D13" s="25" t="s">
        <v>5387</v>
      </c>
      <c r="E13" s="25" t="s">
        <v>234</v>
      </c>
      <c r="F13" s="25" t="s">
        <v>755</v>
      </c>
      <c r="G13" s="25" t="s">
        <v>5428</v>
      </c>
      <c r="H13" s="25" t="s">
        <v>5429</v>
      </c>
      <c r="I13" s="25" t="s">
        <v>5430</v>
      </c>
      <c r="J13" s="25" t="s">
        <v>5431</v>
      </c>
      <c r="K13" s="25">
        <v>11</v>
      </c>
      <c r="L13" s="25"/>
      <c r="M13" s="25">
        <v>11</v>
      </c>
      <c r="N13" s="24" t="s">
        <v>263</v>
      </c>
      <c r="O13" s="24"/>
      <c r="P13" s="25"/>
      <c r="Q13" s="42"/>
    </row>
    <row r="14" s="118" customFormat="1" customHeight="1" spans="1:17">
      <c r="A14" s="25">
        <v>133834</v>
      </c>
      <c r="B14" s="25" t="s">
        <v>5432</v>
      </c>
      <c r="C14" s="25" t="s">
        <v>5386</v>
      </c>
      <c r="D14" s="25" t="s">
        <v>5387</v>
      </c>
      <c r="E14" s="25" t="s">
        <v>234</v>
      </c>
      <c r="F14" s="25" t="s">
        <v>755</v>
      </c>
      <c r="G14" s="25" t="s">
        <v>5433</v>
      </c>
      <c r="H14" s="25" t="s">
        <v>5434</v>
      </c>
      <c r="I14" s="25" t="s">
        <v>5435</v>
      </c>
      <c r="J14" s="25" t="s">
        <v>5436</v>
      </c>
      <c r="K14" s="25">
        <v>11</v>
      </c>
      <c r="L14" s="25"/>
      <c r="M14" s="25">
        <v>12</v>
      </c>
      <c r="N14" s="24" t="s">
        <v>263</v>
      </c>
      <c r="O14" s="24"/>
      <c r="P14" s="25"/>
      <c r="Q14" s="42"/>
    </row>
    <row r="15" s="118" customFormat="1" customHeight="1" spans="1:17">
      <c r="A15" s="25">
        <v>133777</v>
      </c>
      <c r="B15" s="25" t="s">
        <v>5437</v>
      </c>
      <c r="C15" s="25" t="s">
        <v>5386</v>
      </c>
      <c r="D15" s="25" t="s">
        <v>5387</v>
      </c>
      <c r="E15" s="25" t="s">
        <v>234</v>
      </c>
      <c r="F15" s="25" t="s">
        <v>755</v>
      </c>
      <c r="G15" s="25" t="s">
        <v>5438</v>
      </c>
      <c r="H15" s="25" t="s">
        <v>5439</v>
      </c>
      <c r="I15" s="25" t="s">
        <v>5440</v>
      </c>
      <c r="J15" s="25" t="s">
        <v>5441</v>
      </c>
      <c r="K15" s="25">
        <v>8</v>
      </c>
      <c r="L15" s="25"/>
      <c r="M15" s="25">
        <v>13</v>
      </c>
      <c r="N15" s="24" t="s">
        <v>263</v>
      </c>
      <c r="O15" s="24"/>
      <c r="P15" s="25"/>
      <c r="Q15" s="42"/>
    </row>
    <row r="16" s="118" customFormat="1" customHeight="1" spans="1:17">
      <c r="A16" s="25">
        <v>134475</v>
      </c>
      <c r="B16" s="25" t="s">
        <v>5442</v>
      </c>
      <c r="C16" s="25" t="s">
        <v>5386</v>
      </c>
      <c r="D16" s="25" t="s">
        <v>5387</v>
      </c>
      <c r="E16" s="25" t="s">
        <v>234</v>
      </c>
      <c r="F16" s="25" t="s">
        <v>755</v>
      </c>
      <c r="G16" s="25" t="s">
        <v>5443</v>
      </c>
      <c r="H16" s="25" t="s">
        <v>5444</v>
      </c>
      <c r="I16" s="25" t="s">
        <v>5440</v>
      </c>
      <c r="J16" s="25" t="s">
        <v>5445</v>
      </c>
      <c r="K16" s="25">
        <v>6</v>
      </c>
      <c r="L16" s="25"/>
      <c r="M16" s="25">
        <v>14</v>
      </c>
      <c r="N16" s="24" t="s">
        <v>263</v>
      </c>
      <c r="O16" s="24"/>
      <c r="P16" s="25"/>
      <c r="Q16" s="42"/>
    </row>
    <row r="17" s="118" customFormat="1" customHeight="1" spans="1:17">
      <c r="A17" s="25">
        <v>133725</v>
      </c>
      <c r="B17" s="25" t="s">
        <v>5446</v>
      </c>
      <c r="C17" s="25" t="s">
        <v>5386</v>
      </c>
      <c r="D17" s="25" t="s">
        <v>5387</v>
      </c>
      <c r="E17" s="25" t="s">
        <v>234</v>
      </c>
      <c r="F17" s="25" t="s">
        <v>755</v>
      </c>
      <c r="G17" s="25" t="s">
        <v>5447</v>
      </c>
      <c r="H17" s="25" t="s">
        <v>5448</v>
      </c>
      <c r="I17" s="25" t="s">
        <v>5440</v>
      </c>
      <c r="J17" s="25" t="s">
        <v>5449</v>
      </c>
      <c r="K17" s="25">
        <v>4</v>
      </c>
      <c r="L17" s="25"/>
      <c r="M17" s="25">
        <v>15</v>
      </c>
      <c r="N17" s="24" t="s">
        <v>263</v>
      </c>
      <c r="O17" s="24"/>
      <c r="P17" s="25"/>
      <c r="Q17" s="42"/>
    </row>
    <row r="18" s="118" customFormat="1" customHeight="1" spans="1:17">
      <c r="A18" s="25">
        <v>133760</v>
      </c>
      <c r="B18" s="25" t="s">
        <v>5450</v>
      </c>
      <c r="C18" s="25" t="s">
        <v>5386</v>
      </c>
      <c r="D18" s="25" t="s">
        <v>5387</v>
      </c>
      <c r="E18" s="25" t="s">
        <v>234</v>
      </c>
      <c r="F18" s="25" t="s">
        <v>755</v>
      </c>
      <c r="G18" s="25" t="s">
        <v>5451</v>
      </c>
      <c r="H18" s="25" t="s">
        <v>5444</v>
      </c>
      <c r="I18" s="25" t="s">
        <v>5440</v>
      </c>
      <c r="J18" s="25" t="s">
        <v>5452</v>
      </c>
      <c r="K18" s="25">
        <v>4</v>
      </c>
      <c r="L18" s="25"/>
      <c r="M18" s="25">
        <v>16</v>
      </c>
      <c r="N18" s="24" t="s">
        <v>263</v>
      </c>
      <c r="O18" s="24"/>
      <c r="P18" s="25"/>
      <c r="Q18" s="42"/>
    </row>
    <row r="19" s="13" customFormat="1" customHeight="1" spans="1:17">
      <c r="A19" s="29">
        <v>134934</v>
      </c>
      <c r="B19" s="29" t="s">
        <v>5453</v>
      </c>
      <c r="C19" s="29" t="s">
        <v>5386</v>
      </c>
      <c r="D19" s="29" t="s">
        <v>5387</v>
      </c>
      <c r="E19" s="29" t="s">
        <v>234</v>
      </c>
      <c r="F19" s="29" t="s">
        <v>755</v>
      </c>
      <c r="G19" s="29" t="s">
        <v>5454</v>
      </c>
      <c r="H19" s="29" t="s">
        <v>5455</v>
      </c>
      <c r="I19" s="29" t="s">
        <v>5456</v>
      </c>
      <c r="J19" s="29" t="s">
        <v>5457</v>
      </c>
      <c r="K19" s="29">
        <v>3</v>
      </c>
      <c r="L19" s="29"/>
      <c r="M19" s="29">
        <v>17</v>
      </c>
      <c r="N19" s="24" t="s">
        <v>263</v>
      </c>
      <c r="O19" s="24"/>
      <c r="P19" s="29"/>
      <c r="Q19" s="12"/>
    </row>
    <row r="20" s="13" customFormat="1" customHeight="1" spans="1:17">
      <c r="A20" s="29"/>
      <c r="B20" s="29"/>
      <c r="C20" s="29"/>
      <c r="D20" s="29"/>
      <c r="E20" s="29"/>
      <c r="F20" s="29"/>
      <c r="G20" s="29"/>
      <c r="H20" s="29"/>
      <c r="I20" s="29"/>
      <c r="J20" s="29"/>
      <c r="K20" s="29"/>
      <c r="L20" s="29"/>
      <c r="M20" s="29"/>
      <c r="N20" s="121"/>
      <c r="O20" s="121"/>
      <c r="P20" s="29"/>
      <c r="Q20" s="12"/>
    </row>
    <row r="21" s="12" customFormat="1" customHeight="1" spans="1:16">
      <c r="A21" s="24" t="s">
        <v>1</v>
      </c>
      <c r="B21" s="24" t="s">
        <v>2</v>
      </c>
      <c r="C21" s="24" t="s">
        <v>225</v>
      </c>
      <c r="D21" s="24" t="s">
        <v>226</v>
      </c>
      <c r="E21" s="24" t="s">
        <v>5458</v>
      </c>
      <c r="F21" s="24" t="s">
        <v>228</v>
      </c>
      <c r="G21" s="24" t="s">
        <v>3</v>
      </c>
      <c r="H21" s="24" t="s">
        <v>4</v>
      </c>
      <c r="I21" s="24" t="s">
        <v>5</v>
      </c>
      <c r="J21" s="24" t="s">
        <v>6</v>
      </c>
      <c r="K21" s="120" t="s">
        <v>647</v>
      </c>
      <c r="L21" s="120" t="s">
        <v>648</v>
      </c>
      <c r="M21" s="120" t="s">
        <v>649</v>
      </c>
      <c r="N21" s="38" t="s">
        <v>7</v>
      </c>
      <c r="O21" s="38"/>
      <c r="P21" s="120" t="s">
        <v>5459</v>
      </c>
    </row>
    <row r="22" s="13" customFormat="1" customHeight="1" spans="1:17">
      <c r="A22" s="29">
        <v>135129</v>
      </c>
      <c r="B22" s="29" t="s">
        <v>5460</v>
      </c>
      <c r="C22" s="29" t="s">
        <v>5386</v>
      </c>
      <c r="D22" s="29" t="s">
        <v>5461</v>
      </c>
      <c r="E22" s="29" t="s">
        <v>234</v>
      </c>
      <c r="F22" s="29" t="s">
        <v>755</v>
      </c>
      <c r="G22" s="29" t="s">
        <v>5462</v>
      </c>
      <c r="H22" s="29" t="s">
        <v>450</v>
      </c>
      <c r="I22" s="29" t="s">
        <v>5463</v>
      </c>
      <c r="J22" s="29" t="s">
        <v>5464</v>
      </c>
      <c r="K22" s="29">
        <v>25</v>
      </c>
      <c r="L22" s="29">
        <f>29*2</f>
        <v>58</v>
      </c>
      <c r="M22" s="29">
        <v>1</v>
      </c>
      <c r="N22" s="27" t="s">
        <v>240</v>
      </c>
      <c r="O22" s="24" t="s">
        <v>241</v>
      </c>
      <c r="P22" s="25">
        <v>75</v>
      </c>
      <c r="Q22" s="12"/>
    </row>
    <row r="23" s="13" customFormat="1" customHeight="1" spans="1:17">
      <c r="A23" s="29">
        <v>133942</v>
      </c>
      <c r="B23" s="29" t="s">
        <v>5465</v>
      </c>
      <c r="C23" s="29" t="s">
        <v>5386</v>
      </c>
      <c r="D23" s="29" t="s">
        <v>5461</v>
      </c>
      <c r="E23" s="29" t="s">
        <v>234</v>
      </c>
      <c r="F23" s="29" t="s">
        <v>755</v>
      </c>
      <c r="G23" s="29" t="s">
        <v>5466</v>
      </c>
      <c r="H23" s="29" t="s">
        <v>5467</v>
      </c>
      <c r="I23" s="29" t="s">
        <v>5468</v>
      </c>
      <c r="J23" s="29" t="s">
        <v>5469</v>
      </c>
      <c r="K23" s="29">
        <v>19</v>
      </c>
      <c r="L23" s="29">
        <f>38*2</f>
        <v>76</v>
      </c>
      <c r="M23" s="29">
        <v>2</v>
      </c>
      <c r="N23" s="27" t="s">
        <v>250</v>
      </c>
      <c r="O23" s="24" t="s">
        <v>241</v>
      </c>
      <c r="P23" s="25">
        <v>69</v>
      </c>
      <c r="Q23" s="12"/>
    </row>
    <row r="24" s="13" customFormat="1" customHeight="1" spans="1:17">
      <c r="A24" s="29">
        <v>133931</v>
      </c>
      <c r="B24" s="29" t="s">
        <v>5470</v>
      </c>
      <c r="C24" s="29" t="s">
        <v>5386</v>
      </c>
      <c r="D24" s="29" t="s">
        <v>5461</v>
      </c>
      <c r="E24" s="29" t="s">
        <v>234</v>
      </c>
      <c r="F24" s="29" t="s">
        <v>755</v>
      </c>
      <c r="G24" s="29" t="s">
        <v>5471</v>
      </c>
      <c r="H24" s="29" t="s">
        <v>5467</v>
      </c>
      <c r="I24" s="29" t="s">
        <v>5468</v>
      </c>
      <c r="J24" s="29" t="s">
        <v>5472</v>
      </c>
      <c r="K24" s="29">
        <v>18</v>
      </c>
      <c r="L24" s="29">
        <f>27*2</f>
        <v>54</v>
      </c>
      <c r="M24" s="29">
        <v>3</v>
      </c>
      <c r="N24" s="27" t="s">
        <v>259</v>
      </c>
      <c r="O24" s="24" t="s">
        <v>241</v>
      </c>
      <c r="P24" s="25">
        <v>66</v>
      </c>
      <c r="Q24" s="12"/>
    </row>
    <row r="25" s="13" customFormat="1" customHeight="1" spans="1:17">
      <c r="A25" s="29">
        <v>133923</v>
      </c>
      <c r="B25" s="29" t="s">
        <v>5473</v>
      </c>
      <c r="C25" s="29" t="s">
        <v>5386</v>
      </c>
      <c r="D25" s="29" t="s">
        <v>5461</v>
      </c>
      <c r="E25" s="29" t="s">
        <v>234</v>
      </c>
      <c r="F25" s="29" t="s">
        <v>755</v>
      </c>
      <c r="G25" s="29" t="s">
        <v>5474</v>
      </c>
      <c r="H25" s="29" t="s">
        <v>5467</v>
      </c>
      <c r="I25" s="29" t="s">
        <v>5468</v>
      </c>
      <c r="J25" s="29" t="s">
        <v>5475</v>
      </c>
      <c r="K25" s="29">
        <v>17</v>
      </c>
      <c r="L25" s="29">
        <v>53</v>
      </c>
      <c r="M25" s="29">
        <v>4</v>
      </c>
      <c r="N25" s="121" t="s">
        <v>311</v>
      </c>
      <c r="O25" s="121"/>
      <c r="P25" s="25">
        <v>45</v>
      </c>
      <c r="Q25" s="12"/>
    </row>
    <row r="26" s="13" customFormat="1" customHeight="1" spans="1:17">
      <c r="A26" s="29">
        <v>136289</v>
      </c>
      <c r="B26" s="29" t="s">
        <v>5476</v>
      </c>
      <c r="C26" s="29" t="s">
        <v>5386</v>
      </c>
      <c r="D26" s="29" t="s">
        <v>5461</v>
      </c>
      <c r="E26" s="29" t="s">
        <v>234</v>
      </c>
      <c r="F26" s="29" t="s">
        <v>755</v>
      </c>
      <c r="G26" s="29" t="s">
        <v>5477</v>
      </c>
      <c r="H26" s="29" t="s">
        <v>450</v>
      </c>
      <c r="I26" s="29" t="s">
        <v>5463</v>
      </c>
      <c r="J26" s="29" t="s">
        <v>5478</v>
      </c>
      <c r="K26" s="29">
        <v>13</v>
      </c>
      <c r="L26" s="29">
        <f>36*2</f>
        <v>72</v>
      </c>
      <c r="M26" s="29">
        <v>5</v>
      </c>
      <c r="N26" s="121" t="s">
        <v>311</v>
      </c>
      <c r="O26" s="121"/>
      <c r="P26" s="25">
        <v>40</v>
      </c>
      <c r="Q26" s="12"/>
    </row>
    <row r="27" s="13" customFormat="1" customHeight="1" spans="1:17">
      <c r="A27" s="29">
        <v>134310</v>
      </c>
      <c r="B27" s="29" t="s">
        <v>5479</v>
      </c>
      <c r="C27" s="29" t="s">
        <v>5386</v>
      </c>
      <c r="D27" s="29" t="s">
        <v>5461</v>
      </c>
      <c r="E27" s="29" t="s">
        <v>234</v>
      </c>
      <c r="F27" s="29" t="s">
        <v>755</v>
      </c>
      <c r="G27" s="29" t="s">
        <v>5480</v>
      </c>
      <c r="H27" s="29" t="s">
        <v>5481</v>
      </c>
      <c r="I27" s="29" t="s">
        <v>5482</v>
      </c>
      <c r="J27" s="29" t="s">
        <v>5483</v>
      </c>
      <c r="K27" s="29">
        <v>8</v>
      </c>
      <c r="L27" s="29">
        <v>58</v>
      </c>
      <c r="M27" s="29">
        <v>6</v>
      </c>
      <c r="N27" s="121" t="s">
        <v>311</v>
      </c>
      <c r="O27" s="121"/>
      <c r="P27" s="25">
        <v>33</v>
      </c>
      <c r="Q27" s="12"/>
    </row>
    <row r="28" s="13" customFormat="1" customHeight="1" spans="1:17">
      <c r="A28" s="29">
        <v>135077</v>
      </c>
      <c r="B28" s="29" t="s">
        <v>5484</v>
      </c>
      <c r="C28" s="29" t="s">
        <v>5386</v>
      </c>
      <c r="D28" s="29" t="s">
        <v>5461</v>
      </c>
      <c r="E28" s="29" t="s">
        <v>234</v>
      </c>
      <c r="F28" s="29" t="s">
        <v>755</v>
      </c>
      <c r="G28" s="29" t="s">
        <v>5485</v>
      </c>
      <c r="H28" s="29" t="s">
        <v>450</v>
      </c>
      <c r="I28" s="29" t="s">
        <v>5463</v>
      </c>
      <c r="J28" s="29" t="s">
        <v>5486</v>
      </c>
      <c r="K28" s="29">
        <v>7</v>
      </c>
      <c r="L28" s="29">
        <v>78</v>
      </c>
      <c r="M28" s="29">
        <v>7</v>
      </c>
      <c r="N28" s="121" t="s">
        <v>311</v>
      </c>
      <c r="O28" s="121"/>
      <c r="P28" s="25">
        <v>0</v>
      </c>
      <c r="Q28" s="12"/>
    </row>
    <row r="29" s="13" customFormat="1" customHeight="1" spans="1:17">
      <c r="A29" s="29">
        <v>133937</v>
      </c>
      <c r="B29" s="29" t="s">
        <v>5487</v>
      </c>
      <c r="C29" s="29" t="s">
        <v>5386</v>
      </c>
      <c r="D29" s="29" t="s">
        <v>5461</v>
      </c>
      <c r="E29" s="29" t="s">
        <v>234</v>
      </c>
      <c r="F29" s="29" t="s">
        <v>755</v>
      </c>
      <c r="G29" s="29" t="s">
        <v>5488</v>
      </c>
      <c r="H29" s="29" t="s">
        <v>5467</v>
      </c>
      <c r="I29" s="29" t="s">
        <v>5468</v>
      </c>
      <c r="J29" s="29" t="s">
        <v>5489</v>
      </c>
      <c r="K29" s="29">
        <v>6</v>
      </c>
      <c r="L29" s="29">
        <v>96</v>
      </c>
      <c r="M29" s="29">
        <v>8</v>
      </c>
      <c r="N29" s="121" t="s">
        <v>263</v>
      </c>
      <c r="O29" s="121"/>
      <c r="P29" s="25">
        <v>2</v>
      </c>
      <c r="Q29" s="12"/>
    </row>
    <row r="30" s="13" customFormat="1" customHeight="1" spans="1:17">
      <c r="A30" s="29">
        <v>134346</v>
      </c>
      <c r="B30" s="29" t="s">
        <v>5490</v>
      </c>
      <c r="C30" s="29" t="s">
        <v>5386</v>
      </c>
      <c r="D30" s="29" t="s">
        <v>5461</v>
      </c>
      <c r="E30" s="29" t="s">
        <v>234</v>
      </c>
      <c r="F30" s="29" t="s">
        <v>755</v>
      </c>
      <c r="G30" s="29" t="s">
        <v>5491</v>
      </c>
      <c r="H30" s="29" t="s">
        <v>5492</v>
      </c>
      <c r="I30" s="29" t="s">
        <v>5493</v>
      </c>
      <c r="J30" s="29" t="s">
        <v>5494</v>
      </c>
      <c r="K30" s="29">
        <v>1</v>
      </c>
      <c r="L30" s="29">
        <v>128</v>
      </c>
      <c r="M30" s="29">
        <v>9</v>
      </c>
      <c r="N30" s="121" t="s">
        <v>263</v>
      </c>
      <c r="O30" s="121"/>
      <c r="P30" s="25">
        <v>3</v>
      </c>
      <c r="Q30" s="12"/>
    </row>
    <row r="31" s="13" customFormat="1" customHeight="1" spans="1:17">
      <c r="A31" s="29">
        <v>133955</v>
      </c>
      <c r="B31" s="29" t="s">
        <v>5495</v>
      </c>
      <c r="C31" s="29" t="s">
        <v>5386</v>
      </c>
      <c r="D31" s="29" t="s">
        <v>5461</v>
      </c>
      <c r="E31" s="29" t="s">
        <v>234</v>
      </c>
      <c r="F31" s="29" t="s">
        <v>755</v>
      </c>
      <c r="G31" s="29" t="s">
        <v>5496</v>
      </c>
      <c r="H31" s="29" t="s">
        <v>5467</v>
      </c>
      <c r="I31" s="29" t="s">
        <v>5468</v>
      </c>
      <c r="J31" s="29" t="s">
        <v>5497</v>
      </c>
      <c r="K31" s="29">
        <v>1</v>
      </c>
      <c r="L31" s="29">
        <v>136</v>
      </c>
      <c r="M31" s="29">
        <v>10</v>
      </c>
      <c r="N31" s="121" t="s">
        <v>263</v>
      </c>
      <c r="O31" s="121"/>
      <c r="P31" s="25">
        <v>2</v>
      </c>
      <c r="Q31" s="12"/>
    </row>
    <row r="32" s="13" customFormat="1" customHeight="1" spans="1:17">
      <c r="A32" s="29">
        <v>134076</v>
      </c>
      <c r="B32" s="29" t="s">
        <v>5498</v>
      </c>
      <c r="C32" s="29" t="s">
        <v>5386</v>
      </c>
      <c r="D32" s="29" t="s">
        <v>5461</v>
      </c>
      <c r="E32" s="29" t="s">
        <v>234</v>
      </c>
      <c r="F32" s="29" t="s">
        <v>755</v>
      </c>
      <c r="G32" s="29" t="s">
        <v>5499</v>
      </c>
      <c r="H32" s="29" t="s">
        <v>450</v>
      </c>
      <c r="I32" s="29" t="s">
        <v>5500</v>
      </c>
      <c r="J32" s="29" t="s">
        <v>5501</v>
      </c>
      <c r="K32" s="29">
        <v>1</v>
      </c>
      <c r="L32" s="29">
        <v>149</v>
      </c>
      <c r="M32" s="29">
        <v>11</v>
      </c>
      <c r="N32" s="121" t="s">
        <v>263</v>
      </c>
      <c r="O32" s="121"/>
      <c r="P32" s="29">
        <v>0</v>
      </c>
      <c r="Q32" s="12"/>
    </row>
    <row r="33" s="13" customFormat="1" customHeight="1" spans="1:17">
      <c r="A33" s="29">
        <v>134983</v>
      </c>
      <c r="B33" s="29" t="s">
        <v>5502</v>
      </c>
      <c r="C33" s="29" t="s">
        <v>5386</v>
      </c>
      <c r="D33" s="29" t="s">
        <v>5461</v>
      </c>
      <c r="E33" s="29" t="s">
        <v>234</v>
      </c>
      <c r="F33" s="29" t="s">
        <v>755</v>
      </c>
      <c r="G33" s="29" t="s">
        <v>5503</v>
      </c>
      <c r="H33" s="29" t="s">
        <v>5504</v>
      </c>
      <c r="I33" s="29" t="s">
        <v>5435</v>
      </c>
      <c r="J33" s="29" t="s">
        <v>5505</v>
      </c>
      <c r="K33" s="122">
        <v>1</v>
      </c>
      <c r="L33" s="122">
        <v>180</v>
      </c>
      <c r="M33" s="122">
        <v>12</v>
      </c>
      <c r="N33" s="121" t="s">
        <v>263</v>
      </c>
      <c r="O33" s="123"/>
      <c r="P33" s="122">
        <v>0</v>
      </c>
      <c r="Q33" s="12"/>
    </row>
    <row r="34" s="13" customFormat="1" customHeight="1" spans="1:17">
      <c r="A34" s="29">
        <v>135736</v>
      </c>
      <c r="B34" s="29" t="s">
        <v>5506</v>
      </c>
      <c r="C34" s="29" t="s">
        <v>5386</v>
      </c>
      <c r="D34" s="29" t="s">
        <v>5461</v>
      </c>
      <c r="E34" s="29" t="s">
        <v>234</v>
      </c>
      <c r="F34" s="29" t="s">
        <v>755</v>
      </c>
      <c r="G34" s="29" t="s">
        <v>5507</v>
      </c>
      <c r="H34" s="29" t="s">
        <v>5455</v>
      </c>
      <c r="I34" s="29" t="s">
        <v>5508</v>
      </c>
      <c r="J34" s="29" t="s">
        <v>5509</v>
      </c>
      <c r="K34" s="122">
        <v>1</v>
      </c>
      <c r="L34" s="122">
        <v>180</v>
      </c>
      <c r="M34" s="122">
        <v>13</v>
      </c>
      <c r="N34" s="121" t="s">
        <v>263</v>
      </c>
      <c r="O34" s="123"/>
      <c r="P34" s="122">
        <v>0</v>
      </c>
      <c r="Q34" s="12"/>
    </row>
    <row r="35" s="13" customFormat="1" customHeight="1" spans="1:17">
      <c r="A35" s="29"/>
      <c r="B35" s="29"/>
      <c r="C35" s="29"/>
      <c r="D35" s="29"/>
      <c r="E35" s="29"/>
      <c r="F35" s="29"/>
      <c r="G35" s="29"/>
      <c r="H35" s="29"/>
      <c r="I35" s="29"/>
      <c r="J35" s="29"/>
      <c r="K35" s="29"/>
      <c r="L35" s="29"/>
      <c r="M35" s="29"/>
      <c r="N35" s="121"/>
      <c r="O35" s="121"/>
      <c r="P35" s="29"/>
      <c r="Q35" s="12"/>
    </row>
    <row r="36" s="12" customFormat="1" customHeight="1" spans="1:16">
      <c r="A36" s="24" t="s">
        <v>1</v>
      </c>
      <c r="B36" s="24" t="s">
        <v>2</v>
      </c>
      <c r="C36" s="24" t="s">
        <v>225</v>
      </c>
      <c r="D36" s="24" t="s">
        <v>226</v>
      </c>
      <c r="E36" s="24" t="s">
        <v>5458</v>
      </c>
      <c r="F36" s="24" t="s">
        <v>228</v>
      </c>
      <c r="G36" s="24" t="s">
        <v>3</v>
      </c>
      <c r="H36" s="24" t="s">
        <v>4</v>
      </c>
      <c r="I36" s="24" t="s">
        <v>5</v>
      </c>
      <c r="J36" s="24" t="s">
        <v>6</v>
      </c>
      <c r="K36" s="120" t="s">
        <v>647</v>
      </c>
      <c r="L36" s="120" t="s">
        <v>648</v>
      </c>
      <c r="M36" s="120" t="s">
        <v>649</v>
      </c>
      <c r="N36" s="38" t="s">
        <v>7</v>
      </c>
      <c r="O36" s="38"/>
      <c r="P36" s="121"/>
    </row>
    <row r="37" s="13" customFormat="1" customHeight="1" spans="1:17">
      <c r="A37" s="25">
        <v>136132</v>
      </c>
      <c r="B37" s="25" t="s">
        <v>5510</v>
      </c>
      <c r="C37" s="25" t="s">
        <v>5386</v>
      </c>
      <c r="D37" s="25" t="s">
        <v>5511</v>
      </c>
      <c r="E37" s="25" t="s">
        <v>280</v>
      </c>
      <c r="F37" s="25" t="s">
        <v>533</v>
      </c>
      <c r="G37" s="25" t="s">
        <v>5512</v>
      </c>
      <c r="H37" s="25" t="s">
        <v>5512</v>
      </c>
      <c r="I37" s="25" t="s">
        <v>5513</v>
      </c>
      <c r="J37" s="25" t="s">
        <v>5514</v>
      </c>
      <c r="K37" s="124">
        <v>205</v>
      </c>
      <c r="L37" s="124" t="s">
        <v>5515</v>
      </c>
      <c r="M37" s="29">
        <v>1</v>
      </c>
      <c r="N37" s="27" t="s">
        <v>240</v>
      </c>
      <c r="O37" s="24" t="s">
        <v>241</v>
      </c>
      <c r="P37" s="29"/>
      <c r="Q37" s="12"/>
    </row>
    <row r="38" s="13" customFormat="1" customHeight="1" spans="1:17">
      <c r="A38" s="25">
        <v>134200</v>
      </c>
      <c r="B38" s="25" t="s">
        <v>5516</v>
      </c>
      <c r="C38" s="25" t="s">
        <v>5386</v>
      </c>
      <c r="D38" s="25" t="s">
        <v>5511</v>
      </c>
      <c r="E38" s="25" t="s">
        <v>280</v>
      </c>
      <c r="F38" s="25" t="s">
        <v>533</v>
      </c>
      <c r="G38" s="25" t="s">
        <v>5517</v>
      </c>
      <c r="H38" s="25" t="s">
        <v>5518</v>
      </c>
      <c r="I38" s="25" t="s">
        <v>3541</v>
      </c>
      <c r="J38" s="25" t="s">
        <v>5519</v>
      </c>
      <c r="K38" s="124">
        <v>205</v>
      </c>
      <c r="L38" s="124" t="s">
        <v>5520</v>
      </c>
      <c r="M38" s="29">
        <v>2</v>
      </c>
      <c r="N38" s="27" t="s">
        <v>250</v>
      </c>
      <c r="O38" s="24" t="s">
        <v>241</v>
      </c>
      <c r="P38" s="29"/>
      <c r="Q38" s="12"/>
    </row>
    <row r="39" s="13" customFormat="1" customHeight="1" spans="1:17">
      <c r="A39" s="25">
        <v>134188</v>
      </c>
      <c r="B39" s="25" t="s">
        <v>5521</v>
      </c>
      <c r="C39" s="25" t="s">
        <v>5386</v>
      </c>
      <c r="D39" s="25" t="s">
        <v>5511</v>
      </c>
      <c r="E39" s="25" t="s">
        <v>280</v>
      </c>
      <c r="F39" s="25" t="s">
        <v>533</v>
      </c>
      <c r="G39" s="25" t="s">
        <v>5522</v>
      </c>
      <c r="H39" s="25" t="s">
        <v>5523</v>
      </c>
      <c r="I39" s="25" t="s">
        <v>3541</v>
      </c>
      <c r="J39" s="25" t="s">
        <v>5524</v>
      </c>
      <c r="K39" s="124">
        <v>205</v>
      </c>
      <c r="L39" s="124" t="s">
        <v>5525</v>
      </c>
      <c r="M39" s="29">
        <v>3</v>
      </c>
      <c r="N39" s="27" t="s">
        <v>259</v>
      </c>
      <c r="O39" s="24" t="s">
        <v>241</v>
      </c>
      <c r="P39" s="29"/>
      <c r="Q39" s="12"/>
    </row>
    <row r="40" s="13" customFormat="1" customHeight="1" spans="1:17">
      <c r="A40" s="25">
        <v>133956</v>
      </c>
      <c r="B40" s="25" t="s">
        <v>5526</v>
      </c>
      <c r="C40" s="25" t="s">
        <v>5386</v>
      </c>
      <c r="D40" s="25" t="s">
        <v>5511</v>
      </c>
      <c r="E40" s="25" t="s">
        <v>280</v>
      </c>
      <c r="F40" s="25" t="s">
        <v>533</v>
      </c>
      <c r="G40" s="25" t="s">
        <v>5527</v>
      </c>
      <c r="H40" s="25" t="s">
        <v>5528</v>
      </c>
      <c r="I40" s="25" t="s">
        <v>3541</v>
      </c>
      <c r="J40" s="25" t="s">
        <v>5529</v>
      </c>
      <c r="K40" s="124">
        <v>205</v>
      </c>
      <c r="L40" s="124" t="s">
        <v>5530</v>
      </c>
      <c r="M40" s="29">
        <v>4</v>
      </c>
      <c r="N40" s="121" t="s">
        <v>311</v>
      </c>
      <c r="O40" s="121"/>
      <c r="P40" s="29"/>
      <c r="Q40" s="12"/>
    </row>
    <row r="41" s="13" customFormat="1" customHeight="1" spans="1:17">
      <c r="A41" s="25">
        <v>134114</v>
      </c>
      <c r="B41" s="25" t="s">
        <v>5531</v>
      </c>
      <c r="C41" s="25" t="s">
        <v>5386</v>
      </c>
      <c r="D41" s="25" t="s">
        <v>5511</v>
      </c>
      <c r="E41" s="25" t="s">
        <v>280</v>
      </c>
      <c r="F41" s="25" t="s">
        <v>533</v>
      </c>
      <c r="G41" s="25" t="s">
        <v>5532</v>
      </c>
      <c r="H41" s="25" t="s">
        <v>5533</v>
      </c>
      <c r="I41" s="25" t="s">
        <v>3541</v>
      </c>
      <c r="J41" s="25" t="s">
        <v>5534</v>
      </c>
      <c r="K41" s="124">
        <v>160</v>
      </c>
      <c r="L41" s="124" t="s">
        <v>5535</v>
      </c>
      <c r="M41" s="29">
        <v>5</v>
      </c>
      <c r="N41" s="121" t="s">
        <v>311</v>
      </c>
      <c r="O41" s="121"/>
      <c r="P41" s="29"/>
      <c r="Q41" s="12"/>
    </row>
    <row r="42" s="13" customFormat="1" customHeight="1" spans="1:17">
      <c r="A42" s="25">
        <v>134136</v>
      </c>
      <c r="B42" s="25" t="s">
        <v>5536</v>
      </c>
      <c r="C42" s="25" t="s">
        <v>5386</v>
      </c>
      <c r="D42" s="25" t="s">
        <v>5511</v>
      </c>
      <c r="E42" s="25" t="s">
        <v>280</v>
      </c>
      <c r="F42" s="25" t="s">
        <v>533</v>
      </c>
      <c r="G42" s="25" t="s">
        <v>5537</v>
      </c>
      <c r="H42" s="25" t="s">
        <v>5538</v>
      </c>
      <c r="I42" s="25" t="s">
        <v>3541</v>
      </c>
      <c r="J42" s="25" t="s">
        <v>5539</v>
      </c>
      <c r="K42" s="124">
        <v>160</v>
      </c>
      <c r="L42" s="124" t="s">
        <v>5540</v>
      </c>
      <c r="M42" s="29">
        <v>6</v>
      </c>
      <c r="N42" s="121" t="s">
        <v>311</v>
      </c>
      <c r="O42" s="121"/>
      <c r="P42" s="29"/>
      <c r="Q42" s="12"/>
    </row>
    <row r="43" s="13" customFormat="1" customHeight="1" spans="1:17">
      <c r="A43" s="25">
        <v>134161</v>
      </c>
      <c r="B43" s="25" t="s">
        <v>5541</v>
      </c>
      <c r="C43" s="25" t="s">
        <v>5386</v>
      </c>
      <c r="D43" s="25" t="s">
        <v>5511</v>
      </c>
      <c r="E43" s="25" t="s">
        <v>280</v>
      </c>
      <c r="F43" s="25" t="s">
        <v>533</v>
      </c>
      <c r="G43" s="25" t="s">
        <v>5542</v>
      </c>
      <c r="H43" s="25" t="s">
        <v>5543</v>
      </c>
      <c r="I43" s="25" t="s">
        <v>3541</v>
      </c>
      <c r="J43" s="25" t="s">
        <v>5544</v>
      </c>
      <c r="K43" s="124">
        <v>150</v>
      </c>
      <c r="L43" s="124" t="s">
        <v>5545</v>
      </c>
      <c r="M43" s="29">
        <v>7</v>
      </c>
      <c r="N43" s="121" t="s">
        <v>311</v>
      </c>
      <c r="O43" s="121"/>
      <c r="P43" s="29"/>
      <c r="Q43" s="12"/>
    </row>
    <row r="44" s="13" customFormat="1" customHeight="1" spans="1:17">
      <c r="A44" s="25">
        <v>134173</v>
      </c>
      <c r="B44" s="25" t="s">
        <v>5546</v>
      </c>
      <c r="C44" s="25" t="s">
        <v>5386</v>
      </c>
      <c r="D44" s="25" t="s">
        <v>5511</v>
      </c>
      <c r="E44" s="25" t="s">
        <v>280</v>
      </c>
      <c r="F44" s="25" t="s">
        <v>533</v>
      </c>
      <c r="G44" s="25" t="s">
        <v>5547</v>
      </c>
      <c r="H44" s="25" t="s">
        <v>5548</v>
      </c>
      <c r="I44" s="25" t="s">
        <v>3541</v>
      </c>
      <c r="J44" s="25" t="s">
        <v>5549</v>
      </c>
      <c r="K44" s="124">
        <v>150</v>
      </c>
      <c r="L44" s="124" t="s">
        <v>5550</v>
      </c>
      <c r="M44" s="29">
        <v>8</v>
      </c>
      <c r="N44" s="121" t="s">
        <v>311</v>
      </c>
      <c r="O44" s="121"/>
      <c r="P44" s="29"/>
      <c r="Q44" s="12"/>
    </row>
    <row r="45" s="13" customFormat="1" customHeight="1" spans="1:17">
      <c r="A45" s="25">
        <v>134204</v>
      </c>
      <c r="B45" s="25" t="s">
        <v>5551</v>
      </c>
      <c r="C45" s="25" t="s">
        <v>5386</v>
      </c>
      <c r="D45" s="25" t="s">
        <v>5511</v>
      </c>
      <c r="E45" s="25" t="s">
        <v>280</v>
      </c>
      <c r="F45" s="25" t="s">
        <v>533</v>
      </c>
      <c r="G45" s="25" t="s">
        <v>5552</v>
      </c>
      <c r="H45" s="25" t="s">
        <v>5553</v>
      </c>
      <c r="I45" s="25" t="s">
        <v>3541</v>
      </c>
      <c r="J45" s="25" t="s">
        <v>5554</v>
      </c>
      <c r="K45" s="124">
        <v>120</v>
      </c>
      <c r="L45" s="124" t="s">
        <v>5555</v>
      </c>
      <c r="M45" s="29">
        <v>9</v>
      </c>
      <c r="N45" s="121" t="s">
        <v>311</v>
      </c>
      <c r="O45" s="121"/>
      <c r="P45" s="29"/>
      <c r="Q45" s="12"/>
    </row>
    <row r="46" s="13" customFormat="1" customHeight="1" spans="1:17">
      <c r="A46" s="25">
        <v>134215</v>
      </c>
      <c r="B46" s="25" t="s">
        <v>5556</v>
      </c>
      <c r="C46" s="25" t="s">
        <v>5386</v>
      </c>
      <c r="D46" s="25" t="s">
        <v>5511</v>
      </c>
      <c r="E46" s="25" t="s">
        <v>280</v>
      </c>
      <c r="F46" s="25" t="s">
        <v>533</v>
      </c>
      <c r="G46" s="25" t="s">
        <v>5557</v>
      </c>
      <c r="H46" s="25" t="s">
        <v>5558</v>
      </c>
      <c r="I46" s="25" t="s">
        <v>3541</v>
      </c>
      <c r="J46" s="25" t="s">
        <v>5559</v>
      </c>
      <c r="K46" s="124">
        <v>120</v>
      </c>
      <c r="L46" s="124" t="s">
        <v>5560</v>
      </c>
      <c r="M46" s="29">
        <v>10</v>
      </c>
      <c r="N46" s="121" t="s">
        <v>311</v>
      </c>
      <c r="O46" s="121"/>
      <c r="P46" s="29"/>
      <c r="Q46" s="12"/>
    </row>
    <row r="47" s="13" customFormat="1" customHeight="1" spans="1:17">
      <c r="A47" s="25">
        <v>134226</v>
      </c>
      <c r="B47" s="25" t="s">
        <v>5561</v>
      </c>
      <c r="C47" s="25" t="s">
        <v>5386</v>
      </c>
      <c r="D47" s="25" t="s">
        <v>5511</v>
      </c>
      <c r="E47" s="25" t="s">
        <v>280</v>
      </c>
      <c r="F47" s="25" t="s">
        <v>533</v>
      </c>
      <c r="G47" s="25" t="s">
        <v>5562</v>
      </c>
      <c r="H47" s="25" t="s">
        <v>5563</v>
      </c>
      <c r="I47" s="25" t="s">
        <v>3541</v>
      </c>
      <c r="J47" s="25" t="s">
        <v>5564</v>
      </c>
      <c r="K47" s="124">
        <v>120</v>
      </c>
      <c r="L47" s="124" t="s">
        <v>5565</v>
      </c>
      <c r="M47" s="29">
        <v>11</v>
      </c>
      <c r="N47" s="121" t="s">
        <v>263</v>
      </c>
      <c r="O47" s="121"/>
      <c r="P47" s="29"/>
      <c r="Q47" s="12"/>
    </row>
    <row r="48" s="13" customFormat="1" customHeight="1" spans="1:17">
      <c r="A48" s="25">
        <v>134233</v>
      </c>
      <c r="B48" s="25" t="s">
        <v>5566</v>
      </c>
      <c r="C48" s="25" t="s">
        <v>5386</v>
      </c>
      <c r="D48" s="25" t="s">
        <v>5511</v>
      </c>
      <c r="E48" s="25" t="s">
        <v>280</v>
      </c>
      <c r="F48" s="25" t="s">
        <v>533</v>
      </c>
      <c r="G48" s="25" t="s">
        <v>5567</v>
      </c>
      <c r="H48" s="25" t="s">
        <v>5568</v>
      </c>
      <c r="I48" s="25" t="s">
        <v>3541</v>
      </c>
      <c r="J48" s="25" t="s">
        <v>5569</v>
      </c>
      <c r="K48" s="124">
        <v>120</v>
      </c>
      <c r="L48" s="125" t="s">
        <v>5570</v>
      </c>
      <c r="M48" s="29">
        <v>12</v>
      </c>
      <c r="N48" s="121" t="s">
        <v>263</v>
      </c>
      <c r="O48" s="121"/>
      <c r="P48" s="29"/>
      <c r="Q48" s="12"/>
    </row>
    <row r="49" s="13" customFormat="1" customHeight="1" spans="1:17">
      <c r="A49" s="25">
        <v>134237</v>
      </c>
      <c r="B49" s="25" t="s">
        <v>5571</v>
      </c>
      <c r="C49" s="25" t="s">
        <v>5386</v>
      </c>
      <c r="D49" s="25" t="s">
        <v>5511</v>
      </c>
      <c r="E49" s="25" t="s">
        <v>280</v>
      </c>
      <c r="F49" s="25" t="s">
        <v>533</v>
      </c>
      <c r="G49" s="25" t="s">
        <v>5572</v>
      </c>
      <c r="H49" s="25" t="s">
        <v>5573</v>
      </c>
      <c r="I49" s="25" t="s">
        <v>3541</v>
      </c>
      <c r="J49" s="25" t="s">
        <v>5574</v>
      </c>
      <c r="K49" s="124">
        <v>120</v>
      </c>
      <c r="L49" s="124" t="s">
        <v>5575</v>
      </c>
      <c r="M49" s="29">
        <v>13</v>
      </c>
      <c r="N49" s="121" t="s">
        <v>263</v>
      </c>
      <c r="O49" s="121"/>
      <c r="P49" s="29"/>
      <c r="Q49" s="12"/>
    </row>
    <row r="50" s="13" customFormat="1" customHeight="1" spans="1:17">
      <c r="A50" s="25">
        <v>134246</v>
      </c>
      <c r="B50" s="25" t="s">
        <v>5576</v>
      </c>
      <c r="C50" s="25" t="s">
        <v>5386</v>
      </c>
      <c r="D50" s="25" t="s">
        <v>5511</v>
      </c>
      <c r="E50" s="25" t="s">
        <v>280</v>
      </c>
      <c r="F50" s="25" t="s">
        <v>533</v>
      </c>
      <c r="G50" s="25" t="s">
        <v>5577</v>
      </c>
      <c r="H50" s="25" t="s">
        <v>5578</v>
      </c>
      <c r="I50" s="25" t="s">
        <v>3541</v>
      </c>
      <c r="J50" s="25" t="s">
        <v>5579</v>
      </c>
      <c r="K50" s="124">
        <v>120</v>
      </c>
      <c r="L50" s="124" t="s">
        <v>5580</v>
      </c>
      <c r="M50" s="29">
        <v>14</v>
      </c>
      <c r="N50" s="121" t="s">
        <v>263</v>
      </c>
      <c r="O50" s="121"/>
      <c r="P50" s="29"/>
      <c r="Q50" s="12"/>
    </row>
    <row r="51" s="13" customFormat="1" customHeight="1" spans="1:17">
      <c r="A51" s="25">
        <v>134254</v>
      </c>
      <c r="B51" s="25" t="s">
        <v>5581</v>
      </c>
      <c r="C51" s="25" t="s">
        <v>5386</v>
      </c>
      <c r="D51" s="25" t="s">
        <v>5511</v>
      </c>
      <c r="E51" s="25" t="s">
        <v>280</v>
      </c>
      <c r="F51" s="25" t="s">
        <v>533</v>
      </c>
      <c r="G51" s="25" t="s">
        <v>5582</v>
      </c>
      <c r="H51" s="25" t="s">
        <v>5583</v>
      </c>
      <c r="I51" s="25" t="s">
        <v>3541</v>
      </c>
      <c r="J51" s="25" t="s">
        <v>5584</v>
      </c>
      <c r="K51" s="124">
        <v>120</v>
      </c>
      <c r="L51" s="124" t="s">
        <v>5585</v>
      </c>
      <c r="M51" s="29">
        <v>15</v>
      </c>
      <c r="N51" s="121" t="s">
        <v>263</v>
      </c>
      <c r="O51" s="121"/>
      <c r="P51" s="29"/>
      <c r="Q51" s="12"/>
    </row>
    <row r="52" s="13" customFormat="1" customHeight="1" spans="1:17">
      <c r="A52" s="25">
        <v>134260</v>
      </c>
      <c r="B52" s="25" t="s">
        <v>5586</v>
      </c>
      <c r="C52" s="25" t="s">
        <v>5386</v>
      </c>
      <c r="D52" s="25" t="s">
        <v>5511</v>
      </c>
      <c r="E52" s="25" t="s">
        <v>280</v>
      </c>
      <c r="F52" s="25" t="s">
        <v>533</v>
      </c>
      <c r="G52" s="25" t="s">
        <v>5587</v>
      </c>
      <c r="H52" s="25" t="s">
        <v>5588</v>
      </c>
      <c r="I52" s="25" t="s">
        <v>3541</v>
      </c>
      <c r="J52" s="25" t="s">
        <v>5589</v>
      </c>
      <c r="K52" s="124">
        <v>110</v>
      </c>
      <c r="L52" s="124" t="s">
        <v>5590</v>
      </c>
      <c r="M52" s="29">
        <v>16</v>
      </c>
      <c r="N52" s="121" t="s">
        <v>263</v>
      </c>
      <c r="O52" s="121"/>
      <c r="P52" s="29"/>
      <c r="Q52" s="12"/>
    </row>
    <row r="53" s="13" customFormat="1" customHeight="1" spans="1:17">
      <c r="A53" s="25">
        <v>134273</v>
      </c>
      <c r="B53" s="25" t="s">
        <v>5591</v>
      </c>
      <c r="C53" s="25" t="s">
        <v>5386</v>
      </c>
      <c r="D53" s="25" t="s">
        <v>5511</v>
      </c>
      <c r="E53" s="25" t="s">
        <v>280</v>
      </c>
      <c r="F53" s="25" t="s">
        <v>533</v>
      </c>
      <c r="G53" s="25" t="s">
        <v>5592</v>
      </c>
      <c r="H53" s="25" t="s">
        <v>5593</v>
      </c>
      <c r="I53" s="25" t="s">
        <v>3541</v>
      </c>
      <c r="J53" s="25" t="s">
        <v>5594</v>
      </c>
      <c r="K53" s="124">
        <v>100</v>
      </c>
      <c r="L53" s="124" t="s">
        <v>5595</v>
      </c>
      <c r="M53" s="29">
        <v>17</v>
      </c>
      <c r="N53" s="121" t="s">
        <v>263</v>
      </c>
      <c r="O53" s="121"/>
      <c r="P53" s="29"/>
      <c r="Q53" s="12"/>
    </row>
    <row r="54" s="13" customFormat="1" customHeight="1" spans="1:17">
      <c r="A54" s="25">
        <v>135399</v>
      </c>
      <c r="B54" s="25" t="s">
        <v>5596</v>
      </c>
      <c r="C54" s="25" t="s">
        <v>5386</v>
      </c>
      <c r="D54" s="25" t="s">
        <v>5511</v>
      </c>
      <c r="E54" s="25" t="s">
        <v>280</v>
      </c>
      <c r="F54" s="25" t="s">
        <v>533</v>
      </c>
      <c r="G54" s="25" t="s">
        <v>5597</v>
      </c>
      <c r="H54" s="25" t="s">
        <v>5598</v>
      </c>
      <c r="I54" s="25" t="s">
        <v>5599</v>
      </c>
      <c r="J54" s="25" t="s">
        <v>5600</v>
      </c>
      <c r="K54" s="124">
        <v>70</v>
      </c>
      <c r="L54" s="124" t="s">
        <v>5601</v>
      </c>
      <c r="M54" s="29">
        <v>18</v>
      </c>
      <c r="N54" s="121" t="s">
        <v>263</v>
      </c>
      <c r="O54" s="121"/>
      <c r="P54" s="29"/>
      <c r="Q54" s="12"/>
    </row>
    <row r="55" s="13" customFormat="1" customHeight="1" spans="1:17">
      <c r="A55" s="25">
        <v>135500</v>
      </c>
      <c r="B55" s="25" t="s">
        <v>5602</v>
      </c>
      <c r="C55" s="25" t="s">
        <v>5386</v>
      </c>
      <c r="D55" s="25" t="s">
        <v>5511</v>
      </c>
      <c r="E55" s="25" t="s">
        <v>280</v>
      </c>
      <c r="F55" s="25" t="s">
        <v>533</v>
      </c>
      <c r="G55" s="25" t="s">
        <v>5603</v>
      </c>
      <c r="H55" s="25" t="s">
        <v>5598</v>
      </c>
      <c r="I55" s="25" t="s">
        <v>5599</v>
      </c>
      <c r="J55" s="25" t="s">
        <v>5604</v>
      </c>
      <c r="K55" s="124">
        <v>65</v>
      </c>
      <c r="L55" s="124" t="s">
        <v>5605</v>
      </c>
      <c r="M55" s="29">
        <v>19</v>
      </c>
      <c r="N55" s="121" t="s">
        <v>263</v>
      </c>
      <c r="O55" s="121"/>
      <c r="P55" s="29"/>
      <c r="Q55" s="12"/>
    </row>
    <row r="56" s="13" customFormat="1" customHeight="1" spans="1:17">
      <c r="A56" s="25">
        <v>135548</v>
      </c>
      <c r="B56" s="25" t="s">
        <v>5606</v>
      </c>
      <c r="C56" s="25" t="s">
        <v>5386</v>
      </c>
      <c r="D56" s="25" t="s">
        <v>5511</v>
      </c>
      <c r="E56" s="25" t="s">
        <v>280</v>
      </c>
      <c r="F56" s="25" t="s">
        <v>533</v>
      </c>
      <c r="G56" s="25" t="s">
        <v>5607</v>
      </c>
      <c r="H56" s="25" t="s">
        <v>5598</v>
      </c>
      <c r="I56" s="25" t="s">
        <v>5599</v>
      </c>
      <c r="J56" s="25" t="s">
        <v>5608</v>
      </c>
      <c r="K56" s="124">
        <v>25</v>
      </c>
      <c r="L56" s="124" t="s">
        <v>5609</v>
      </c>
      <c r="M56" s="29">
        <v>20</v>
      </c>
      <c r="N56" s="121" t="s">
        <v>263</v>
      </c>
      <c r="O56" s="121"/>
      <c r="P56" s="29"/>
      <c r="Q56" s="12"/>
    </row>
    <row r="57" s="13" customFormat="1" customHeight="1" spans="1:17">
      <c r="A57" s="119"/>
      <c r="B57" s="119"/>
      <c r="C57" s="119"/>
      <c r="D57" s="119"/>
      <c r="E57" s="119"/>
      <c r="F57" s="119"/>
      <c r="G57" s="119"/>
      <c r="H57" s="119"/>
      <c r="I57" s="119"/>
      <c r="J57" s="119"/>
      <c r="K57" s="119"/>
      <c r="L57" s="119"/>
      <c r="M57" s="119"/>
      <c r="N57" s="126"/>
      <c r="O57" s="126"/>
      <c r="P57" s="119"/>
      <c r="Q57" s="12"/>
    </row>
  </sheetData>
  <mergeCells count="1">
    <mergeCell ref="A1:O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18"/>
  <sheetViews>
    <sheetView zoomScale="80" zoomScaleNormal="80" workbookViewId="0">
      <selection activeCell="A1" sqref="A1:Q1"/>
    </sheetView>
  </sheetViews>
  <sheetFormatPr defaultColWidth="25.0619469026549" defaultRowHeight="16" customHeight="1"/>
  <cols>
    <col min="1" max="1" width="9.70796460176991" style="15" customWidth="1"/>
    <col min="2" max="2" width="24.3893805309735" style="15" customWidth="1"/>
    <col min="3" max="3" width="20" style="15" customWidth="1"/>
    <col min="4" max="4" width="12.1150442477876" style="15" customWidth="1"/>
    <col min="5" max="5" width="10.6194690265487" style="15" customWidth="1"/>
    <col min="6" max="6" width="10.6283185840708" style="15" customWidth="1"/>
    <col min="7" max="7" width="19.4159292035398" style="15" customWidth="1"/>
    <col min="8" max="8" width="29.2035398230088" style="15" customWidth="1"/>
    <col min="9" max="9" width="12.787610619469" style="15" customWidth="1"/>
    <col min="10" max="10" width="16.3451327433628" style="15" customWidth="1"/>
    <col min="11" max="11" width="11.1238938053097" style="15" customWidth="1"/>
    <col min="12" max="12" width="13.0265486725664" style="15" customWidth="1"/>
    <col min="13" max="13" width="9.96460176991151" style="15" customWidth="1"/>
    <col min="14" max="14" width="13.1946902654867" style="14" customWidth="1"/>
    <col min="15" max="15" width="14.646017699115" style="14" customWidth="1"/>
    <col min="16" max="16" width="16.6017699115044" style="15" customWidth="1"/>
    <col min="17" max="17" width="21.070796460177" style="15" customWidth="1"/>
    <col min="18" max="16383" width="25.0619469026549" style="15" customWidth="1"/>
    <col min="16384" max="16384" width="25.0619469026549" style="15"/>
  </cols>
  <sheetData>
    <row r="1" ht="35" customHeight="1" spans="1:17">
      <c r="A1" s="56" t="s">
        <v>5610</v>
      </c>
      <c r="B1" s="56"/>
      <c r="C1" s="56"/>
      <c r="D1" s="56"/>
      <c r="E1" s="56"/>
      <c r="F1" s="56"/>
      <c r="G1" s="56"/>
      <c r="H1" s="56"/>
      <c r="I1" s="56"/>
      <c r="J1" s="56"/>
      <c r="K1" s="56"/>
      <c r="L1" s="56"/>
      <c r="M1" s="56"/>
      <c r="N1" s="56"/>
      <c r="O1" s="56"/>
      <c r="P1" s="56"/>
      <c r="Q1" s="56"/>
    </row>
    <row r="2" s="110" customFormat="1" customHeight="1" spans="1:16383">
      <c r="A2" s="111" t="s">
        <v>1</v>
      </c>
      <c r="B2" s="111" t="s">
        <v>2</v>
      </c>
      <c r="C2" s="111" t="s">
        <v>225</v>
      </c>
      <c r="D2" s="111" t="s">
        <v>226</v>
      </c>
      <c r="E2" s="111" t="s">
        <v>227</v>
      </c>
      <c r="F2" s="111" t="s">
        <v>228</v>
      </c>
      <c r="G2" s="111" t="s">
        <v>3</v>
      </c>
      <c r="H2" s="111" t="s">
        <v>4</v>
      </c>
      <c r="I2" s="111" t="s">
        <v>5</v>
      </c>
      <c r="J2" s="111" t="s">
        <v>5611</v>
      </c>
      <c r="K2" s="111" t="s">
        <v>647</v>
      </c>
      <c r="L2" s="111" t="s">
        <v>5612</v>
      </c>
      <c r="M2" s="111" t="s">
        <v>649</v>
      </c>
      <c r="N2" s="112" t="s">
        <v>7</v>
      </c>
      <c r="O2" s="111" t="s">
        <v>230</v>
      </c>
      <c r="P2" s="111" t="s">
        <v>5613</v>
      </c>
      <c r="Q2" s="111" t="s">
        <v>5614</v>
      </c>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11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11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11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c r="OE2" s="115"/>
      <c r="OF2" s="115"/>
      <c r="OG2" s="115"/>
      <c r="OH2" s="115"/>
      <c r="OI2" s="115"/>
      <c r="OJ2" s="115"/>
      <c r="OK2" s="115"/>
      <c r="OL2" s="115"/>
      <c r="OM2" s="115"/>
      <c r="ON2" s="115"/>
      <c r="OO2" s="115"/>
      <c r="OP2" s="115"/>
      <c r="OQ2" s="115"/>
      <c r="OR2" s="115"/>
      <c r="OS2" s="115"/>
      <c r="OT2" s="115"/>
      <c r="OU2" s="115"/>
      <c r="OV2" s="115"/>
      <c r="OW2" s="115"/>
      <c r="OX2" s="115"/>
      <c r="OY2" s="115"/>
      <c r="OZ2" s="115"/>
      <c r="PA2" s="115"/>
      <c r="PB2" s="115"/>
      <c r="PC2" s="115"/>
      <c r="PD2" s="115"/>
      <c r="PE2" s="115"/>
      <c r="PF2" s="115"/>
      <c r="PG2" s="115"/>
      <c r="PH2" s="115"/>
      <c r="PI2" s="115"/>
      <c r="PJ2" s="115"/>
      <c r="PK2" s="115"/>
      <c r="PL2" s="115"/>
      <c r="PM2" s="115"/>
      <c r="PN2" s="115"/>
      <c r="PO2" s="115"/>
      <c r="PP2" s="115"/>
      <c r="PQ2" s="115"/>
      <c r="PR2" s="115"/>
      <c r="PS2" s="115"/>
      <c r="PT2" s="115"/>
      <c r="PU2" s="115"/>
      <c r="PV2" s="115"/>
      <c r="PW2" s="115"/>
      <c r="PX2" s="115"/>
      <c r="PY2" s="115"/>
      <c r="PZ2" s="115"/>
      <c r="QA2" s="115"/>
      <c r="QB2" s="115"/>
      <c r="QC2" s="115"/>
      <c r="QD2" s="115"/>
      <c r="QE2" s="115"/>
      <c r="QF2" s="115"/>
      <c r="QG2" s="115"/>
      <c r="QH2" s="115"/>
      <c r="QI2" s="115"/>
      <c r="QJ2" s="115"/>
      <c r="QK2" s="115"/>
      <c r="QL2" s="115"/>
      <c r="QM2" s="115"/>
      <c r="QN2" s="115"/>
      <c r="QO2" s="115"/>
      <c r="QP2" s="115"/>
      <c r="QQ2" s="115"/>
      <c r="QR2" s="115"/>
      <c r="QS2" s="115"/>
      <c r="QT2" s="115"/>
      <c r="QU2" s="115"/>
      <c r="QV2" s="115"/>
      <c r="QW2" s="115"/>
      <c r="QX2" s="115"/>
      <c r="QY2" s="115"/>
      <c r="QZ2" s="115"/>
      <c r="RA2" s="115"/>
      <c r="RB2" s="115"/>
      <c r="RC2" s="115"/>
      <c r="RD2" s="115"/>
      <c r="RE2" s="115"/>
      <c r="RF2" s="115"/>
      <c r="RG2" s="115"/>
      <c r="RH2" s="115"/>
      <c r="RI2" s="115"/>
      <c r="RJ2" s="115"/>
      <c r="RK2" s="115"/>
      <c r="RL2" s="115"/>
      <c r="RM2" s="115"/>
      <c r="RN2" s="115"/>
      <c r="RO2" s="115"/>
      <c r="RP2" s="115"/>
      <c r="RQ2" s="115"/>
      <c r="RR2" s="115"/>
      <c r="RS2" s="115"/>
      <c r="RT2" s="115"/>
      <c r="RU2" s="115"/>
      <c r="RV2" s="115"/>
      <c r="RW2" s="115"/>
      <c r="RX2" s="115"/>
      <c r="RY2" s="115"/>
      <c r="RZ2" s="115"/>
      <c r="SA2" s="115"/>
      <c r="SB2" s="115"/>
      <c r="SC2" s="115"/>
      <c r="SD2" s="115"/>
      <c r="SE2" s="115"/>
      <c r="SF2" s="115"/>
      <c r="SG2" s="115"/>
      <c r="SH2" s="115"/>
      <c r="SI2" s="115"/>
      <c r="SJ2" s="115"/>
      <c r="SK2" s="115"/>
      <c r="SL2" s="115"/>
      <c r="SM2" s="115"/>
      <c r="SN2" s="115"/>
      <c r="SO2" s="115"/>
      <c r="SP2" s="115"/>
      <c r="SQ2" s="115"/>
      <c r="SR2" s="115"/>
      <c r="SS2" s="115"/>
      <c r="ST2" s="115"/>
      <c r="SU2" s="115"/>
      <c r="SV2" s="115"/>
      <c r="SW2" s="115"/>
      <c r="SX2" s="115"/>
      <c r="SY2" s="115"/>
      <c r="SZ2" s="115"/>
      <c r="TA2" s="115"/>
      <c r="TB2" s="115"/>
      <c r="TC2" s="115"/>
      <c r="TD2" s="115"/>
      <c r="TE2" s="115"/>
      <c r="TF2" s="115"/>
      <c r="TG2" s="115"/>
      <c r="TH2" s="115"/>
      <c r="TI2" s="115"/>
      <c r="TJ2" s="115"/>
      <c r="TK2" s="115"/>
      <c r="TL2" s="115"/>
      <c r="TM2" s="115"/>
      <c r="TN2" s="115"/>
      <c r="TO2" s="115"/>
      <c r="TP2" s="115"/>
      <c r="TQ2" s="115"/>
      <c r="TR2" s="115"/>
      <c r="TS2" s="115"/>
      <c r="TT2" s="115"/>
      <c r="TU2" s="115"/>
      <c r="TV2" s="115"/>
      <c r="TW2" s="115"/>
      <c r="TX2" s="115"/>
      <c r="TY2" s="115"/>
      <c r="TZ2" s="115"/>
      <c r="UA2" s="115"/>
      <c r="UB2" s="115"/>
      <c r="UC2" s="115"/>
      <c r="UD2" s="115"/>
      <c r="UE2" s="115"/>
      <c r="UF2" s="115"/>
      <c r="UG2" s="115"/>
      <c r="UH2" s="115"/>
      <c r="UI2" s="115"/>
      <c r="UJ2" s="115"/>
      <c r="UK2" s="115"/>
      <c r="UL2" s="115"/>
      <c r="UM2" s="115"/>
      <c r="UN2" s="115"/>
      <c r="UO2" s="115"/>
      <c r="UP2" s="115"/>
      <c r="UQ2" s="115"/>
      <c r="UR2" s="115"/>
      <c r="US2" s="115"/>
      <c r="UT2" s="115"/>
      <c r="UU2" s="115"/>
      <c r="UV2" s="115"/>
      <c r="UW2" s="115"/>
      <c r="UX2" s="115"/>
      <c r="UY2" s="115"/>
      <c r="UZ2" s="115"/>
      <c r="VA2" s="115"/>
      <c r="VB2" s="115"/>
      <c r="VC2" s="115"/>
      <c r="VD2" s="115"/>
      <c r="VE2" s="115"/>
      <c r="VF2" s="115"/>
      <c r="VG2" s="115"/>
      <c r="VH2" s="115"/>
      <c r="VI2" s="115"/>
      <c r="VJ2" s="115"/>
      <c r="VK2" s="115"/>
      <c r="VL2" s="115"/>
      <c r="VM2" s="115"/>
      <c r="VN2" s="115"/>
      <c r="VO2" s="115"/>
      <c r="VP2" s="115"/>
      <c r="VQ2" s="115"/>
      <c r="VR2" s="115"/>
      <c r="VS2" s="115"/>
      <c r="VT2" s="115"/>
      <c r="VU2" s="115"/>
      <c r="VV2" s="115"/>
      <c r="VW2" s="115"/>
      <c r="VX2" s="115"/>
      <c r="VY2" s="115"/>
      <c r="VZ2" s="115"/>
      <c r="WA2" s="115"/>
      <c r="WB2" s="115"/>
      <c r="WC2" s="115"/>
      <c r="WD2" s="115"/>
      <c r="WE2" s="115"/>
      <c r="WF2" s="115"/>
      <c r="WG2" s="115"/>
      <c r="WH2" s="115"/>
      <c r="WI2" s="115"/>
      <c r="WJ2" s="115"/>
      <c r="WK2" s="115"/>
      <c r="WL2" s="115"/>
      <c r="WM2" s="115"/>
      <c r="WN2" s="115"/>
      <c r="WO2" s="115"/>
      <c r="WP2" s="115"/>
      <c r="WQ2" s="115"/>
      <c r="WR2" s="115"/>
      <c r="WS2" s="115"/>
      <c r="WT2" s="115"/>
      <c r="WU2" s="115"/>
      <c r="WV2" s="115"/>
      <c r="WW2" s="115"/>
      <c r="WX2" s="115"/>
      <c r="WY2" s="115"/>
      <c r="WZ2" s="115"/>
      <c r="XA2" s="115"/>
      <c r="XB2" s="115"/>
      <c r="XC2" s="115"/>
      <c r="XD2" s="115"/>
      <c r="XE2" s="115"/>
      <c r="XF2" s="115"/>
      <c r="XG2" s="115"/>
      <c r="XH2" s="115"/>
      <c r="XI2" s="115"/>
      <c r="XJ2" s="115"/>
      <c r="XK2" s="115"/>
      <c r="XL2" s="115"/>
      <c r="XM2" s="115"/>
      <c r="XN2" s="115"/>
      <c r="XO2" s="115"/>
      <c r="XP2" s="115"/>
      <c r="XQ2" s="115"/>
      <c r="XR2" s="115"/>
      <c r="XS2" s="115"/>
      <c r="XT2" s="115"/>
      <c r="XU2" s="115"/>
      <c r="XV2" s="115"/>
      <c r="XW2" s="115"/>
      <c r="XX2" s="115"/>
      <c r="XY2" s="115"/>
      <c r="XZ2" s="115"/>
      <c r="YA2" s="115"/>
      <c r="YB2" s="115"/>
      <c r="YC2" s="115"/>
      <c r="YD2" s="115"/>
      <c r="YE2" s="115"/>
      <c r="YF2" s="115"/>
      <c r="YG2" s="115"/>
      <c r="YH2" s="115"/>
      <c r="YI2" s="115"/>
      <c r="YJ2" s="115"/>
      <c r="YK2" s="115"/>
      <c r="YL2" s="115"/>
      <c r="YM2" s="115"/>
      <c r="YN2" s="115"/>
      <c r="YO2" s="115"/>
      <c r="YP2" s="115"/>
      <c r="YQ2" s="115"/>
      <c r="YR2" s="115"/>
      <c r="YS2" s="115"/>
      <c r="YT2" s="115"/>
      <c r="YU2" s="115"/>
      <c r="YV2" s="115"/>
      <c r="YW2" s="115"/>
      <c r="YX2" s="115"/>
      <c r="YY2" s="115"/>
      <c r="YZ2" s="115"/>
      <c r="ZA2" s="115"/>
      <c r="ZB2" s="115"/>
      <c r="ZC2" s="115"/>
      <c r="ZD2" s="115"/>
      <c r="ZE2" s="115"/>
      <c r="ZF2" s="115"/>
      <c r="ZG2" s="115"/>
      <c r="ZH2" s="115"/>
      <c r="ZI2" s="115"/>
      <c r="ZJ2" s="115"/>
      <c r="ZK2" s="115"/>
      <c r="ZL2" s="115"/>
      <c r="ZM2" s="115"/>
      <c r="ZN2" s="115"/>
      <c r="ZO2" s="115"/>
      <c r="ZP2" s="115"/>
      <c r="ZQ2" s="115"/>
      <c r="ZR2" s="115"/>
      <c r="ZS2" s="115"/>
      <c r="ZT2" s="115"/>
      <c r="ZU2" s="115"/>
      <c r="ZV2" s="115"/>
      <c r="ZW2" s="115"/>
      <c r="ZX2" s="115"/>
      <c r="ZY2" s="115"/>
      <c r="ZZ2" s="115"/>
      <c r="AAA2" s="115"/>
      <c r="AAB2" s="115"/>
      <c r="AAC2" s="115"/>
      <c r="AAD2" s="115"/>
      <c r="AAE2" s="115"/>
      <c r="AAF2" s="115"/>
      <c r="AAG2" s="115"/>
      <c r="AAH2" s="115"/>
      <c r="AAI2" s="115"/>
      <c r="AAJ2" s="115"/>
      <c r="AAK2" s="115"/>
      <c r="AAL2" s="115"/>
      <c r="AAM2" s="115"/>
      <c r="AAN2" s="115"/>
      <c r="AAO2" s="115"/>
      <c r="AAP2" s="115"/>
      <c r="AAQ2" s="115"/>
      <c r="AAR2" s="115"/>
      <c r="AAS2" s="115"/>
      <c r="AAT2" s="115"/>
      <c r="AAU2" s="115"/>
      <c r="AAV2" s="115"/>
      <c r="AAW2" s="115"/>
      <c r="AAX2" s="115"/>
      <c r="AAY2" s="115"/>
      <c r="AAZ2" s="115"/>
      <c r="ABA2" s="115"/>
      <c r="ABB2" s="115"/>
      <c r="ABC2" s="115"/>
      <c r="ABD2" s="115"/>
      <c r="ABE2" s="115"/>
      <c r="ABF2" s="115"/>
      <c r="ABG2" s="115"/>
      <c r="ABH2" s="115"/>
      <c r="ABI2" s="115"/>
      <c r="ABJ2" s="115"/>
      <c r="ABK2" s="115"/>
      <c r="ABL2" s="115"/>
      <c r="ABM2" s="115"/>
      <c r="ABN2" s="115"/>
      <c r="ABO2" s="115"/>
      <c r="ABP2" s="115"/>
      <c r="ABQ2" s="115"/>
      <c r="ABR2" s="115"/>
      <c r="ABS2" s="115"/>
      <c r="ABT2" s="115"/>
      <c r="ABU2" s="115"/>
      <c r="ABV2" s="115"/>
      <c r="ABW2" s="115"/>
      <c r="ABX2" s="115"/>
      <c r="ABY2" s="115"/>
      <c r="ABZ2" s="115"/>
      <c r="ACA2" s="115"/>
      <c r="ACB2" s="115"/>
      <c r="ACC2" s="115"/>
      <c r="ACD2" s="115"/>
      <c r="ACE2" s="115"/>
      <c r="ACF2" s="115"/>
      <c r="ACG2" s="115"/>
      <c r="ACH2" s="115"/>
      <c r="ACI2" s="115"/>
      <c r="ACJ2" s="115"/>
      <c r="ACK2" s="115"/>
      <c r="ACL2" s="115"/>
      <c r="ACM2" s="115"/>
      <c r="ACN2" s="115"/>
      <c r="ACO2" s="115"/>
      <c r="ACP2" s="115"/>
      <c r="ACQ2" s="115"/>
      <c r="ACR2" s="115"/>
      <c r="ACS2" s="115"/>
      <c r="ACT2" s="115"/>
      <c r="ACU2" s="115"/>
      <c r="ACV2" s="115"/>
      <c r="ACW2" s="115"/>
      <c r="ACX2" s="115"/>
      <c r="ACY2" s="115"/>
      <c r="ACZ2" s="115"/>
      <c r="ADA2" s="115"/>
      <c r="ADB2" s="115"/>
      <c r="ADC2" s="115"/>
      <c r="ADD2" s="115"/>
      <c r="ADE2" s="115"/>
      <c r="ADF2" s="115"/>
      <c r="ADG2" s="115"/>
      <c r="ADH2" s="115"/>
      <c r="ADI2" s="115"/>
      <c r="ADJ2" s="115"/>
      <c r="ADK2" s="115"/>
      <c r="ADL2" s="115"/>
      <c r="ADM2" s="115"/>
      <c r="ADN2" s="115"/>
      <c r="ADO2" s="115"/>
      <c r="ADP2" s="115"/>
      <c r="ADQ2" s="115"/>
      <c r="ADR2" s="115"/>
      <c r="ADS2" s="115"/>
      <c r="ADT2" s="115"/>
      <c r="ADU2" s="115"/>
      <c r="ADV2" s="115"/>
      <c r="ADW2" s="115"/>
      <c r="ADX2" s="115"/>
      <c r="ADY2" s="115"/>
      <c r="ADZ2" s="115"/>
      <c r="AEA2" s="115"/>
      <c r="AEB2" s="115"/>
      <c r="AEC2" s="115"/>
      <c r="AED2" s="115"/>
      <c r="AEE2" s="115"/>
      <c r="AEF2" s="115"/>
      <c r="AEG2" s="115"/>
      <c r="AEH2" s="115"/>
      <c r="AEI2" s="115"/>
      <c r="AEJ2" s="115"/>
      <c r="AEK2" s="115"/>
      <c r="AEL2" s="115"/>
      <c r="AEM2" s="115"/>
      <c r="AEN2" s="115"/>
      <c r="AEO2" s="115"/>
      <c r="AEP2" s="115"/>
      <c r="AEQ2" s="115"/>
      <c r="AER2" s="115"/>
      <c r="AES2" s="115"/>
      <c r="AET2" s="115"/>
      <c r="AEU2" s="115"/>
      <c r="AEV2" s="115"/>
      <c r="AEW2" s="115"/>
      <c r="AEX2" s="115"/>
      <c r="AEY2" s="115"/>
      <c r="AEZ2" s="115"/>
      <c r="AFA2" s="115"/>
      <c r="AFB2" s="115"/>
      <c r="AFC2" s="115"/>
      <c r="AFD2" s="115"/>
      <c r="AFE2" s="115"/>
      <c r="AFF2" s="115"/>
      <c r="AFG2" s="115"/>
      <c r="AFH2" s="115"/>
      <c r="AFI2" s="115"/>
      <c r="AFJ2" s="115"/>
      <c r="AFK2" s="115"/>
      <c r="AFL2" s="115"/>
      <c r="AFM2" s="115"/>
      <c r="AFN2" s="115"/>
      <c r="AFO2" s="115"/>
      <c r="AFP2" s="115"/>
      <c r="AFQ2" s="115"/>
      <c r="AFR2" s="115"/>
      <c r="AFS2" s="115"/>
      <c r="AFT2" s="115"/>
      <c r="AFU2" s="115"/>
      <c r="AFV2" s="115"/>
      <c r="AFW2" s="115"/>
      <c r="AFX2" s="115"/>
      <c r="AFY2" s="115"/>
      <c r="AFZ2" s="115"/>
      <c r="AGA2" s="115"/>
      <c r="AGB2" s="115"/>
      <c r="AGC2" s="115"/>
      <c r="AGD2" s="115"/>
      <c r="AGE2" s="115"/>
      <c r="AGF2" s="115"/>
      <c r="AGG2" s="115"/>
      <c r="AGH2" s="115"/>
      <c r="AGI2" s="115"/>
      <c r="AGJ2" s="115"/>
      <c r="AGK2" s="115"/>
      <c r="AGL2" s="115"/>
      <c r="AGM2" s="115"/>
      <c r="AGN2" s="115"/>
      <c r="AGO2" s="115"/>
      <c r="AGP2" s="115"/>
      <c r="AGQ2" s="115"/>
      <c r="AGR2" s="115"/>
      <c r="AGS2" s="115"/>
      <c r="AGT2" s="115"/>
      <c r="AGU2" s="115"/>
      <c r="AGV2" s="115"/>
      <c r="AGW2" s="115"/>
      <c r="AGX2" s="115"/>
      <c r="AGY2" s="115"/>
      <c r="AGZ2" s="115"/>
      <c r="AHA2" s="115"/>
      <c r="AHB2" s="115"/>
      <c r="AHC2" s="115"/>
      <c r="AHD2" s="115"/>
      <c r="AHE2" s="115"/>
      <c r="AHF2" s="115"/>
      <c r="AHG2" s="115"/>
      <c r="AHH2" s="115"/>
      <c r="AHI2" s="115"/>
      <c r="AHJ2" s="115"/>
      <c r="AHK2" s="115"/>
      <c r="AHL2" s="115"/>
      <c r="AHM2" s="115"/>
      <c r="AHN2" s="115"/>
      <c r="AHO2" s="115"/>
      <c r="AHP2" s="115"/>
      <c r="AHQ2" s="115"/>
      <c r="AHR2" s="115"/>
      <c r="AHS2" s="115"/>
      <c r="AHT2" s="115"/>
      <c r="AHU2" s="115"/>
      <c r="AHV2" s="115"/>
      <c r="AHW2" s="115"/>
      <c r="AHX2" s="115"/>
      <c r="AHY2" s="115"/>
      <c r="AHZ2" s="115"/>
      <c r="AIA2" s="115"/>
      <c r="AIB2" s="115"/>
      <c r="AIC2" s="115"/>
      <c r="AID2" s="115"/>
      <c r="AIE2" s="115"/>
      <c r="AIF2" s="115"/>
      <c r="AIG2" s="115"/>
      <c r="AIH2" s="115"/>
      <c r="AII2" s="115"/>
      <c r="AIJ2" s="115"/>
      <c r="AIK2" s="115"/>
      <c r="AIL2" s="115"/>
      <c r="AIM2" s="115"/>
      <c r="AIN2" s="115"/>
      <c r="AIO2" s="115"/>
      <c r="AIP2" s="115"/>
      <c r="AIQ2" s="115"/>
      <c r="AIR2" s="115"/>
      <c r="AIS2" s="115"/>
      <c r="AIT2" s="115"/>
      <c r="AIU2" s="115"/>
      <c r="AIV2" s="115"/>
      <c r="AIW2" s="115"/>
      <c r="AIX2" s="115"/>
      <c r="AIY2" s="115"/>
      <c r="AIZ2" s="115"/>
      <c r="AJA2" s="115"/>
      <c r="AJB2" s="115"/>
      <c r="AJC2" s="115"/>
      <c r="AJD2" s="115"/>
      <c r="AJE2" s="115"/>
      <c r="AJF2" s="115"/>
      <c r="AJG2" s="115"/>
      <c r="AJH2" s="115"/>
      <c r="AJI2" s="115"/>
      <c r="AJJ2" s="115"/>
      <c r="AJK2" s="115"/>
      <c r="AJL2" s="115"/>
      <c r="AJM2" s="115"/>
      <c r="AJN2" s="115"/>
      <c r="AJO2" s="115"/>
      <c r="AJP2" s="115"/>
      <c r="AJQ2" s="115"/>
      <c r="AJR2" s="115"/>
      <c r="AJS2" s="115"/>
      <c r="AJT2" s="115"/>
      <c r="AJU2" s="115"/>
      <c r="AJV2" s="115"/>
      <c r="AJW2" s="115"/>
      <c r="AJX2" s="115"/>
      <c r="AJY2" s="115"/>
      <c r="AJZ2" s="115"/>
      <c r="AKA2" s="115"/>
      <c r="AKB2" s="115"/>
      <c r="AKC2" s="115"/>
      <c r="AKD2" s="115"/>
      <c r="AKE2" s="115"/>
      <c r="AKF2" s="115"/>
      <c r="AKG2" s="115"/>
      <c r="AKH2" s="115"/>
      <c r="AKI2" s="115"/>
      <c r="AKJ2" s="115"/>
      <c r="AKK2" s="115"/>
      <c r="AKL2" s="115"/>
      <c r="AKM2" s="115"/>
      <c r="AKN2" s="115"/>
      <c r="AKO2" s="115"/>
      <c r="AKP2" s="115"/>
      <c r="AKQ2" s="115"/>
      <c r="AKR2" s="115"/>
      <c r="AKS2" s="115"/>
      <c r="AKT2" s="115"/>
      <c r="AKU2" s="115"/>
      <c r="AKV2" s="115"/>
      <c r="AKW2" s="115"/>
      <c r="AKX2" s="115"/>
      <c r="AKY2" s="115"/>
      <c r="AKZ2" s="115"/>
      <c r="ALA2" s="115"/>
      <c r="ALB2" s="115"/>
      <c r="ALC2" s="115"/>
      <c r="ALD2" s="115"/>
      <c r="ALE2" s="115"/>
      <c r="ALF2" s="115"/>
      <c r="ALG2" s="115"/>
      <c r="ALH2" s="115"/>
      <c r="ALI2" s="115"/>
      <c r="ALJ2" s="115"/>
      <c r="ALK2" s="115"/>
      <c r="ALL2" s="115"/>
      <c r="ALM2" s="115"/>
      <c r="ALN2" s="115"/>
      <c r="ALO2" s="115"/>
      <c r="ALP2" s="115"/>
      <c r="ALQ2" s="115"/>
      <c r="ALR2" s="115"/>
      <c r="ALS2" s="115"/>
      <c r="ALT2" s="115"/>
      <c r="ALU2" s="115"/>
      <c r="ALV2" s="115"/>
      <c r="ALW2" s="115"/>
      <c r="ALX2" s="115"/>
      <c r="ALY2" s="115"/>
      <c r="ALZ2" s="115"/>
      <c r="AMA2" s="115"/>
      <c r="AMB2" s="115"/>
      <c r="AMC2" s="115"/>
      <c r="AMD2" s="115"/>
      <c r="AME2" s="115"/>
      <c r="AMF2" s="115"/>
      <c r="AMG2" s="115"/>
      <c r="AMH2" s="115"/>
      <c r="AMI2" s="115"/>
      <c r="AMJ2" s="115"/>
      <c r="AMK2" s="115"/>
      <c r="AML2" s="115"/>
      <c r="AMM2" s="115"/>
      <c r="AMN2" s="115"/>
      <c r="AMO2" s="115"/>
      <c r="AMP2" s="115"/>
      <c r="AMQ2" s="115"/>
      <c r="AMR2" s="115"/>
      <c r="AMS2" s="115"/>
      <c r="AMT2" s="115"/>
      <c r="AMU2" s="115"/>
      <c r="AMV2" s="115"/>
      <c r="AMW2" s="115"/>
      <c r="AMX2" s="115"/>
      <c r="AMY2" s="115"/>
      <c r="AMZ2" s="115"/>
      <c r="ANA2" s="115"/>
      <c r="ANB2" s="115"/>
      <c r="ANC2" s="115"/>
      <c r="AND2" s="115"/>
      <c r="ANE2" s="115"/>
      <c r="ANF2" s="115"/>
      <c r="ANG2" s="115"/>
      <c r="ANH2" s="115"/>
      <c r="ANI2" s="115"/>
      <c r="ANJ2" s="115"/>
      <c r="ANK2" s="115"/>
      <c r="ANL2" s="115"/>
      <c r="ANM2" s="115"/>
      <c r="ANN2" s="115"/>
      <c r="ANO2" s="115"/>
      <c r="ANP2" s="115"/>
      <c r="ANQ2" s="115"/>
      <c r="ANR2" s="115"/>
      <c r="ANS2" s="115"/>
      <c r="ANT2" s="115"/>
      <c r="ANU2" s="115"/>
      <c r="ANV2" s="115"/>
      <c r="ANW2" s="115"/>
      <c r="ANX2" s="115"/>
      <c r="ANY2" s="115"/>
      <c r="ANZ2" s="115"/>
      <c r="AOA2" s="115"/>
      <c r="AOB2" s="115"/>
      <c r="AOC2" s="115"/>
      <c r="AOD2" s="115"/>
      <c r="AOE2" s="115"/>
      <c r="AOF2" s="115"/>
      <c r="AOG2" s="115"/>
      <c r="AOH2" s="115"/>
      <c r="AOI2" s="115"/>
      <c r="AOJ2" s="115"/>
      <c r="AOK2" s="115"/>
      <c r="AOL2" s="115"/>
      <c r="AOM2" s="115"/>
      <c r="AON2" s="115"/>
      <c r="AOO2" s="115"/>
      <c r="AOP2" s="115"/>
      <c r="AOQ2" s="115"/>
      <c r="AOR2" s="115"/>
      <c r="AOS2" s="115"/>
      <c r="AOT2" s="115"/>
      <c r="AOU2" s="115"/>
      <c r="AOV2" s="115"/>
      <c r="AOW2" s="115"/>
      <c r="AOX2" s="115"/>
      <c r="AOY2" s="115"/>
      <c r="AOZ2" s="115"/>
      <c r="APA2" s="115"/>
      <c r="APB2" s="115"/>
      <c r="APC2" s="115"/>
      <c r="APD2" s="115"/>
      <c r="APE2" s="115"/>
      <c r="APF2" s="115"/>
      <c r="APG2" s="115"/>
      <c r="APH2" s="115"/>
      <c r="API2" s="115"/>
      <c r="APJ2" s="115"/>
      <c r="APK2" s="115"/>
      <c r="APL2" s="115"/>
      <c r="APM2" s="115"/>
      <c r="APN2" s="115"/>
      <c r="APO2" s="115"/>
      <c r="APP2" s="115"/>
      <c r="APQ2" s="115"/>
      <c r="APR2" s="115"/>
      <c r="APS2" s="115"/>
      <c r="APT2" s="115"/>
      <c r="APU2" s="115"/>
      <c r="APV2" s="115"/>
      <c r="APW2" s="115"/>
      <c r="APX2" s="115"/>
      <c r="APY2" s="115"/>
      <c r="APZ2" s="115"/>
      <c r="AQA2" s="115"/>
      <c r="AQB2" s="115"/>
      <c r="AQC2" s="115"/>
      <c r="AQD2" s="115"/>
      <c r="AQE2" s="115"/>
      <c r="AQF2" s="115"/>
      <c r="AQG2" s="115"/>
      <c r="AQH2" s="115"/>
      <c r="AQI2" s="115"/>
      <c r="AQJ2" s="115"/>
      <c r="AQK2" s="115"/>
      <c r="AQL2" s="115"/>
      <c r="AQM2" s="115"/>
      <c r="AQN2" s="115"/>
      <c r="AQO2" s="115"/>
      <c r="AQP2" s="115"/>
      <c r="AQQ2" s="115"/>
      <c r="AQR2" s="115"/>
      <c r="AQS2" s="115"/>
      <c r="AQT2" s="115"/>
      <c r="AQU2" s="115"/>
      <c r="AQV2" s="115"/>
      <c r="AQW2" s="115"/>
      <c r="AQX2" s="115"/>
      <c r="AQY2" s="115"/>
      <c r="AQZ2" s="115"/>
      <c r="ARA2" s="115"/>
      <c r="ARB2" s="115"/>
      <c r="ARC2" s="115"/>
      <c r="ARD2" s="115"/>
      <c r="ARE2" s="115"/>
      <c r="ARF2" s="115"/>
      <c r="ARG2" s="115"/>
      <c r="ARH2" s="115"/>
      <c r="ARI2" s="115"/>
      <c r="ARJ2" s="115"/>
      <c r="ARK2" s="115"/>
      <c r="ARL2" s="115"/>
      <c r="ARM2" s="115"/>
      <c r="ARN2" s="115"/>
      <c r="ARO2" s="115"/>
      <c r="ARP2" s="115"/>
      <c r="ARQ2" s="115"/>
      <c r="ARR2" s="115"/>
      <c r="ARS2" s="115"/>
      <c r="ART2" s="115"/>
      <c r="ARU2" s="115"/>
      <c r="ARV2" s="115"/>
      <c r="ARW2" s="115"/>
      <c r="ARX2" s="115"/>
      <c r="ARY2" s="115"/>
      <c r="ARZ2" s="115"/>
      <c r="ASA2" s="115"/>
      <c r="ASB2" s="115"/>
      <c r="ASC2" s="115"/>
      <c r="ASD2" s="115"/>
      <c r="ASE2" s="115"/>
      <c r="ASF2" s="115"/>
      <c r="ASG2" s="115"/>
      <c r="ASH2" s="115"/>
      <c r="ASI2" s="115"/>
      <c r="ASJ2" s="115"/>
      <c r="ASK2" s="115"/>
      <c r="ASL2" s="115"/>
      <c r="ASM2" s="115"/>
      <c r="ASN2" s="115"/>
      <c r="ASO2" s="115"/>
      <c r="ASP2" s="115"/>
      <c r="ASQ2" s="115"/>
      <c r="ASR2" s="115"/>
      <c r="ASS2" s="115"/>
      <c r="AST2" s="115"/>
      <c r="ASU2" s="115"/>
      <c r="ASV2" s="115"/>
      <c r="ASW2" s="115"/>
      <c r="ASX2" s="115"/>
      <c r="ASY2" s="115"/>
      <c r="ASZ2" s="115"/>
      <c r="ATA2" s="115"/>
      <c r="ATB2" s="115"/>
      <c r="ATC2" s="115"/>
      <c r="ATD2" s="115"/>
      <c r="ATE2" s="115"/>
      <c r="ATF2" s="115"/>
      <c r="ATG2" s="115"/>
      <c r="ATH2" s="115"/>
      <c r="ATI2" s="115"/>
      <c r="ATJ2" s="115"/>
      <c r="ATK2" s="115"/>
      <c r="ATL2" s="115"/>
      <c r="ATM2" s="115"/>
      <c r="ATN2" s="115"/>
      <c r="ATO2" s="115"/>
      <c r="ATP2" s="115"/>
      <c r="ATQ2" s="115"/>
      <c r="ATR2" s="115"/>
      <c r="ATS2" s="115"/>
      <c r="ATT2" s="115"/>
      <c r="ATU2" s="115"/>
      <c r="ATV2" s="115"/>
      <c r="ATW2" s="115"/>
      <c r="ATX2" s="115"/>
      <c r="ATY2" s="115"/>
      <c r="ATZ2" s="115"/>
      <c r="AUA2" s="115"/>
      <c r="AUB2" s="115"/>
      <c r="AUC2" s="115"/>
      <c r="AUD2" s="115"/>
      <c r="AUE2" s="115"/>
      <c r="AUF2" s="115"/>
      <c r="AUG2" s="115"/>
      <c r="AUH2" s="115"/>
      <c r="AUI2" s="115"/>
      <c r="AUJ2" s="115"/>
      <c r="AUK2" s="115"/>
      <c r="AUL2" s="115"/>
      <c r="AUM2" s="115"/>
      <c r="AUN2" s="115"/>
      <c r="AUO2" s="115"/>
      <c r="AUP2" s="115"/>
      <c r="AUQ2" s="115"/>
      <c r="AUR2" s="115"/>
      <c r="AUS2" s="115"/>
      <c r="AUT2" s="115"/>
      <c r="AUU2" s="115"/>
      <c r="AUV2" s="115"/>
      <c r="AUW2" s="115"/>
      <c r="AUX2" s="115"/>
      <c r="AUY2" s="115"/>
      <c r="AUZ2" s="115"/>
      <c r="AVA2" s="115"/>
      <c r="AVB2" s="115"/>
      <c r="AVC2" s="115"/>
      <c r="AVD2" s="115"/>
      <c r="AVE2" s="115"/>
      <c r="AVF2" s="115"/>
      <c r="AVG2" s="115"/>
      <c r="AVH2" s="115"/>
      <c r="AVI2" s="115"/>
      <c r="AVJ2" s="115"/>
      <c r="AVK2" s="115"/>
      <c r="AVL2" s="115"/>
      <c r="AVM2" s="115"/>
      <c r="AVN2" s="115"/>
      <c r="AVO2" s="115"/>
      <c r="AVP2" s="115"/>
      <c r="AVQ2" s="115"/>
      <c r="AVR2" s="115"/>
      <c r="AVS2" s="115"/>
      <c r="AVT2" s="115"/>
      <c r="AVU2" s="115"/>
      <c r="AVV2" s="115"/>
      <c r="AVW2" s="115"/>
      <c r="AVX2" s="115"/>
      <c r="AVY2" s="115"/>
      <c r="AVZ2" s="115"/>
      <c r="AWA2" s="115"/>
      <c r="AWB2" s="115"/>
      <c r="AWC2" s="115"/>
      <c r="AWD2" s="115"/>
      <c r="AWE2" s="115"/>
      <c r="AWF2" s="115"/>
      <c r="AWG2" s="115"/>
      <c r="AWH2" s="115"/>
      <c r="AWI2" s="115"/>
      <c r="AWJ2" s="115"/>
      <c r="AWK2" s="115"/>
      <c r="AWL2" s="115"/>
      <c r="AWM2" s="115"/>
      <c r="AWN2" s="115"/>
      <c r="AWO2" s="115"/>
      <c r="AWP2" s="115"/>
      <c r="AWQ2" s="115"/>
      <c r="AWR2" s="115"/>
      <c r="AWS2" s="115"/>
      <c r="AWT2" s="115"/>
      <c r="AWU2" s="115"/>
      <c r="AWV2" s="115"/>
      <c r="AWW2" s="115"/>
      <c r="AWX2" s="115"/>
      <c r="AWY2" s="115"/>
      <c r="AWZ2" s="115"/>
      <c r="AXA2" s="115"/>
      <c r="AXB2" s="115"/>
      <c r="AXC2" s="115"/>
      <c r="AXD2" s="115"/>
      <c r="AXE2" s="115"/>
      <c r="AXF2" s="115"/>
      <c r="AXG2" s="115"/>
      <c r="AXH2" s="115"/>
      <c r="AXI2" s="115"/>
      <c r="AXJ2" s="115"/>
      <c r="AXK2" s="115"/>
      <c r="AXL2" s="115"/>
      <c r="AXM2" s="115"/>
      <c r="AXN2" s="115"/>
      <c r="AXO2" s="115"/>
      <c r="AXP2" s="115"/>
      <c r="AXQ2" s="115"/>
      <c r="AXR2" s="115"/>
      <c r="AXS2" s="115"/>
      <c r="AXT2" s="115"/>
      <c r="AXU2" s="115"/>
      <c r="AXV2" s="115"/>
      <c r="AXW2" s="115"/>
      <c r="AXX2" s="115"/>
      <c r="AXY2" s="115"/>
      <c r="AXZ2" s="115"/>
      <c r="AYA2" s="115"/>
      <c r="AYB2" s="115"/>
      <c r="AYC2" s="115"/>
      <c r="AYD2" s="115"/>
      <c r="AYE2" s="115"/>
      <c r="AYF2" s="115"/>
      <c r="AYG2" s="115"/>
      <c r="AYH2" s="115"/>
      <c r="AYI2" s="115"/>
      <c r="AYJ2" s="115"/>
      <c r="AYK2" s="115"/>
      <c r="AYL2" s="115"/>
      <c r="AYM2" s="115"/>
      <c r="AYN2" s="115"/>
      <c r="AYO2" s="115"/>
      <c r="AYP2" s="115"/>
      <c r="AYQ2" s="115"/>
      <c r="AYR2" s="115"/>
      <c r="AYS2" s="115"/>
      <c r="AYT2" s="115"/>
      <c r="AYU2" s="115"/>
      <c r="AYV2" s="115"/>
      <c r="AYW2" s="115"/>
      <c r="AYX2" s="115"/>
      <c r="AYY2" s="115"/>
      <c r="AYZ2" s="115"/>
      <c r="AZA2" s="115"/>
      <c r="AZB2" s="115"/>
      <c r="AZC2" s="115"/>
      <c r="AZD2" s="115"/>
      <c r="AZE2" s="115"/>
      <c r="AZF2" s="115"/>
      <c r="AZG2" s="115"/>
      <c r="AZH2" s="115"/>
      <c r="AZI2" s="115"/>
      <c r="AZJ2" s="115"/>
      <c r="AZK2" s="115"/>
      <c r="AZL2" s="115"/>
      <c r="AZM2" s="115"/>
      <c r="AZN2" s="115"/>
      <c r="AZO2" s="115"/>
      <c r="AZP2" s="115"/>
      <c r="AZQ2" s="115"/>
      <c r="AZR2" s="115"/>
      <c r="AZS2" s="115"/>
      <c r="AZT2" s="115"/>
      <c r="AZU2" s="115"/>
      <c r="AZV2" s="115"/>
      <c r="AZW2" s="115"/>
      <c r="AZX2" s="115"/>
      <c r="AZY2" s="115"/>
      <c r="AZZ2" s="115"/>
      <c r="BAA2" s="115"/>
      <c r="BAB2" s="115"/>
      <c r="BAC2" s="115"/>
      <c r="BAD2" s="115"/>
      <c r="BAE2" s="115"/>
      <c r="BAF2" s="115"/>
      <c r="BAG2" s="115"/>
      <c r="BAH2" s="115"/>
      <c r="BAI2" s="115"/>
      <c r="BAJ2" s="115"/>
      <c r="BAK2" s="115"/>
      <c r="BAL2" s="115"/>
      <c r="BAM2" s="115"/>
      <c r="BAN2" s="115"/>
      <c r="BAO2" s="115"/>
      <c r="BAP2" s="115"/>
      <c r="BAQ2" s="115"/>
      <c r="BAR2" s="115"/>
      <c r="BAS2" s="115"/>
      <c r="BAT2" s="115"/>
      <c r="BAU2" s="115"/>
      <c r="BAV2" s="115"/>
      <c r="BAW2" s="115"/>
      <c r="BAX2" s="115"/>
      <c r="BAY2" s="115"/>
      <c r="BAZ2" s="115"/>
      <c r="BBA2" s="115"/>
      <c r="BBB2" s="115"/>
      <c r="BBC2" s="115"/>
      <c r="BBD2" s="115"/>
      <c r="BBE2" s="115"/>
      <c r="BBF2" s="115"/>
      <c r="BBG2" s="115"/>
      <c r="BBH2" s="115"/>
      <c r="BBI2" s="115"/>
      <c r="BBJ2" s="115"/>
      <c r="BBK2" s="115"/>
      <c r="BBL2" s="115"/>
      <c r="BBM2" s="115"/>
      <c r="BBN2" s="115"/>
      <c r="BBO2" s="115"/>
      <c r="BBP2" s="115"/>
      <c r="BBQ2" s="115"/>
      <c r="BBR2" s="115"/>
      <c r="BBS2" s="115"/>
      <c r="BBT2" s="115"/>
      <c r="BBU2" s="115"/>
      <c r="BBV2" s="115"/>
      <c r="BBW2" s="115"/>
      <c r="BBX2" s="115"/>
      <c r="BBY2" s="115"/>
      <c r="BBZ2" s="115"/>
      <c r="BCA2" s="115"/>
      <c r="BCB2" s="115"/>
      <c r="BCC2" s="115"/>
      <c r="BCD2" s="115"/>
      <c r="BCE2" s="115"/>
      <c r="BCF2" s="115"/>
      <c r="BCG2" s="115"/>
      <c r="BCH2" s="115"/>
      <c r="BCI2" s="115"/>
      <c r="BCJ2" s="115"/>
      <c r="BCK2" s="115"/>
      <c r="BCL2" s="115"/>
      <c r="BCM2" s="115"/>
      <c r="BCN2" s="115"/>
      <c r="BCO2" s="115"/>
      <c r="BCP2" s="115"/>
      <c r="BCQ2" s="115"/>
      <c r="BCR2" s="115"/>
      <c r="BCS2" s="115"/>
      <c r="BCT2" s="115"/>
      <c r="BCU2" s="115"/>
      <c r="BCV2" s="115"/>
      <c r="BCW2" s="115"/>
      <c r="BCX2" s="115"/>
      <c r="BCY2" s="115"/>
      <c r="BCZ2" s="115"/>
      <c r="BDA2" s="115"/>
      <c r="BDB2" s="115"/>
      <c r="BDC2" s="115"/>
      <c r="BDD2" s="115"/>
      <c r="BDE2" s="115"/>
      <c r="BDF2" s="115"/>
      <c r="BDG2" s="115"/>
      <c r="BDH2" s="115"/>
      <c r="BDI2" s="115"/>
      <c r="BDJ2" s="115"/>
      <c r="BDK2" s="115"/>
      <c r="BDL2" s="115"/>
      <c r="BDM2" s="115"/>
      <c r="BDN2" s="115"/>
      <c r="BDO2" s="115"/>
      <c r="BDP2" s="115"/>
      <c r="BDQ2" s="115"/>
      <c r="BDR2" s="115"/>
      <c r="BDS2" s="115"/>
      <c r="BDT2" s="115"/>
      <c r="BDU2" s="115"/>
      <c r="BDV2" s="115"/>
      <c r="BDW2" s="115"/>
      <c r="BDX2" s="115"/>
      <c r="BDY2" s="115"/>
      <c r="BDZ2" s="115"/>
      <c r="BEA2" s="115"/>
      <c r="BEB2" s="115"/>
      <c r="BEC2" s="115"/>
      <c r="BED2" s="115"/>
      <c r="BEE2" s="115"/>
      <c r="BEF2" s="115"/>
      <c r="BEG2" s="115"/>
      <c r="BEH2" s="115"/>
      <c r="BEI2" s="115"/>
      <c r="BEJ2" s="115"/>
      <c r="BEK2" s="115"/>
      <c r="BEL2" s="115"/>
      <c r="BEM2" s="115"/>
      <c r="BEN2" s="115"/>
      <c r="BEO2" s="115"/>
      <c r="BEP2" s="115"/>
      <c r="BEQ2" s="115"/>
      <c r="BER2" s="115"/>
      <c r="BES2" s="115"/>
      <c r="BET2" s="115"/>
      <c r="BEU2" s="115"/>
      <c r="BEV2" s="115"/>
      <c r="BEW2" s="115"/>
      <c r="BEX2" s="115"/>
      <c r="BEY2" s="115"/>
      <c r="BEZ2" s="115"/>
      <c r="BFA2" s="115"/>
      <c r="BFB2" s="115"/>
      <c r="BFC2" s="115"/>
      <c r="BFD2" s="115"/>
      <c r="BFE2" s="115"/>
      <c r="BFF2" s="115"/>
      <c r="BFG2" s="115"/>
      <c r="BFH2" s="115"/>
      <c r="BFI2" s="115"/>
      <c r="BFJ2" s="115"/>
      <c r="BFK2" s="115"/>
      <c r="BFL2" s="115"/>
      <c r="BFM2" s="115"/>
      <c r="BFN2" s="115"/>
      <c r="BFO2" s="115"/>
      <c r="BFP2" s="115"/>
      <c r="BFQ2" s="115"/>
      <c r="BFR2" s="115"/>
      <c r="BFS2" s="115"/>
      <c r="BFT2" s="115"/>
      <c r="BFU2" s="115"/>
      <c r="BFV2" s="115"/>
      <c r="BFW2" s="115"/>
      <c r="BFX2" s="115"/>
      <c r="BFY2" s="115"/>
      <c r="BFZ2" s="115"/>
      <c r="BGA2" s="115"/>
      <c r="BGB2" s="115"/>
      <c r="BGC2" s="115"/>
      <c r="BGD2" s="115"/>
      <c r="BGE2" s="115"/>
      <c r="BGF2" s="115"/>
      <c r="BGG2" s="115"/>
      <c r="BGH2" s="115"/>
      <c r="BGI2" s="115"/>
      <c r="BGJ2" s="115"/>
      <c r="BGK2" s="115"/>
      <c r="BGL2" s="115"/>
      <c r="BGM2" s="115"/>
      <c r="BGN2" s="115"/>
      <c r="BGO2" s="115"/>
      <c r="BGP2" s="115"/>
      <c r="BGQ2" s="115"/>
      <c r="BGR2" s="115"/>
      <c r="BGS2" s="115"/>
      <c r="BGT2" s="115"/>
      <c r="BGU2" s="115"/>
      <c r="BGV2" s="115"/>
      <c r="BGW2" s="115"/>
      <c r="BGX2" s="115"/>
      <c r="BGY2" s="115"/>
      <c r="BGZ2" s="115"/>
      <c r="BHA2" s="115"/>
      <c r="BHB2" s="115"/>
      <c r="BHC2" s="115"/>
      <c r="BHD2" s="115"/>
      <c r="BHE2" s="115"/>
      <c r="BHF2" s="115"/>
      <c r="BHG2" s="115"/>
      <c r="BHH2" s="115"/>
      <c r="BHI2" s="115"/>
      <c r="BHJ2" s="115"/>
      <c r="BHK2" s="115"/>
      <c r="BHL2" s="115"/>
      <c r="BHM2" s="115"/>
      <c r="BHN2" s="115"/>
      <c r="BHO2" s="115"/>
      <c r="BHP2" s="115"/>
      <c r="BHQ2" s="115"/>
      <c r="BHR2" s="115"/>
      <c r="BHS2" s="115"/>
      <c r="BHT2" s="115"/>
      <c r="BHU2" s="115"/>
      <c r="BHV2" s="115"/>
      <c r="BHW2" s="115"/>
      <c r="BHX2" s="115"/>
      <c r="BHY2" s="115"/>
      <c r="BHZ2" s="115"/>
      <c r="BIA2" s="115"/>
      <c r="BIB2" s="115"/>
      <c r="BIC2" s="115"/>
      <c r="BID2" s="115"/>
      <c r="BIE2" s="115"/>
      <c r="BIF2" s="115"/>
      <c r="BIG2" s="115"/>
      <c r="BIH2" s="115"/>
      <c r="BII2" s="115"/>
      <c r="BIJ2" s="115"/>
      <c r="BIK2" s="115"/>
      <c r="BIL2" s="115"/>
      <c r="BIM2" s="115"/>
      <c r="BIN2" s="115"/>
      <c r="BIO2" s="115"/>
      <c r="BIP2" s="115"/>
      <c r="BIQ2" s="115"/>
      <c r="BIR2" s="115"/>
      <c r="BIS2" s="115"/>
      <c r="BIT2" s="115"/>
      <c r="BIU2" s="115"/>
      <c r="BIV2" s="115"/>
      <c r="BIW2" s="115"/>
      <c r="BIX2" s="115"/>
      <c r="BIY2" s="115"/>
      <c r="BIZ2" s="115"/>
      <c r="BJA2" s="115"/>
      <c r="BJB2" s="115"/>
      <c r="BJC2" s="115"/>
      <c r="BJD2" s="115"/>
      <c r="BJE2" s="115"/>
      <c r="BJF2" s="115"/>
      <c r="BJG2" s="115"/>
      <c r="BJH2" s="115"/>
      <c r="BJI2" s="115"/>
      <c r="BJJ2" s="115"/>
      <c r="BJK2" s="115"/>
      <c r="BJL2" s="115"/>
      <c r="BJM2" s="115"/>
      <c r="BJN2" s="115"/>
      <c r="BJO2" s="115"/>
      <c r="BJP2" s="115"/>
      <c r="BJQ2" s="115"/>
      <c r="BJR2" s="115"/>
      <c r="BJS2" s="115"/>
      <c r="BJT2" s="115"/>
      <c r="BJU2" s="115"/>
      <c r="BJV2" s="115"/>
      <c r="BJW2" s="115"/>
      <c r="BJX2" s="115"/>
      <c r="BJY2" s="115"/>
      <c r="BJZ2" s="115"/>
      <c r="BKA2" s="115"/>
      <c r="BKB2" s="115"/>
      <c r="BKC2" s="115"/>
      <c r="BKD2" s="115"/>
      <c r="BKE2" s="115"/>
      <c r="BKF2" s="115"/>
      <c r="BKG2" s="115"/>
      <c r="BKH2" s="115"/>
      <c r="BKI2" s="115"/>
      <c r="BKJ2" s="115"/>
      <c r="BKK2" s="115"/>
      <c r="BKL2" s="115"/>
      <c r="BKM2" s="115"/>
      <c r="BKN2" s="115"/>
      <c r="BKO2" s="115"/>
      <c r="BKP2" s="115"/>
      <c r="BKQ2" s="115"/>
      <c r="BKR2" s="115"/>
      <c r="BKS2" s="115"/>
      <c r="BKT2" s="115"/>
      <c r="BKU2" s="115"/>
      <c r="BKV2" s="115"/>
      <c r="BKW2" s="115"/>
      <c r="BKX2" s="115"/>
      <c r="BKY2" s="115"/>
      <c r="BKZ2" s="115"/>
      <c r="BLA2" s="115"/>
      <c r="BLB2" s="115"/>
      <c r="BLC2" s="115"/>
      <c r="BLD2" s="115"/>
      <c r="BLE2" s="115"/>
      <c r="BLF2" s="115"/>
      <c r="BLG2" s="115"/>
      <c r="BLH2" s="115"/>
      <c r="BLI2" s="115"/>
      <c r="BLJ2" s="115"/>
      <c r="BLK2" s="115"/>
      <c r="BLL2" s="115"/>
      <c r="BLM2" s="115"/>
      <c r="BLN2" s="115"/>
      <c r="BLO2" s="115"/>
      <c r="BLP2" s="115"/>
      <c r="BLQ2" s="115"/>
      <c r="BLR2" s="115"/>
      <c r="BLS2" s="115"/>
      <c r="BLT2" s="115"/>
      <c r="BLU2" s="115"/>
      <c r="BLV2" s="115"/>
      <c r="BLW2" s="115"/>
      <c r="BLX2" s="115"/>
      <c r="BLY2" s="115"/>
      <c r="BLZ2" s="115"/>
      <c r="BMA2" s="115"/>
      <c r="BMB2" s="115"/>
      <c r="BMC2" s="115"/>
      <c r="BMD2" s="115"/>
      <c r="BME2" s="115"/>
      <c r="BMF2" s="115"/>
      <c r="BMG2" s="115"/>
      <c r="BMH2" s="115"/>
      <c r="BMI2" s="115"/>
      <c r="BMJ2" s="115"/>
      <c r="BMK2" s="115"/>
      <c r="BML2" s="115"/>
      <c r="BMM2" s="115"/>
      <c r="BMN2" s="115"/>
      <c r="BMO2" s="115"/>
      <c r="BMP2" s="115"/>
      <c r="BMQ2" s="115"/>
      <c r="BMR2" s="115"/>
      <c r="BMS2" s="115"/>
      <c r="BMT2" s="115"/>
      <c r="BMU2" s="115"/>
      <c r="BMV2" s="115"/>
      <c r="BMW2" s="115"/>
      <c r="BMX2" s="115"/>
      <c r="BMY2" s="115"/>
      <c r="BMZ2" s="115"/>
      <c r="BNA2" s="115"/>
      <c r="BNB2" s="115"/>
      <c r="BNC2" s="115"/>
      <c r="BND2" s="115"/>
      <c r="BNE2" s="115"/>
      <c r="BNF2" s="115"/>
      <c r="BNG2" s="115"/>
      <c r="BNH2" s="115"/>
      <c r="BNI2" s="115"/>
      <c r="BNJ2" s="115"/>
      <c r="BNK2" s="115"/>
      <c r="BNL2" s="115"/>
      <c r="BNM2" s="115"/>
      <c r="BNN2" s="115"/>
      <c r="BNO2" s="115"/>
      <c r="BNP2" s="115"/>
      <c r="BNQ2" s="115"/>
      <c r="BNR2" s="115"/>
      <c r="BNS2" s="115"/>
      <c r="BNT2" s="115"/>
      <c r="BNU2" s="115"/>
      <c r="BNV2" s="115"/>
      <c r="BNW2" s="115"/>
      <c r="BNX2" s="115"/>
      <c r="BNY2" s="115"/>
      <c r="BNZ2" s="115"/>
      <c r="BOA2" s="115"/>
      <c r="BOB2" s="115"/>
      <c r="BOC2" s="115"/>
      <c r="BOD2" s="115"/>
      <c r="BOE2" s="115"/>
      <c r="BOF2" s="115"/>
      <c r="BOG2" s="115"/>
      <c r="BOH2" s="115"/>
      <c r="BOI2" s="115"/>
      <c r="BOJ2" s="115"/>
      <c r="BOK2" s="115"/>
      <c r="BOL2" s="115"/>
      <c r="BOM2" s="115"/>
      <c r="BON2" s="115"/>
      <c r="BOO2" s="115"/>
      <c r="BOP2" s="115"/>
      <c r="BOQ2" s="115"/>
      <c r="BOR2" s="115"/>
      <c r="BOS2" s="115"/>
      <c r="BOT2" s="115"/>
      <c r="BOU2" s="115"/>
      <c r="BOV2" s="115"/>
      <c r="BOW2" s="115"/>
      <c r="BOX2" s="115"/>
      <c r="BOY2" s="115"/>
      <c r="BOZ2" s="115"/>
      <c r="BPA2" s="115"/>
      <c r="BPB2" s="115"/>
      <c r="BPC2" s="115"/>
      <c r="BPD2" s="115"/>
      <c r="BPE2" s="115"/>
      <c r="BPF2" s="115"/>
      <c r="BPG2" s="115"/>
      <c r="BPH2" s="115"/>
      <c r="BPI2" s="115"/>
      <c r="BPJ2" s="115"/>
      <c r="BPK2" s="115"/>
      <c r="BPL2" s="115"/>
      <c r="BPM2" s="115"/>
      <c r="BPN2" s="115"/>
      <c r="BPO2" s="115"/>
      <c r="BPP2" s="115"/>
      <c r="BPQ2" s="115"/>
      <c r="BPR2" s="115"/>
      <c r="BPS2" s="115"/>
      <c r="BPT2" s="115"/>
      <c r="BPU2" s="115"/>
      <c r="BPV2" s="115"/>
      <c r="BPW2" s="115"/>
      <c r="BPX2" s="115"/>
      <c r="BPY2" s="115"/>
      <c r="BPZ2" s="115"/>
      <c r="BQA2" s="115"/>
      <c r="BQB2" s="115"/>
      <c r="BQC2" s="115"/>
      <c r="BQD2" s="115"/>
      <c r="BQE2" s="115"/>
      <c r="BQF2" s="115"/>
      <c r="BQG2" s="115"/>
      <c r="BQH2" s="115"/>
      <c r="BQI2" s="115"/>
      <c r="BQJ2" s="115"/>
      <c r="BQK2" s="115"/>
      <c r="BQL2" s="115"/>
      <c r="BQM2" s="115"/>
      <c r="BQN2" s="115"/>
      <c r="BQO2" s="115"/>
      <c r="BQP2" s="115"/>
      <c r="BQQ2" s="115"/>
      <c r="BQR2" s="115"/>
      <c r="BQS2" s="115"/>
      <c r="BQT2" s="115"/>
      <c r="BQU2" s="115"/>
      <c r="BQV2" s="115"/>
      <c r="BQW2" s="115"/>
      <c r="BQX2" s="115"/>
      <c r="BQY2" s="115"/>
      <c r="BQZ2" s="115"/>
      <c r="BRA2" s="115"/>
      <c r="BRB2" s="115"/>
      <c r="BRC2" s="115"/>
      <c r="BRD2" s="115"/>
      <c r="BRE2" s="115"/>
      <c r="BRF2" s="115"/>
      <c r="BRG2" s="115"/>
      <c r="BRH2" s="115"/>
      <c r="BRI2" s="115"/>
      <c r="BRJ2" s="115"/>
      <c r="BRK2" s="115"/>
      <c r="BRL2" s="115"/>
      <c r="BRM2" s="115"/>
      <c r="BRN2" s="115"/>
      <c r="BRO2" s="115"/>
      <c r="BRP2" s="115"/>
      <c r="BRQ2" s="115"/>
      <c r="BRR2" s="115"/>
      <c r="BRS2" s="115"/>
      <c r="BRT2" s="115"/>
      <c r="BRU2" s="115"/>
      <c r="BRV2" s="115"/>
      <c r="BRW2" s="115"/>
      <c r="BRX2" s="115"/>
      <c r="BRY2" s="115"/>
      <c r="BRZ2" s="115"/>
      <c r="BSA2" s="115"/>
      <c r="BSB2" s="115"/>
      <c r="BSC2" s="115"/>
      <c r="BSD2" s="115"/>
      <c r="BSE2" s="115"/>
      <c r="BSF2" s="115"/>
      <c r="BSG2" s="115"/>
      <c r="BSH2" s="115"/>
      <c r="BSI2" s="115"/>
      <c r="BSJ2" s="115"/>
      <c r="BSK2" s="115"/>
      <c r="BSL2" s="115"/>
      <c r="BSM2" s="115"/>
      <c r="BSN2" s="115"/>
      <c r="BSO2" s="115"/>
      <c r="BSP2" s="115"/>
      <c r="BSQ2" s="115"/>
      <c r="BSR2" s="115"/>
      <c r="BSS2" s="115"/>
      <c r="BST2" s="115"/>
      <c r="BSU2" s="115"/>
      <c r="BSV2" s="115"/>
      <c r="BSW2" s="115"/>
      <c r="BSX2" s="115"/>
      <c r="BSY2" s="115"/>
      <c r="BSZ2" s="115"/>
      <c r="BTA2" s="115"/>
      <c r="BTB2" s="115"/>
      <c r="BTC2" s="115"/>
      <c r="BTD2" s="115"/>
      <c r="BTE2" s="115"/>
      <c r="BTF2" s="115"/>
      <c r="BTG2" s="115"/>
      <c r="BTH2" s="115"/>
      <c r="BTI2" s="115"/>
      <c r="BTJ2" s="115"/>
      <c r="BTK2" s="115"/>
      <c r="BTL2" s="115"/>
      <c r="BTM2" s="115"/>
      <c r="BTN2" s="115"/>
      <c r="BTO2" s="115"/>
      <c r="BTP2" s="115"/>
      <c r="BTQ2" s="115"/>
      <c r="BTR2" s="115"/>
      <c r="BTS2" s="115"/>
      <c r="BTT2" s="115"/>
      <c r="BTU2" s="115"/>
      <c r="BTV2" s="115"/>
      <c r="BTW2" s="115"/>
      <c r="BTX2" s="115"/>
      <c r="BTY2" s="115"/>
      <c r="BTZ2" s="115"/>
      <c r="BUA2" s="115"/>
      <c r="BUB2" s="115"/>
      <c r="BUC2" s="115"/>
      <c r="BUD2" s="115"/>
      <c r="BUE2" s="115"/>
      <c r="BUF2" s="115"/>
      <c r="BUG2" s="115"/>
      <c r="BUH2" s="115"/>
      <c r="BUI2" s="115"/>
      <c r="BUJ2" s="115"/>
      <c r="BUK2" s="115"/>
      <c r="BUL2" s="115"/>
      <c r="BUM2" s="115"/>
      <c r="BUN2" s="115"/>
      <c r="BUO2" s="115"/>
      <c r="BUP2" s="115"/>
      <c r="BUQ2" s="115"/>
      <c r="BUR2" s="115"/>
      <c r="BUS2" s="115"/>
      <c r="BUT2" s="115"/>
      <c r="BUU2" s="115"/>
      <c r="BUV2" s="115"/>
      <c r="BUW2" s="115"/>
      <c r="BUX2" s="115"/>
      <c r="BUY2" s="115"/>
      <c r="BUZ2" s="115"/>
      <c r="BVA2" s="115"/>
      <c r="BVB2" s="115"/>
      <c r="BVC2" s="115"/>
      <c r="BVD2" s="115"/>
      <c r="BVE2" s="115"/>
      <c r="BVF2" s="115"/>
      <c r="BVG2" s="115"/>
      <c r="BVH2" s="115"/>
      <c r="BVI2" s="115"/>
      <c r="BVJ2" s="115"/>
      <c r="BVK2" s="115"/>
      <c r="BVL2" s="115"/>
      <c r="BVM2" s="115"/>
      <c r="BVN2" s="115"/>
      <c r="BVO2" s="115"/>
      <c r="BVP2" s="115"/>
      <c r="BVQ2" s="115"/>
      <c r="BVR2" s="115"/>
      <c r="BVS2" s="115"/>
      <c r="BVT2" s="115"/>
      <c r="BVU2" s="115"/>
      <c r="BVV2" s="115"/>
      <c r="BVW2" s="115"/>
      <c r="BVX2" s="115"/>
      <c r="BVY2" s="115"/>
      <c r="BVZ2" s="115"/>
      <c r="BWA2" s="115"/>
      <c r="BWB2" s="115"/>
      <c r="BWC2" s="115"/>
      <c r="BWD2" s="115"/>
      <c r="BWE2" s="115"/>
      <c r="BWF2" s="115"/>
      <c r="BWG2" s="115"/>
      <c r="BWH2" s="115"/>
      <c r="BWI2" s="115"/>
      <c r="BWJ2" s="115"/>
      <c r="BWK2" s="115"/>
      <c r="BWL2" s="115"/>
      <c r="BWM2" s="115"/>
      <c r="BWN2" s="115"/>
      <c r="BWO2" s="115"/>
      <c r="BWP2" s="115"/>
      <c r="BWQ2" s="115"/>
      <c r="BWR2" s="115"/>
      <c r="BWS2" s="115"/>
      <c r="BWT2" s="115"/>
      <c r="BWU2" s="115"/>
      <c r="BWV2" s="115"/>
      <c r="BWW2" s="115"/>
      <c r="BWX2" s="115"/>
      <c r="BWY2" s="115"/>
      <c r="BWZ2" s="115"/>
      <c r="BXA2" s="115"/>
      <c r="BXB2" s="115"/>
      <c r="BXC2" s="115"/>
      <c r="BXD2" s="115"/>
      <c r="BXE2" s="115"/>
      <c r="BXF2" s="115"/>
      <c r="BXG2" s="115"/>
      <c r="BXH2" s="115"/>
      <c r="BXI2" s="115"/>
      <c r="BXJ2" s="115"/>
      <c r="BXK2" s="115"/>
      <c r="BXL2" s="115"/>
      <c r="BXM2" s="115"/>
      <c r="BXN2" s="115"/>
      <c r="BXO2" s="115"/>
      <c r="BXP2" s="115"/>
      <c r="BXQ2" s="115"/>
      <c r="BXR2" s="115"/>
      <c r="BXS2" s="115"/>
      <c r="BXT2" s="115"/>
      <c r="BXU2" s="115"/>
      <c r="BXV2" s="115"/>
      <c r="BXW2" s="115"/>
      <c r="BXX2" s="115"/>
      <c r="BXY2" s="115"/>
      <c r="BXZ2" s="115"/>
      <c r="BYA2" s="115"/>
      <c r="BYB2" s="115"/>
      <c r="BYC2" s="115"/>
      <c r="BYD2" s="115"/>
      <c r="BYE2" s="115"/>
      <c r="BYF2" s="115"/>
      <c r="BYG2" s="115"/>
      <c r="BYH2" s="115"/>
      <c r="BYI2" s="115"/>
      <c r="BYJ2" s="115"/>
      <c r="BYK2" s="115"/>
      <c r="BYL2" s="115"/>
      <c r="BYM2" s="115"/>
      <c r="BYN2" s="115"/>
      <c r="BYO2" s="115"/>
      <c r="BYP2" s="115"/>
      <c r="BYQ2" s="115"/>
      <c r="BYR2" s="115"/>
      <c r="BYS2" s="115"/>
      <c r="BYT2" s="115"/>
      <c r="BYU2" s="115"/>
      <c r="BYV2" s="115"/>
      <c r="BYW2" s="115"/>
      <c r="BYX2" s="115"/>
      <c r="BYY2" s="115"/>
      <c r="BYZ2" s="115"/>
      <c r="BZA2" s="115"/>
      <c r="BZB2" s="115"/>
      <c r="BZC2" s="115"/>
      <c r="BZD2" s="115"/>
      <c r="BZE2" s="115"/>
      <c r="BZF2" s="115"/>
      <c r="BZG2" s="115"/>
      <c r="BZH2" s="115"/>
      <c r="BZI2" s="115"/>
      <c r="BZJ2" s="115"/>
      <c r="BZK2" s="115"/>
      <c r="BZL2" s="115"/>
      <c r="BZM2" s="115"/>
      <c r="BZN2" s="115"/>
      <c r="BZO2" s="115"/>
      <c r="BZP2" s="115"/>
      <c r="BZQ2" s="115"/>
      <c r="BZR2" s="115"/>
      <c r="BZS2" s="115"/>
      <c r="BZT2" s="115"/>
      <c r="BZU2" s="115"/>
      <c r="BZV2" s="115"/>
      <c r="BZW2" s="115"/>
      <c r="BZX2" s="115"/>
      <c r="BZY2" s="115"/>
      <c r="BZZ2" s="115"/>
      <c r="CAA2" s="115"/>
      <c r="CAB2" s="115"/>
      <c r="CAC2" s="115"/>
      <c r="CAD2" s="115"/>
      <c r="CAE2" s="115"/>
      <c r="CAF2" s="115"/>
      <c r="CAG2" s="115"/>
      <c r="CAH2" s="115"/>
      <c r="CAI2" s="115"/>
      <c r="CAJ2" s="115"/>
      <c r="CAK2" s="115"/>
      <c r="CAL2" s="115"/>
      <c r="CAM2" s="115"/>
      <c r="CAN2" s="115"/>
      <c r="CAO2" s="115"/>
      <c r="CAP2" s="115"/>
      <c r="CAQ2" s="115"/>
      <c r="CAR2" s="115"/>
      <c r="CAS2" s="115"/>
      <c r="CAT2" s="115"/>
      <c r="CAU2" s="115"/>
      <c r="CAV2" s="115"/>
      <c r="CAW2" s="115"/>
      <c r="CAX2" s="115"/>
      <c r="CAY2" s="115"/>
      <c r="CAZ2" s="115"/>
      <c r="CBA2" s="115"/>
      <c r="CBB2" s="115"/>
      <c r="CBC2" s="115"/>
      <c r="CBD2" s="115"/>
      <c r="CBE2" s="115"/>
      <c r="CBF2" s="115"/>
      <c r="CBG2" s="115"/>
      <c r="CBH2" s="115"/>
      <c r="CBI2" s="115"/>
      <c r="CBJ2" s="115"/>
      <c r="CBK2" s="115"/>
      <c r="CBL2" s="115"/>
      <c r="CBM2" s="115"/>
      <c r="CBN2" s="115"/>
      <c r="CBO2" s="115"/>
      <c r="CBP2" s="115"/>
      <c r="CBQ2" s="115"/>
      <c r="CBR2" s="115"/>
      <c r="CBS2" s="115"/>
      <c r="CBT2" s="115"/>
      <c r="CBU2" s="115"/>
      <c r="CBV2" s="115"/>
      <c r="CBW2" s="115"/>
      <c r="CBX2" s="115"/>
      <c r="CBY2" s="115"/>
      <c r="CBZ2" s="115"/>
      <c r="CCA2" s="115"/>
      <c r="CCB2" s="115"/>
      <c r="CCC2" s="115"/>
      <c r="CCD2" s="115"/>
      <c r="CCE2" s="115"/>
      <c r="CCF2" s="115"/>
      <c r="CCG2" s="115"/>
      <c r="CCH2" s="115"/>
      <c r="CCI2" s="115"/>
      <c r="CCJ2" s="115"/>
      <c r="CCK2" s="115"/>
      <c r="CCL2" s="115"/>
      <c r="CCM2" s="115"/>
      <c r="CCN2" s="115"/>
      <c r="CCO2" s="115"/>
      <c r="CCP2" s="115"/>
      <c r="CCQ2" s="115"/>
      <c r="CCR2" s="115"/>
      <c r="CCS2" s="115"/>
      <c r="CCT2" s="115"/>
      <c r="CCU2" s="115"/>
      <c r="CCV2" s="115"/>
      <c r="CCW2" s="115"/>
      <c r="CCX2" s="115"/>
      <c r="CCY2" s="115"/>
      <c r="CCZ2" s="115"/>
      <c r="CDA2" s="115"/>
      <c r="CDB2" s="115"/>
      <c r="CDC2" s="115"/>
      <c r="CDD2" s="115"/>
      <c r="CDE2" s="115"/>
      <c r="CDF2" s="115"/>
      <c r="CDG2" s="115"/>
      <c r="CDH2" s="115"/>
      <c r="CDI2" s="115"/>
      <c r="CDJ2" s="115"/>
      <c r="CDK2" s="115"/>
      <c r="CDL2" s="115"/>
      <c r="CDM2" s="115"/>
      <c r="CDN2" s="115"/>
      <c r="CDO2" s="115"/>
      <c r="CDP2" s="115"/>
      <c r="CDQ2" s="115"/>
      <c r="CDR2" s="115"/>
      <c r="CDS2" s="115"/>
      <c r="CDT2" s="115"/>
      <c r="CDU2" s="115"/>
      <c r="CDV2" s="115"/>
      <c r="CDW2" s="115"/>
      <c r="CDX2" s="115"/>
      <c r="CDY2" s="115"/>
      <c r="CDZ2" s="115"/>
      <c r="CEA2" s="115"/>
      <c r="CEB2" s="115"/>
      <c r="CEC2" s="115"/>
      <c r="CED2" s="115"/>
      <c r="CEE2" s="115"/>
      <c r="CEF2" s="115"/>
      <c r="CEG2" s="115"/>
      <c r="CEH2" s="115"/>
      <c r="CEI2" s="115"/>
      <c r="CEJ2" s="115"/>
      <c r="CEK2" s="115"/>
      <c r="CEL2" s="115"/>
      <c r="CEM2" s="115"/>
      <c r="CEN2" s="115"/>
      <c r="CEO2" s="115"/>
      <c r="CEP2" s="115"/>
      <c r="CEQ2" s="115"/>
      <c r="CER2" s="115"/>
      <c r="CES2" s="115"/>
      <c r="CET2" s="115"/>
      <c r="CEU2" s="115"/>
      <c r="CEV2" s="115"/>
      <c r="CEW2" s="115"/>
      <c r="CEX2" s="115"/>
      <c r="CEY2" s="115"/>
      <c r="CEZ2" s="115"/>
      <c r="CFA2" s="115"/>
      <c r="CFB2" s="115"/>
      <c r="CFC2" s="115"/>
      <c r="CFD2" s="115"/>
      <c r="CFE2" s="115"/>
      <c r="CFF2" s="115"/>
      <c r="CFG2" s="115"/>
      <c r="CFH2" s="115"/>
      <c r="CFI2" s="115"/>
      <c r="CFJ2" s="115"/>
      <c r="CFK2" s="115"/>
      <c r="CFL2" s="115"/>
      <c r="CFM2" s="115"/>
      <c r="CFN2" s="115"/>
      <c r="CFO2" s="115"/>
      <c r="CFP2" s="115"/>
      <c r="CFQ2" s="115"/>
      <c r="CFR2" s="115"/>
      <c r="CFS2" s="115"/>
      <c r="CFT2" s="115"/>
      <c r="CFU2" s="115"/>
      <c r="CFV2" s="115"/>
      <c r="CFW2" s="115"/>
      <c r="CFX2" s="115"/>
      <c r="CFY2" s="115"/>
      <c r="CFZ2" s="115"/>
      <c r="CGA2" s="115"/>
      <c r="CGB2" s="115"/>
      <c r="CGC2" s="115"/>
      <c r="CGD2" s="115"/>
      <c r="CGE2" s="115"/>
      <c r="CGF2" s="115"/>
      <c r="CGG2" s="115"/>
      <c r="CGH2" s="115"/>
      <c r="CGI2" s="115"/>
      <c r="CGJ2" s="115"/>
      <c r="CGK2" s="115"/>
      <c r="CGL2" s="115"/>
      <c r="CGM2" s="115"/>
      <c r="CGN2" s="115"/>
      <c r="CGO2" s="115"/>
      <c r="CGP2" s="115"/>
      <c r="CGQ2" s="115"/>
      <c r="CGR2" s="115"/>
      <c r="CGS2" s="115"/>
      <c r="CGT2" s="115"/>
      <c r="CGU2" s="115"/>
      <c r="CGV2" s="115"/>
      <c r="CGW2" s="115"/>
      <c r="CGX2" s="115"/>
      <c r="CGY2" s="115"/>
      <c r="CGZ2" s="115"/>
      <c r="CHA2" s="115"/>
      <c r="CHB2" s="115"/>
      <c r="CHC2" s="115"/>
      <c r="CHD2" s="115"/>
      <c r="CHE2" s="115"/>
      <c r="CHF2" s="115"/>
      <c r="CHG2" s="115"/>
      <c r="CHH2" s="115"/>
      <c r="CHI2" s="115"/>
      <c r="CHJ2" s="115"/>
      <c r="CHK2" s="115"/>
      <c r="CHL2" s="115"/>
      <c r="CHM2" s="115"/>
      <c r="CHN2" s="115"/>
      <c r="CHO2" s="115"/>
      <c r="CHP2" s="115"/>
      <c r="CHQ2" s="115"/>
      <c r="CHR2" s="115"/>
      <c r="CHS2" s="115"/>
      <c r="CHT2" s="115"/>
      <c r="CHU2" s="115"/>
      <c r="CHV2" s="115"/>
      <c r="CHW2" s="115"/>
      <c r="CHX2" s="115"/>
      <c r="CHY2" s="115"/>
      <c r="CHZ2" s="115"/>
      <c r="CIA2" s="115"/>
      <c r="CIB2" s="115"/>
      <c r="CIC2" s="115"/>
      <c r="CID2" s="115"/>
      <c r="CIE2" s="115"/>
      <c r="CIF2" s="115"/>
      <c r="CIG2" s="115"/>
      <c r="CIH2" s="115"/>
      <c r="CII2" s="115"/>
      <c r="CIJ2" s="115"/>
      <c r="CIK2" s="115"/>
      <c r="CIL2" s="115"/>
      <c r="CIM2" s="115"/>
      <c r="CIN2" s="115"/>
      <c r="CIO2" s="115"/>
      <c r="CIP2" s="115"/>
      <c r="CIQ2" s="115"/>
      <c r="CIR2" s="115"/>
      <c r="CIS2" s="115"/>
      <c r="CIT2" s="115"/>
      <c r="CIU2" s="115"/>
      <c r="CIV2" s="115"/>
      <c r="CIW2" s="115"/>
      <c r="CIX2" s="115"/>
      <c r="CIY2" s="115"/>
      <c r="CIZ2" s="115"/>
      <c r="CJA2" s="115"/>
      <c r="CJB2" s="115"/>
      <c r="CJC2" s="115"/>
      <c r="CJD2" s="115"/>
      <c r="CJE2" s="115"/>
      <c r="CJF2" s="115"/>
      <c r="CJG2" s="115"/>
      <c r="CJH2" s="115"/>
      <c r="CJI2" s="115"/>
      <c r="CJJ2" s="115"/>
      <c r="CJK2" s="115"/>
      <c r="CJL2" s="115"/>
      <c r="CJM2" s="115"/>
      <c r="CJN2" s="115"/>
      <c r="CJO2" s="115"/>
      <c r="CJP2" s="115"/>
      <c r="CJQ2" s="115"/>
      <c r="CJR2" s="115"/>
      <c r="CJS2" s="115"/>
      <c r="CJT2" s="115"/>
      <c r="CJU2" s="115"/>
      <c r="CJV2" s="115"/>
      <c r="CJW2" s="115"/>
      <c r="CJX2" s="115"/>
      <c r="CJY2" s="115"/>
      <c r="CJZ2" s="115"/>
      <c r="CKA2" s="115"/>
      <c r="CKB2" s="115"/>
      <c r="CKC2" s="115"/>
      <c r="CKD2" s="115"/>
      <c r="CKE2" s="115"/>
      <c r="CKF2" s="115"/>
      <c r="CKG2" s="115"/>
      <c r="CKH2" s="115"/>
      <c r="CKI2" s="115"/>
      <c r="CKJ2" s="115"/>
      <c r="CKK2" s="115"/>
      <c r="CKL2" s="115"/>
      <c r="CKM2" s="115"/>
      <c r="CKN2" s="115"/>
      <c r="CKO2" s="115"/>
      <c r="CKP2" s="115"/>
      <c r="CKQ2" s="115"/>
      <c r="CKR2" s="115"/>
      <c r="CKS2" s="115"/>
      <c r="CKT2" s="115"/>
      <c r="CKU2" s="115"/>
      <c r="CKV2" s="115"/>
      <c r="CKW2" s="115"/>
      <c r="CKX2" s="115"/>
      <c r="CKY2" s="115"/>
      <c r="CKZ2" s="115"/>
      <c r="CLA2" s="115"/>
      <c r="CLB2" s="115"/>
      <c r="CLC2" s="115"/>
      <c r="CLD2" s="115"/>
      <c r="CLE2" s="115"/>
      <c r="CLF2" s="115"/>
      <c r="CLG2" s="115"/>
      <c r="CLH2" s="115"/>
      <c r="CLI2" s="115"/>
      <c r="CLJ2" s="115"/>
      <c r="CLK2" s="115"/>
      <c r="CLL2" s="115"/>
      <c r="CLM2" s="115"/>
      <c r="CLN2" s="115"/>
      <c r="CLO2" s="115"/>
      <c r="CLP2" s="115"/>
      <c r="CLQ2" s="115"/>
      <c r="CLR2" s="115"/>
      <c r="CLS2" s="115"/>
      <c r="CLT2" s="115"/>
      <c r="CLU2" s="115"/>
      <c r="CLV2" s="115"/>
      <c r="CLW2" s="115"/>
      <c r="CLX2" s="115"/>
      <c r="CLY2" s="115"/>
      <c r="CLZ2" s="115"/>
      <c r="CMA2" s="115"/>
      <c r="CMB2" s="115"/>
      <c r="CMC2" s="115"/>
      <c r="CMD2" s="115"/>
      <c r="CME2" s="115"/>
      <c r="CMF2" s="115"/>
      <c r="CMG2" s="115"/>
      <c r="CMH2" s="115"/>
      <c r="CMI2" s="115"/>
      <c r="CMJ2" s="115"/>
      <c r="CMK2" s="115"/>
      <c r="CML2" s="115"/>
      <c r="CMM2" s="115"/>
      <c r="CMN2" s="115"/>
      <c r="CMO2" s="115"/>
      <c r="CMP2" s="115"/>
      <c r="CMQ2" s="115"/>
      <c r="CMR2" s="115"/>
      <c r="CMS2" s="115"/>
      <c r="CMT2" s="115"/>
      <c r="CMU2" s="115"/>
      <c r="CMV2" s="115"/>
      <c r="CMW2" s="115"/>
      <c r="CMX2" s="115"/>
      <c r="CMY2" s="115"/>
      <c r="CMZ2" s="115"/>
      <c r="CNA2" s="115"/>
      <c r="CNB2" s="115"/>
      <c r="CNC2" s="115"/>
      <c r="CND2" s="115"/>
      <c r="CNE2" s="115"/>
      <c r="CNF2" s="115"/>
      <c r="CNG2" s="115"/>
      <c r="CNH2" s="115"/>
      <c r="CNI2" s="115"/>
      <c r="CNJ2" s="115"/>
      <c r="CNK2" s="115"/>
      <c r="CNL2" s="115"/>
      <c r="CNM2" s="115"/>
      <c r="CNN2" s="115"/>
      <c r="CNO2" s="115"/>
      <c r="CNP2" s="115"/>
      <c r="CNQ2" s="115"/>
      <c r="CNR2" s="115"/>
      <c r="CNS2" s="115"/>
      <c r="CNT2" s="115"/>
      <c r="CNU2" s="115"/>
      <c r="CNV2" s="115"/>
      <c r="CNW2" s="115"/>
      <c r="CNX2" s="115"/>
      <c r="CNY2" s="115"/>
      <c r="CNZ2" s="115"/>
      <c r="COA2" s="115"/>
      <c r="COB2" s="115"/>
      <c r="COC2" s="115"/>
      <c r="COD2" s="115"/>
      <c r="COE2" s="115"/>
      <c r="COF2" s="115"/>
      <c r="COG2" s="115"/>
      <c r="COH2" s="115"/>
      <c r="COI2" s="115"/>
      <c r="COJ2" s="115"/>
      <c r="COK2" s="115"/>
      <c r="COL2" s="115"/>
      <c r="COM2" s="115"/>
      <c r="CON2" s="115"/>
      <c r="COO2" s="115"/>
      <c r="COP2" s="115"/>
      <c r="COQ2" s="115"/>
      <c r="COR2" s="115"/>
      <c r="COS2" s="115"/>
      <c r="COT2" s="115"/>
      <c r="COU2" s="115"/>
      <c r="COV2" s="115"/>
      <c r="COW2" s="115"/>
      <c r="COX2" s="115"/>
      <c r="COY2" s="115"/>
      <c r="COZ2" s="115"/>
      <c r="CPA2" s="115"/>
      <c r="CPB2" s="115"/>
      <c r="CPC2" s="115"/>
      <c r="CPD2" s="115"/>
      <c r="CPE2" s="115"/>
      <c r="CPF2" s="115"/>
      <c r="CPG2" s="115"/>
      <c r="CPH2" s="115"/>
      <c r="CPI2" s="115"/>
      <c r="CPJ2" s="115"/>
      <c r="CPK2" s="115"/>
      <c r="CPL2" s="115"/>
      <c r="CPM2" s="115"/>
      <c r="CPN2" s="115"/>
      <c r="CPO2" s="115"/>
      <c r="CPP2" s="115"/>
      <c r="CPQ2" s="115"/>
      <c r="CPR2" s="115"/>
      <c r="CPS2" s="115"/>
      <c r="CPT2" s="115"/>
      <c r="CPU2" s="115"/>
      <c r="CPV2" s="115"/>
      <c r="CPW2" s="115"/>
      <c r="CPX2" s="115"/>
      <c r="CPY2" s="115"/>
      <c r="CPZ2" s="115"/>
      <c r="CQA2" s="115"/>
      <c r="CQB2" s="115"/>
      <c r="CQC2" s="115"/>
      <c r="CQD2" s="115"/>
      <c r="CQE2" s="115"/>
      <c r="CQF2" s="115"/>
      <c r="CQG2" s="115"/>
      <c r="CQH2" s="115"/>
      <c r="CQI2" s="115"/>
      <c r="CQJ2" s="115"/>
      <c r="CQK2" s="115"/>
      <c r="CQL2" s="115"/>
      <c r="CQM2" s="115"/>
      <c r="CQN2" s="115"/>
      <c r="CQO2" s="115"/>
      <c r="CQP2" s="115"/>
      <c r="CQQ2" s="115"/>
      <c r="CQR2" s="115"/>
      <c r="CQS2" s="115"/>
      <c r="CQT2" s="115"/>
      <c r="CQU2" s="115"/>
      <c r="CQV2" s="115"/>
      <c r="CQW2" s="115"/>
      <c r="CQX2" s="115"/>
      <c r="CQY2" s="115"/>
      <c r="CQZ2" s="115"/>
      <c r="CRA2" s="115"/>
      <c r="CRB2" s="115"/>
      <c r="CRC2" s="115"/>
      <c r="CRD2" s="115"/>
      <c r="CRE2" s="115"/>
      <c r="CRF2" s="115"/>
      <c r="CRG2" s="115"/>
      <c r="CRH2" s="115"/>
      <c r="CRI2" s="115"/>
      <c r="CRJ2" s="115"/>
      <c r="CRK2" s="115"/>
      <c r="CRL2" s="115"/>
      <c r="CRM2" s="115"/>
      <c r="CRN2" s="115"/>
      <c r="CRO2" s="115"/>
      <c r="CRP2" s="115"/>
      <c r="CRQ2" s="115"/>
      <c r="CRR2" s="115"/>
      <c r="CRS2" s="115"/>
      <c r="CRT2" s="115"/>
      <c r="CRU2" s="115"/>
      <c r="CRV2" s="115"/>
      <c r="CRW2" s="115"/>
      <c r="CRX2" s="115"/>
      <c r="CRY2" s="115"/>
      <c r="CRZ2" s="115"/>
      <c r="CSA2" s="115"/>
      <c r="CSB2" s="115"/>
      <c r="CSC2" s="115"/>
      <c r="CSD2" s="115"/>
      <c r="CSE2" s="115"/>
      <c r="CSF2" s="115"/>
      <c r="CSG2" s="115"/>
      <c r="CSH2" s="115"/>
      <c r="CSI2" s="115"/>
      <c r="CSJ2" s="115"/>
      <c r="CSK2" s="115"/>
      <c r="CSL2" s="115"/>
      <c r="CSM2" s="115"/>
      <c r="CSN2" s="115"/>
      <c r="CSO2" s="115"/>
      <c r="CSP2" s="115"/>
      <c r="CSQ2" s="115"/>
      <c r="CSR2" s="115"/>
      <c r="CSS2" s="115"/>
      <c r="CST2" s="115"/>
      <c r="CSU2" s="115"/>
      <c r="CSV2" s="115"/>
      <c r="CSW2" s="115"/>
      <c r="CSX2" s="115"/>
      <c r="CSY2" s="115"/>
      <c r="CSZ2" s="115"/>
      <c r="CTA2" s="115"/>
      <c r="CTB2" s="115"/>
      <c r="CTC2" s="115"/>
      <c r="CTD2" s="115"/>
      <c r="CTE2" s="115"/>
      <c r="CTF2" s="115"/>
      <c r="CTG2" s="115"/>
      <c r="CTH2" s="115"/>
      <c r="CTI2" s="115"/>
      <c r="CTJ2" s="115"/>
      <c r="CTK2" s="115"/>
      <c r="CTL2" s="115"/>
      <c r="CTM2" s="115"/>
      <c r="CTN2" s="115"/>
      <c r="CTO2" s="115"/>
      <c r="CTP2" s="115"/>
      <c r="CTQ2" s="115"/>
      <c r="CTR2" s="115"/>
      <c r="CTS2" s="115"/>
      <c r="CTT2" s="115"/>
      <c r="CTU2" s="115"/>
      <c r="CTV2" s="115"/>
      <c r="CTW2" s="115"/>
      <c r="CTX2" s="115"/>
      <c r="CTY2" s="115"/>
      <c r="CTZ2" s="115"/>
      <c r="CUA2" s="115"/>
      <c r="CUB2" s="115"/>
      <c r="CUC2" s="115"/>
      <c r="CUD2" s="115"/>
      <c r="CUE2" s="115"/>
      <c r="CUF2" s="115"/>
      <c r="CUG2" s="115"/>
      <c r="CUH2" s="115"/>
      <c r="CUI2" s="115"/>
      <c r="CUJ2" s="115"/>
      <c r="CUK2" s="115"/>
      <c r="CUL2" s="115"/>
      <c r="CUM2" s="115"/>
      <c r="CUN2" s="115"/>
      <c r="CUO2" s="115"/>
      <c r="CUP2" s="115"/>
      <c r="CUQ2" s="115"/>
      <c r="CUR2" s="115"/>
      <c r="CUS2" s="115"/>
      <c r="CUT2" s="115"/>
      <c r="CUU2" s="115"/>
      <c r="CUV2" s="115"/>
      <c r="CUW2" s="115"/>
      <c r="CUX2" s="115"/>
      <c r="CUY2" s="115"/>
      <c r="CUZ2" s="115"/>
      <c r="CVA2" s="115"/>
      <c r="CVB2" s="115"/>
      <c r="CVC2" s="115"/>
      <c r="CVD2" s="115"/>
      <c r="CVE2" s="115"/>
      <c r="CVF2" s="115"/>
      <c r="CVG2" s="115"/>
      <c r="CVH2" s="115"/>
      <c r="CVI2" s="115"/>
      <c r="CVJ2" s="115"/>
      <c r="CVK2" s="115"/>
      <c r="CVL2" s="115"/>
      <c r="CVM2" s="115"/>
      <c r="CVN2" s="115"/>
      <c r="CVO2" s="115"/>
      <c r="CVP2" s="115"/>
      <c r="CVQ2" s="115"/>
      <c r="CVR2" s="115"/>
      <c r="CVS2" s="115"/>
      <c r="CVT2" s="115"/>
      <c r="CVU2" s="115"/>
      <c r="CVV2" s="115"/>
      <c r="CVW2" s="115"/>
      <c r="CVX2" s="115"/>
      <c r="CVY2" s="115"/>
      <c r="CVZ2" s="115"/>
      <c r="CWA2" s="115"/>
      <c r="CWB2" s="115"/>
      <c r="CWC2" s="115"/>
      <c r="CWD2" s="115"/>
      <c r="CWE2" s="115"/>
      <c r="CWF2" s="115"/>
      <c r="CWG2" s="115"/>
      <c r="CWH2" s="115"/>
      <c r="CWI2" s="115"/>
      <c r="CWJ2" s="115"/>
      <c r="CWK2" s="115"/>
      <c r="CWL2" s="115"/>
      <c r="CWM2" s="115"/>
      <c r="CWN2" s="115"/>
      <c r="CWO2" s="115"/>
      <c r="CWP2" s="115"/>
      <c r="CWQ2" s="115"/>
      <c r="CWR2" s="115"/>
      <c r="CWS2" s="115"/>
      <c r="CWT2" s="115"/>
      <c r="CWU2" s="115"/>
      <c r="CWV2" s="115"/>
      <c r="CWW2" s="115"/>
      <c r="CWX2" s="115"/>
      <c r="CWY2" s="115"/>
      <c r="CWZ2" s="115"/>
      <c r="CXA2" s="115"/>
      <c r="CXB2" s="115"/>
      <c r="CXC2" s="115"/>
      <c r="CXD2" s="115"/>
      <c r="CXE2" s="115"/>
      <c r="CXF2" s="115"/>
      <c r="CXG2" s="115"/>
      <c r="CXH2" s="115"/>
      <c r="CXI2" s="115"/>
      <c r="CXJ2" s="115"/>
      <c r="CXK2" s="115"/>
      <c r="CXL2" s="115"/>
      <c r="CXM2" s="115"/>
      <c r="CXN2" s="115"/>
      <c r="CXO2" s="115"/>
      <c r="CXP2" s="115"/>
      <c r="CXQ2" s="115"/>
      <c r="CXR2" s="115"/>
      <c r="CXS2" s="115"/>
      <c r="CXT2" s="115"/>
      <c r="CXU2" s="115"/>
      <c r="CXV2" s="115"/>
      <c r="CXW2" s="115"/>
      <c r="CXX2" s="115"/>
      <c r="CXY2" s="115"/>
      <c r="CXZ2" s="115"/>
      <c r="CYA2" s="115"/>
      <c r="CYB2" s="115"/>
      <c r="CYC2" s="115"/>
      <c r="CYD2" s="115"/>
      <c r="CYE2" s="115"/>
      <c r="CYF2" s="115"/>
      <c r="CYG2" s="115"/>
      <c r="CYH2" s="115"/>
      <c r="CYI2" s="115"/>
      <c r="CYJ2" s="115"/>
      <c r="CYK2" s="115"/>
      <c r="CYL2" s="115"/>
      <c r="CYM2" s="115"/>
      <c r="CYN2" s="115"/>
      <c r="CYO2" s="115"/>
      <c r="CYP2" s="115"/>
      <c r="CYQ2" s="115"/>
      <c r="CYR2" s="115"/>
      <c r="CYS2" s="115"/>
      <c r="CYT2" s="115"/>
      <c r="CYU2" s="115"/>
      <c r="CYV2" s="115"/>
      <c r="CYW2" s="115"/>
      <c r="CYX2" s="115"/>
      <c r="CYY2" s="115"/>
      <c r="CYZ2" s="115"/>
      <c r="CZA2" s="115"/>
      <c r="CZB2" s="115"/>
      <c r="CZC2" s="115"/>
      <c r="CZD2" s="115"/>
      <c r="CZE2" s="115"/>
      <c r="CZF2" s="115"/>
      <c r="CZG2" s="115"/>
      <c r="CZH2" s="115"/>
      <c r="CZI2" s="115"/>
      <c r="CZJ2" s="115"/>
      <c r="CZK2" s="115"/>
      <c r="CZL2" s="115"/>
      <c r="CZM2" s="115"/>
      <c r="CZN2" s="115"/>
      <c r="CZO2" s="115"/>
      <c r="CZP2" s="115"/>
      <c r="CZQ2" s="115"/>
      <c r="CZR2" s="115"/>
      <c r="CZS2" s="115"/>
      <c r="CZT2" s="115"/>
      <c r="CZU2" s="115"/>
      <c r="CZV2" s="115"/>
      <c r="CZW2" s="115"/>
      <c r="CZX2" s="115"/>
      <c r="CZY2" s="115"/>
      <c r="CZZ2" s="115"/>
      <c r="DAA2" s="115"/>
      <c r="DAB2" s="115"/>
      <c r="DAC2" s="115"/>
      <c r="DAD2" s="115"/>
      <c r="DAE2" s="115"/>
      <c r="DAF2" s="115"/>
      <c r="DAG2" s="115"/>
      <c r="DAH2" s="115"/>
      <c r="DAI2" s="115"/>
      <c r="DAJ2" s="115"/>
      <c r="DAK2" s="115"/>
      <c r="DAL2" s="115"/>
      <c r="DAM2" s="115"/>
      <c r="DAN2" s="115"/>
      <c r="DAO2" s="115"/>
      <c r="DAP2" s="115"/>
      <c r="DAQ2" s="115"/>
      <c r="DAR2" s="115"/>
      <c r="DAS2" s="115"/>
      <c r="DAT2" s="115"/>
      <c r="DAU2" s="115"/>
      <c r="DAV2" s="115"/>
      <c r="DAW2" s="115"/>
      <c r="DAX2" s="115"/>
      <c r="DAY2" s="115"/>
      <c r="DAZ2" s="115"/>
      <c r="DBA2" s="115"/>
      <c r="DBB2" s="115"/>
      <c r="DBC2" s="115"/>
      <c r="DBD2" s="115"/>
      <c r="DBE2" s="115"/>
      <c r="DBF2" s="115"/>
      <c r="DBG2" s="115"/>
      <c r="DBH2" s="115"/>
      <c r="DBI2" s="115"/>
      <c r="DBJ2" s="115"/>
      <c r="DBK2" s="115"/>
      <c r="DBL2" s="115"/>
      <c r="DBM2" s="115"/>
      <c r="DBN2" s="115"/>
      <c r="DBO2" s="115"/>
      <c r="DBP2" s="115"/>
      <c r="DBQ2" s="115"/>
      <c r="DBR2" s="115"/>
      <c r="DBS2" s="115"/>
      <c r="DBT2" s="115"/>
      <c r="DBU2" s="115"/>
      <c r="DBV2" s="115"/>
      <c r="DBW2" s="115"/>
      <c r="DBX2" s="115"/>
      <c r="DBY2" s="115"/>
      <c r="DBZ2" s="115"/>
      <c r="DCA2" s="115"/>
      <c r="DCB2" s="115"/>
      <c r="DCC2" s="115"/>
      <c r="DCD2" s="115"/>
      <c r="DCE2" s="115"/>
      <c r="DCF2" s="115"/>
      <c r="DCG2" s="115"/>
      <c r="DCH2" s="115"/>
      <c r="DCI2" s="115"/>
      <c r="DCJ2" s="115"/>
      <c r="DCK2" s="115"/>
      <c r="DCL2" s="115"/>
      <c r="DCM2" s="115"/>
      <c r="DCN2" s="115"/>
      <c r="DCO2" s="115"/>
      <c r="DCP2" s="115"/>
      <c r="DCQ2" s="115"/>
      <c r="DCR2" s="115"/>
      <c r="DCS2" s="115"/>
      <c r="DCT2" s="115"/>
      <c r="DCU2" s="115"/>
      <c r="DCV2" s="115"/>
      <c r="DCW2" s="115"/>
      <c r="DCX2" s="115"/>
      <c r="DCY2" s="115"/>
      <c r="DCZ2" s="115"/>
      <c r="DDA2" s="115"/>
      <c r="DDB2" s="115"/>
      <c r="DDC2" s="115"/>
      <c r="DDD2" s="115"/>
      <c r="DDE2" s="115"/>
      <c r="DDF2" s="115"/>
      <c r="DDG2" s="115"/>
      <c r="DDH2" s="115"/>
      <c r="DDI2" s="115"/>
      <c r="DDJ2" s="115"/>
      <c r="DDK2" s="115"/>
      <c r="DDL2" s="115"/>
      <c r="DDM2" s="115"/>
      <c r="DDN2" s="115"/>
      <c r="DDO2" s="115"/>
      <c r="DDP2" s="115"/>
      <c r="DDQ2" s="115"/>
      <c r="DDR2" s="115"/>
      <c r="DDS2" s="115"/>
      <c r="DDT2" s="115"/>
      <c r="DDU2" s="115"/>
      <c r="DDV2" s="115"/>
      <c r="DDW2" s="115"/>
      <c r="DDX2" s="115"/>
      <c r="DDY2" s="115"/>
      <c r="DDZ2" s="115"/>
      <c r="DEA2" s="115"/>
      <c r="DEB2" s="115"/>
      <c r="DEC2" s="115"/>
      <c r="DED2" s="115"/>
      <c r="DEE2" s="115"/>
      <c r="DEF2" s="115"/>
      <c r="DEG2" s="115"/>
      <c r="DEH2" s="115"/>
      <c r="DEI2" s="115"/>
      <c r="DEJ2" s="115"/>
      <c r="DEK2" s="115"/>
      <c r="DEL2" s="115"/>
      <c r="DEM2" s="115"/>
      <c r="DEN2" s="115"/>
      <c r="DEO2" s="115"/>
      <c r="DEP2" s="115"/>
      <c r="DEQ2" s="115"/>
      <c r="DER2" s="115"/>
      <c r="DES2" s="115"/>
      <c r="DET2" s="115"/>
      <c r="DEU2" s="115"/>
      <c r="DEV2" s="115"/>
      <c r="DEW2" s="115"/>
      <c r="DEX2" s="115"/>
      <c r="DEY2" s="115"/>
      <c r="DEZ2" s="115"/>
      <c r="DFA2" s="115"/>
      <c r="DFB2" s="115"/>
      <c r="DFC2" s="115"/>
      <c r="DFD2" s="115"/>
      <c r="DFE2" s="115"/>
      <c r="DFF2" s="115"/>
      <c r="DFG2" s="115"/>
      <c r="DFH2" s="115"/>
      <c r="DFI2" s="115"/>
      <c r="DFJ2" s="115"/>
      <c r="DFK2" s="115"/>
      <c r="DFL2" s="115"/>
      <c r="DFM2" s="115"/>
      <c r="DFN2" s="115"/>
      <c r="DFO2" s="115"/>
      <c r="DFP2" s="115"/>
      <c r="DFQ2" s="115"/>
      <c r="DFR2" s="115"/>
      <c r="DFS2" s="115"/>
      <c r="DFT2" s="115"/>
      <c r="DFU2" s="115"/>
      <c r="DFV2" s="115"/>
      <c r="DFW2" s="115"/>
      <c r="DFX2" s="115"/>
      <c r="DFY2" s="115"/>
      <c r="DFZ2" s="115"/>
      <c r="DGA2" s="115"/>
      <c r="DGB2" s="115"/>
      <c r="DGC2" s="115"/>
      <c r="DGD2" s="115"/>
      <c r="DGE2" s="115"/>
      <c r="DGF2" s="115"/>
      <c r="DGG2" s="115"/>
      <c r="DGH2" s="115"/>
      <c r="DGI2" s="115"/>
      <c r="DGJ2" s="115"/>
      <c r="DGK2" s="115"/>
      <c r="DGL2" s="115"/>
      <c r="DGM2" s="115"/>
      <c r="DGN2" s="115"/>
      <c r="DGO2" s="115"/>
      <c r="DGP2" s="115"/>
      <c r="DGQ2" s="115"/>
      <c r="DGR2" s="115"/>
      <c r="DGS2" s="115"/>
      <c r="DGT2" s="115"/>
      <c r="DGU2" s="115"/>
      <c r="DGV2" s="115"/>
      <c r="DGW2" s="115"/>
      <c r="DGX2" s="115"/>
      <c r="DGY2" s="115"/>
      <c r="DGZ2" s="115"/>
      <c r="DHA2" s="115"/>
      <c r="DHB2" s="115"/>
      <c r="DHC2" s="115"/>
      <c r="DHD2" s="115"/>
      <c r="DHE2" s="115"/>
      <c r="DHF2" s="115"/>
      <c r="DHG2" s="115"/>
      <c r="DHH2" s="115"/>
      <c r="DHI2" s="115"/>
      <c r="DHJ2" s="115"/>
      <c r="DHK2" s="115"/>
      <c r="DHL2" s="115"/>
      <c r="DHM2" s="115"/>
      <c r="DHN2" s="115"/>
      <c r="DHO2" s="115"/>
      <c r="DHP2" s="115"/>
      <c r="DHQ2" s="115"/>
      <c r="DHR2" s="115"/>
      <c r="DHS2" s="115"/>
      <c r="DHT2" s="115"/>
      <c r="DHU2" s="115"/>
      <c r="DHV2" s="115"/>
      <c r="DHW2" s="115"/>
      <c r="DHX2" s="115"/>
      <c r="DHY2" s="115"/>
      <c r="DHZ2" s="115"/>
      <c r="DIA2" s="115"/>
      <c r="DIB2" s="115"/>
      <c r="DIC2" s="115"/>
      <c r="DID2" s="115"/>
      <c r="DIE2" s="115"/>
      <c r="DIF2" s="115"/>
      <c r="DIG2" s="115"/>
      <c r="DIH2" s="115"/>
      <c r="DII2" s="115"/>
      <c r="DIJ2" s="115"/>
      <c r="DIK2" s="115"/>
      <c r="DIL2" s="115"/>
      <c r="DIM2" s="115"/>
      <c r="DIN2" s="115"/>
      <c r="DIO2" s="115"/>
      <c r="DIP2" s="115"/>
      <c r="DIQ2" s="115"/>
      <c r="DIR2" s="115"/>
      <c r="DIS2" s="115"/>
      <c r="DIT2" s="115"/>
      <c r="DIU2" s="115"/>
      <c r="DIV2" s="115"/>
      <c r="DIW2" s="115"/>
      <c r="DIX2" s="115"/>
      <c r="DIY2" s="115"/>
      <c r="DIZ2" s="115"/>
      <c r="DJA2" s="115"/>
      <c r="DJB2" s="115"/>
      <c r="DJC2" s="115"/>
      <c r="DJD2" s="115"/>
      <c r="DJE2" s="115"/>
      <c r="DJF2" s="115"/>
      <c r="DJG2" s="115"/>
      <c r="DJH2" s="115"/>
      <c r="DJI2" s="115"/>
      <c r="DJJ2" s="115"/>
      <c r="DJK2" s="115"/>
      <c r="DJL2" s="115"/>
      <c r="DJM2" s="115"/>
      <c r="DJN2" s="115"/>
      <c r="DJO2" s="115"/>
      <c r="DJP2" s="115"/>
      <c r="DJQ2" s="115"/>
      <c r="DJR2" s="115"/>
      <c r="DJS2" s="115"/>
      <c r="DJT2" s="115"/>
      <c r="DJU2" s="115"/>
      <c r="DJV2" s="115"/>
      <c r="DJW2" s="115"/>
      <c r="DJX2" s="115"/>
      <c r="DJY2" s="115"/>
      <c r="DJZ2" s="115"/>
      <c r="DKA2" s="115"/>
      <c r="DKB2" s="115"/>
      <c r="DKC2" s="115"/>
      <c r="DKD2" s="115"/>
      <c r="DKE2" s="115"/>
      <c r="DKF2" s="115"/>
      <c r="DKG2" s="115"/>
      <c r="DKH2" s="115"/>
      <c r="DKI2" s="115"/>
      <c r="DKJ2" s="115"/>
      <c r="DKK2" s="115"/>
      <c r="DKL2" s="115"/>
      <c r="DKM2" s="115"/>
      <c r="DKN2" s="115"/>
      <c r="DKO2" s="115"/>
      <c r="DKP2" s="115"/>
      <c r="DKQ2" s="115"/>
      <c r="DKR2" s="115"/>
      <c r="DKS2" s="115"/>
      <c r="DKT2" s="115"/>
      <c r="DKU2" s="115"/>
      <c r="DKV2" s="115"/>
      <c r="DKW2" s="115"/>
      <c r="DKX2" s="115"/>
      <c r="DKY2" s="115"/>
      <c r="DKZ2" s="115"/>
      <c r="DLA2" s="115"/>
      <c r="DLB2" s="115"/>
      <c r="DLC2" s="115"/>
      <c r="DLD2" s="115"/>
      <c r="DLE2" s="115"/>
      <c r="DLF2" s="115"/>
      <c r="DLG2" s="115"/>
      <c r="DLH2" s="115"/>
      <c r="DLI2" s="115"/>
      <c r="DLJ2" s="115"/>
      <c r="DLK2" s="115"/>
      <c r="DLL2" s="115"/>
      <c r="DLM2" s="115"/>
      <c r="DLN2" s="115"/>
      <c r="DLO2" s="115"/>
      <c r="DLP2" s="115"/>
      <c r="DLQ2" s="115"/>
      <c r="DLR2" s="115"/>
      <c r="DLS2" s="115"/>
      <c r="DLT2" s="115"/>
      <c r="DLU2" s="115"/>
      <c r="DLV2" s="115"/>
      <c r="DLW2" s="115"/>
      <c r="DLX2" s="115"/>
      <c r="DLY2" s="115"/>
      <c r="DLZ2" s="115"/>
      <c r="DMA2" s="115"/>
      <c r="DMB2" s="115"/>
      <c r="DMC2" s="115"/>
      <c r="DMD2" s="115"/>
      <c r="DME2" s="115"/>
      <c r="DMF2" s="115"/>
      <c r="DMG2" s="115"/>
      <c r="DMH2" s="115"/>
      <c r="DMI2" s="115"/>
      <c r="DMJ2" s="115"/>
      <c r="DMK2" s="115"/>
      <c r="DML2" s="115"/>
      <c r="DMM2" s="115"/>
      <c r="DMN2" s="115"/>
      <c r="DMO2" s="115"/>
      <c r="DMP2" s="115"/>
      <c r="DMQ2" s="115"/>
      <c r="DMR2" s="115"/>
      <c r="DMS2" s="115"/>
      <c r="DMT2" s="115"/>
      <c r="DMU2" s="115"/>
      <c r="DMV2" s="115"/>
      <c r="DMW2" s="115"/>
      <c r="DMX2" s="115"/>
      <c r="DMY2" s="115"/>
      <c r="DMZ2" s="115"/>
      <c r="DNA2" s="115"/>
      <c r="DNB2" s="115"/>
      <c r="DNC2" s="115"/>
      <c r="DND2" s="115"/>
      <c r="DNE2" s="115"/>
      <c r="DNF2" s="115"/>
      <c r="DNG2" s="115"/>
      <c r="DNH2" s="115"/>
      <c r="DNI2" s="115"/>
      <c r="DNJ2" s="115"/>
      <c r="DNK2" s="115"/>
      <c r="DNL2" s="115"/>
      <c r="DNM2" s="115"/>
      <c r="DNN2" s="115"/>
      <c r="DNO2" s="115"/>
      <c r="DNP2" s="115"/>
      <c r="DNQ2" s="115"/>
      <c r="DNR2" s="115"/>
      <c r="DNS2" s="115"/>
      <c r="DNT2" s="115"/>
      <c r="DNU2" s="115"/>
      <c r="DNV2" s="115"/>
      <c r="DNW2" s="115"/>
      <c r="DNX2" s="115"/>
      <c r="DNY2" s="115"/>
      <c r="DNZ2" s="115"/>
      <c r="DOA2" s="115"/>
      <c r="DOB2" s="115"/>
      <c r="DOC2" s="115"/>
      <c r="DOD2" s="115"/>
      <c r="DOE2" s="115"/>
      <c r="DOF2" s="115"/>
      <c r="DOG2" s="115"/>
      <c r="DOH2" s="115"/>
      <c r="DOI2" s="115"/>
      <c r="DOJ2" s="115"/>
      <c r="DOK2" s="115"/>
      <c r="DOL2" s="115"/>
      <c r="DOM2" s="115"/>
      <c r="DON2" s="115"/>
      <c r="DOO2" s="115"/>
      <c r="DOP2" s="115"/>
      <c r="DOQ2" s="115"/>
      <c r="DOR2" s="115"/>
      <c r="DOS2" s="115"/>
      <c r="DOT2" s="115"/>
      <c r="DOU2" s="115"/>
      <c r="DOV2" s="115"/>
      <c r="DOW2" s="115"/>
      <c r="DOX2" s="115"/>
      <c r="DOY2" s="115"/>
      <c r="DOZ2" s="115"/>
      <c r="DPA2" s="115"/>
      <c r="DPB2" s="115"/>
      <c r="DPC2" s="115"/>
      <c r="DPD2" s="115"/>
      <c r="DPE2" s="115"/>
      <c r="DPF2" s="115"/>
      <c r="DPG2" s="115"/>
      <c r="DPH2" s="115"/>
      <c r="DPI2" s="115"/>
      <c r="DPJ2" s="115"/>
      <c r="DPK2" s="115"/>
      <c r="DPL2" s="115"/>
      <c r="DPM2" s="115"/>
      <c r="DPN2" s="115"/>
      <c r="DPO2" s="115"/>
      <c r="DPP2" s="115"/>
      <c r="DPQ2" s="115"/>
      <c r="DPR2" s="115"/>
      <c r="DPS2" s="115"/>
      <c r="DPT2" s="115"/>
      <c r="DPU2" s="115"/>
      <c r="DPV2" s="115"/>
      <c r="DPW2" s="115"/>
      <c r="DPX2" s="115"/>
      <c r="DPY2" s="115"/>
      <c r="DPZ2" s="115"/>
      <c r="DQA2" s="115"/>
      <c r="DQB2" s="115"/>
      <c r="DQC2" s="115"/>
      <c r="DQD2" s="115"/>
      <c r="DQE2" s="115"/>
      <c r="DQF2" s="115"/>
      <c r="DQG2" s="115"/>
      <c r="DQH2" s="115"/>
      <c r="DQI2" s="115"/>
      <c r="DQJ2" s="115"/>
      <c r="DQK2" s="115"/>
      <c r="DQL2" s="115"/>
      <c r="DQM2" s="115"/>
      <c r="DQN2" s="115"/>
      <c r="DQO2" s="115"/>
      <c r="DQP2" s="115"/>
      <c r="DQQ2" s="115"/>
      <c r="DQR2" s="115"/>
      <c r="DQS2" s="115"/>
      <c r="DQT2" s="115"/>
      <c r="DQU2" s="115"/>
      <c r="DQV2" s="115"/>
      <c r="DQW2" s="115"/>
      <c r="DQX2" s="115"/>
      <c r="DQY2" s="115"/>
      <c r="DQZ2" s="115"/>
      <c r="DRA2" s="115"/>
      <c r="DRB2" s="115"/>
      <c r="DRC2" s="115"/>
      <c r="DRD2" s="115"/>
      <c r="DRE2" s="115"/>
      <c r="DRF2" s="115"/>
      <c r="DRG2" s="115"/>
      <c r="DRH2" s="115"/>
      <c r="DRI2" s="115"/>
      <c r="DRJ2" s="115"/>
      <c r="DRK2" s="115"/>
      <c r="DRL2" s="115"/>
      <c r="DRM2" s="115"/>
      <c r="DRN2" s="115"/>
      <c r="DRO2" s="115"/>
      <c r="DRP2" s="115"/>
      <c r="DRQ2" s="115"/>
      <c r="DRR2" s="115"/>
      <c r="DRS2" s="115"/>
      <c r="DRT2" s="115"/>
      <c r="DRU2" s="115"/>
      <c r="DRV2" s="115"/>
      <c r="DRW2" s="115"/>
      <c r="DRX2" s="115"/>
      <c r="DRY2" s="115"/>
      <c r="DRZ2" s="115"/>
      <c r="DSA2" s="115"/>
      <c r="DSB2" s="115"/>
      <c r="DSC2" s="115"/>
      <c r="DSD2" s="115"/>
      <c r="DSE2" s="115"/>
      <c r="DSF2" s="115"/>
      <c r="DSG2" s="115"/>
      <c r="DSH2" s="115"/>
      <c r="DSI2" s="115"/>
      <c r="DSJ2" s="115"/>
      <c r="DSK2" s="115"/>
      <c r="DSL2" s="115"/>
      <c r="DSM2" s="115"/>
      <c r="DSN2" s="115"/>
      <c r="DSO2" s="115"/>
      <c r="DSP2" s="115"/>
      <c r="DSQ2" s="115"/>
      <c r="DSR2" s="115"/>
      <c r="DSS2" s="115"/>
      <c r="DST2" s="115"/>
      <c r="DSU2" s="115"/>
      <c r="DSV2" s="115"/>
      <c r="DSW2" s="115"/>
      <c r="DSX2" s="115"/>
      <c r="DSY2" s="115"/>
      <c r="DSZ2" s="115"/>
      <c r="DTA2" s="115"/>
      <c r="DTB2" s="115"/>
      <c r="DTC2" s="115"/>
      <c r="DTD2" s="115"/>
      <c r="DTE2" s="115"/>
      <c r="DTF2" s="115"/>
      <c r="DTG2" s="115"/>
      <c r="DTH2" s="115"/>
      <c r="DTI2" s="115"/>
      <c r="DTJ2" s="115"/>
      <c r="DTK2" s="115"/>
      <c r="DTL2" s="115"/>
      <c r="DTM2" s="115"/>
      <c r="DTN2" s="115"/>
      <c r="DTO2" s="115"/>
      <c r="DTP2" s="115"/>
      <c r="DTQ2" s="115"/>
      <c r="DTR2" s="115"/>
      <c r="DTS2" s="115"/>
      <c r="DTT2" s="115"/>
      <c r="DTU2" s="115"/>
      <c r="DTV2" s="115"/>
      <c r="DTW2" s="115"/>
      <c r="DTX2" s="115"/>
      <c r="DTY2" s="115"/>
      <c r="DTZ2" s="115"/>
      <c r="DUA2" s="115"/>
      <c r="DUB2" s="115"/>
      <c r="DUC2" s="115"/>
      <c r="DUD2" s="115"/>
      <c r="DUE2" s="115"/>
      <c r="DUF2" s="115"/>
      <c r="DUG2" s="115"/>
      <c r="DUH2" s="115"/>
      <c r="DUI2" s="115"/>
      <c r="DUJ2" s="115"/>
      <c r="DUK2" s="115"/>
      <c r="DUL2" s="115"/>
      <c r="DUM2" s="115"/>
      <c r="DUN2" s="115"/>
      <c r="DUO2" s="115"/>
      <c r="DUP2" s="115"/>
      <c r="DUQ2" s="115"/>
      <c r="DUR2" s="115"/>
      <c r="DUS2" s="115"/>
      <c r="DUT2" s="115"/>
      <c r="DUU2" s="115"/>
      <c r="DUV2" s="115"/>
      <c r="DUW2" s="115"/>
      <c r="DUX2" s="115"/>
      <c r="DUY2" s="115"/>
      <c r="DUZ2" s="115"/>
      <c r="DVA2" s="115"/>
      <c r="DVB2" s="115"/>
      <c r="DVC2" s="115"/>
      <c r="DVD2" s="115"/>
      <c r="DVE2" s="115"/>
      <c r="DVF2" s="115"/>
      <c r="DVG2" s="115"/>
      <c r="DVH2" s="115"/>
      <c r="DVI2" s="115"/>
      <c r="DVJ2" s="115"/>
      <c r="DVK2" s="115"/>
      <c r="DVL2" s="115"/>
      <c r="DVM2" s="115"/>
      <c r="DVN2" s="115"/>
      <c r="DVO2" s="115"/>
      <c r="DVP2" s="115"/>
      <c r="DVQ2" s="115"/>
      <c r="DVR2" s="115"/>
      <c r="DVS2" s="115"/>
      <c r="DVT2" s="115"/>
      <c r="DVU2" s="115"/>
      <c r="DVV2" s="115"/>
      <c r="DVW2" s="115"/>
      <c r="DVX2" s="115"/>
      <c r="DVY2" s="115"/>
      <c r="DVZ2" s="115"/>
      <c r="DWA2" s="115"/>
      <c r="DWB2" s="115"/>
      <c r="DWC2" s="115"/>
      <c r="DWD2" s="115"/>
      <c r="DWE2" s="115"/>
      <c r="DWF2" s="115"/>
      <c r="DWG2" s="115"/>
      <c r="DWH2" s="115"/>
      <c r="DWI2" s="115"/>
      <c r="DWJ2" s="115"/>
      <c r="DWK2" s="115"/>
      <c r="DWL2" s="115"/>
      <c r="DWM2" s="115"/>
      <c r="DWN2" s="115"/>
      <c r="DWO2" s="115"/>
      <c r="DWP2" s="115"/>
      <c r="DWQ2" s="115"/>
      <c r="DWR2" s="115"/>
      <c r="DWS2" s="115"/>
      <c r="DWT2" s="115"/>
      <c r="DWU2" s="115"/>
      <c r="DWV2" s="115"/>
      <c r="DWW2" s="115"/>
      <c r="DWX2" s="115"/>
      <c r="DWY2" s="115"/>
      <c r="DWZ2" s="115"/>
      <c r="DXA2" s="115"/>
      <c r="DXB2" s="115"/>
      <c r="DXC2" s="115"/>
      <c r="DXD2" s="115"/>
      <c r="DXE2" s="115"/>
      <c r="DXF2" s="115"/>
      <c r="DXG2" s="115"/>
      <c r="DXH2" s="115"/>
      <c r="DXI2" s="115"/>
      <c r="DXJ2" s="115"/>
      <c r="DXK2" s="115"/>
      <c r="DXL2" s="115"/>
      <c r="DXM2" s="115"/>
      <c r="DXN2" s="115"/>
      <c r="DXO2" s="115"/>
      <c r="DXP2" s="115"/>
      <c r="DXQ2" s="115"/>
      <c r="DXR2" s="115"/>
      <c r="DXS2" s="115"/>
      <c r="DXT2" s="115"/>
      <c r="DXU2" s="115"/>
      <c r="DXV2" s="115"/>
      <c r="DXW2" s="115"/>
      <c r="DXX2" s="115"/>
      <c r="DXY2" s="115"/>
      <c r="DXZ2" s="115"/>
      <c r="DYA2" s="115"/>
      <c r="DYB2" s="115"/>
      <c r="DYC2" s="115"/>
      <c r="DYD2" s="115"/>
      <c r="DYE2" s="115"/>
      <c r="DYF2" s="115"/>
      <c r="DYG2" s="115"/>
      <c r="DYH2" s="115"/>
      <c r="DYI2" s="115"/>
      <c r="DYJ2" s="115"/>
      <c r="DYK2" s="115"/>
      <c r="DYL2" s="115"/>
      <c r="DYM2" s="115"/>
      <c r="DYN2" s="115"/>
      <c r="DYO2" s="115"/>
      <c r="DYP2" s="115"/>
      <c r="DYQ2" s="115"/>
      <c r="DYR2" s="115"/>
      <c r="DYS2" s="115"/>
      <c r="DYT2" s="115"/>
      <c r="DYU2" s="115"/>
      <c r="DYV2" s="115"/>
      <c r="DYW2" s="115"/>
      <c r="DYX2" s="115"/>
      <c r="DYY2" s="115"/>
      <c r="DYZ2" s="115"/>
      <c r="DZA2" s="115"/>
      <c r="DZB2" s="115"/>
      <c r="DZC2" s="115"/>
      <c r="DZD2" s="115"/>
      <c r="DZE2" s="115"/>
      <c r="DZF2" s="115"/>
      <c r="DZG2" s="115"/>
      <c r="DZH2" s="115"/>
      <c r="DZI2" s="115"/>
      <c r="DZJ2" s="115"/>
      <c r="DZK2" s="115"/>
      <c r="DZL2" s="115"/>
      <c r="DZM2" s="115"/>
      <c r="DZN2" s="115"/>
      <c r="DZO2" s="115"/>
      <c r="DZP2" s="115"/>
      <c r="DZQ2" s="115"/>
      <c r="DZR2" s="115"/>
      <c r="DZS2" s="115"/>
      <c r="DZT2" s="115"/>
      <c r="DZU2" s="115"/>
      <c r="DZV2" s="115"/>
      <c r="DZW2" s="115"/>
      <c r="DZX2" s="115"/>
      <c r="DZY2" s="115"/>
      <c r="DZZ2" s="115"/>
      <c r="EAA2" s="115"/>
      <c r="EAB2" s="115"/>
      <c r="EAC2" s="115"/>
      <c r="EAD2" s="115"/>
      <c r="EAE2" s="115"/>
      <c r="EAF2" s="115"/>
      <c r="EAG2" s="115"/>
      <c r="EAH2" s="115"/>
      <c r="EAI2" s="115"/>
      <c r="EAJ2" s="115"/>
      <c r="EAK2" s="115"/>
      <c r="EAL2" s="115"/>
      <c r="EAM2" s="115"/>
      <c r="EAN2" s="115"/>
      <c r="EAO2" s="115"/>
      <c r="EAP2" s="115"/>
      <c r="EAQ2" s="115"/>
      <c r="EAR2" s="115"/>
      <c r="EAS2" s="115"/>
      <c r="EAT2" s="115"/>
      <c r="EAU2" s="115"/>
      <c r="EAV2" s="115"/>
      <c r="EAW2" s="115"/>
      <c r="EAX2" s="115"/>
      <c r="EAY2" s="115"/>
      <c r="EAZ2" s="115"/>
      <c r="EBA2" s="115"/>
      <c r="EBB2" s="115"/>
      <c r="EBC2" s="115"/>
      <c r="EBD2" s="115"/>
      <c r="EBE2" s="115"/>
      <c r="EBF2" s="115"/>
      <c r="EBG2" s="115"/>
      <c r="EBH2" s="115"/>
      <c r="EBI2" s="115"/>
      <c r="EBJ2" s="115"/>
      <c r="EBK2" s="115"/>
      <c r="EBL2" s="115"/>
      <c r="EBM2" s="115"/>
      <c r="EBN2" s="115"/>
      <c r="EBO2" s="115"/>
      <c r="EBP2" s="115"/>
      <c r="EBQ2" s="115"/>
      <c r="EBR2" s="115"/>
      <c r="EBS2" s="115"/>
      <c r="EBT2" s="115"/>
      <c r="EBU2" s="115"/>
      <c r="EBV2" s="115"/>
      <c r="EBW2" s="115"/>
      <c r="EBX2" s="115"/>
      <c r="EBY2" s="115"/>
      <c r="EBZ2" s="115"/>
      <c r="ECA2" s="115"/>
      <c r="ECB2" s="115"/>
      <c r="ECC2" s="115"/>
      <c r="ECD2" s="115"/>
      <c r="ECE2" s="115"/>
      <c r="ECF2" s="115"/>
      <c r="ECG2" s="115"/>
      <c r="ECH2" s="115"/>
      <c r="ECI2" s="115"/>
      <c r="ECJ2" s="115"/>
      <c r="ECK2" s="115"/>
      <c r="ECL2" s="115"/>
      <c r="ECM2" s="115"/>
      <c r="ECN2" s="115"/>
      <c r="ECO2" s="115"/>
      <c r="ECP2" s="115"/>
      <c r="ECQ2" s="115"/>
      <c r="ECR2" s="115"/>
      <c r="ECS2" s="115"/>
      <c r="ECT2" s="115"/>
      <c r="ECU2" s="115"/>
      <c r="ECV2" s="115"/>
      <c r="ECW2" s="115"/>
      <c r="ECX2" s="115"/>
      <c r="ECY2" s="115"/>
      <c r="ECZ2" s="115"/>
      <c r="EDA2" s="115"/>
      <c r="EDB2" s="115"/>
      <c r="EDC2" s="115"/>
      <c r="EDD2" s="115"/>
      <c r="EDE2" s="115"/>
      <c r="EDF2" s="115"/>
      <c r="EDG2" s="115"/>
      <c r="EDH2" s="115"/>
      <c r="EDI2" s="115"/>
      <c r="EDJ2" s="115"/>
      <c r="EDK2" s="115"/>
      <c r="EDL2" s="115"/>
      <c r="EDM2" s="115"/>
      <c r="EDN2" s="115"/>
      <c r="EDO2" s="115"/>
      <c r="EDP2" s="115"/>
      <c r="EDQ2" s="115"/>
      <c r="EDR2" s="115"/>
      <c r="EDS2" s="115"/>
      <c r="EDT2" s="115"/>
      <c r="EDU2" s="115"/>
      <c r="EDV2" s="115"/>
      <c r="EDW2" s="115"/>
      <c r="EDX2" s="115"/>
      <c r="EDY2" s="115"/>
      <c r="EDZ2" s="115"/>
      <c r="EEA2" s="115"/>
      <c r="EEB2" s="115"/>
      <c r="EEC2" s="115"/>
      <c r="EED2" s="115"/>
      <c r="EEE2" s="115"/>
      <c r="EEF2" s="115"/>
      <c r="EEG2" s="115"/>
      <c r="EEH2" s="115"/>
      <c r="EEI2" s="115"/>
      <c r="EEJ2" s="115"/>
      <c r="EEK2" s="115"/>
      <c r="EEL2" s="115"/>
      <c r="EEM2" s="115"/>
      <c r="EEN2" s="115"/>
      <c r="EEO2" s="115"/>
      <c r="EEP2" s="115"/>
      <c r="EEQ2" s="115"/>
      <c r="EER2" s="115"/>
      <c r="EES2" s="115"/>
      <c r="EET2" s="115"/>
      <c r="EEU2" s="115"/>
      <c r="EEV2" s="115"/>
      <c r="EEW2" s="115"/>
      <c r="EEX2" s="115"/>
      <c r="EEY2" s="115"/>
      <c r="EEZ2" s="115"/>
      <c r="EFA2" s="115"/>
      <c r="EFB2" s="115"/>
      <c r="EFC2" s="115"/>
      <c r="EFD2" s="115"/>
      <c r="EFE2" s="115"/>
      <c r="EFF2" s="115"/>
      <c r="EFG2" s="115"/>
      <c r="EFH2" s="115"/>
      <c r="EFI2" s="115"/>
      <c r="EFJ2" s="115"/>
      <c r="EFK2" s="115"/>
      <c r="EFL2" s="115"/>
      <c r="EFM2" s="115"/>
      <c r="EFN2" s="115"/>
      <c r="EFO2" s="115"/>
      <c r="EFP2" s="115"/>
      <c r="EFQ2" s="115"/>
      <c r="EFR2" s="115"/>
      <c r="EFS2" s="115"/>
      <c r="EFT2" s="115"/>
      <c r="EFU2" s="115"/>
      <c r="EFV2" s="115"/>
      <c r="EFW2" s="115"/>
      <c r="EFX2" s="115"/>
      <c r="EFY2" s="115"/>
      <c r="EFZ2" s="115"/>
      <c r="EGA2" s="115"/>
      <c r="EGB2" s="115"/>
      <c r="EGC2" s="115"/>
      <c r="EGD2" s="115"/>
      <c r="EGE2" s="115"/>
      <c r="EGF2" s="115"/>
      <c r="EGG2" s="115"/>
      <c r="EGH2" s="115"/>
      <c r="EGI2" s="115"/>
      <c r="EGJ2" s="115"/>
      <c r="EGK2" s="115"/>
      <c r="EGL2" s="115"/>
      <c r="EGM2" s="115"/>
      <c r="EGN2" s="115"/>
      <c r="EGO2" s="115"/>
      <c r="EGP2" s="115"/>
      <c r="EGQ2" s="115"/>
      <c r="EGR2" s="115"/>
      <c r="EGS2" s="115"/>
      <c r="EGT2" s="115"/>
      <c r="EGU2" s="115"/>
      <c r="EGV2" s="115"/>
      <c r="EGW2" s="115"/>
      <c r="EGX2" s="115"/>
      <c r="EGY2" s="115"/>
      <c r="EGZ2" s="115"/>
      <c r="EHA2" s="115"/>
      <c r="EHB2" s="115"/>
      <c r="EHC2" s="115"/>
      <c r="EHD2" s="115"/>
      <c r="EHE2" s="115"/>
      <c r="EHF2" s="115"/>
      <c r="EHG2" s="115"/>
      <c r="EHH2" s="115"/>
      <c r="EHI2" s="115"/>
      <c r="EHJ2" s="115"/>
      <c r="EHK2" s="115"/>
      <c r="EHL2" s="115"/>
      <c r="EHM2" s="115"/>
      <c r="EHN2" s="115"/>
      <c r="EHO2" s="115"/>
      <c r="EHP2" s="115"/>
      <c r="EHQ2" s="115"/>
      <c r="EHR2" s="115"/>
      <c r="EHS2" s="115"/>
      <c r="EHT2" s="115"/>
      <c r="EHU2" s="115"/>
      <c r="EHV2" s="115"/>
      <c r="EHW2" s="115"/>
      <c r="EHX2" s="115"/>
      <c r="EHY2" s="115"/>
      <c r="EHZ2" s="115"/>
      <c r="EIA2" s="115"/>
      <c r="EIB2" s="115"/>
      <c r="EIC2" s="115"/>
      <c r="EID2" s="115"/>
      <c r="EIE2" s="115"/>
      <c r="EIF2" s="115"/>
      <c r="EIG2" s="115"/>
      <c r="EIH2" s="115"/>
      <c r="EII2" s="115"/>
      <c r="EIJ2" s="115"/>
      <c r="EIK2" s="115"/>
      <c r="EIL2" s="115"/>
      <c r="EIM2" s="115"/>
      <c r="EIN2" s="115"/>
      <c r="EIO2" s="115"/>
      <c r="EIP2" s="115"/>
      <c r="EIQ2" s="115"/>
      <c r="EIR2" s="115"/>
      <c r="EIS2" s="115"/>
      <c r="EIT2" s="115"/>
      <c r="EIU2" s="115"/>
      <c r="EIV2" s="115"/>
      <c r="EIW2" s="115"/>
      <c r="EIX2" s="115"/>
      <c r="EIY2" s="115"/>
      <c r="EIZ2" s="115"/>
      <c r="EJA2" s="115"/>
      <c r="EJB2" s="115"/>
      <c r="EJC2" s="115"/>
      <c r="EJD2" s="115"/>
      <c r="EJE2" s="115"/>
      <c r="EJF2" s="115"/>
      <c r="EJG2" s="115"/>
      <c r="EJH2" s="115"/>
      <c r="EJI2" s="115"/>
      <c r="EJJ2" s="115"/>
      <c r="EJK2" s="115"/>
      <c r="EJL2" s="115"/>
      <c r="EJM2" s="115"/>
      <c r="EJN2" s="115"/>
      <c r="EJO2" s="115"/>
      <c r="EJP2" s="115"/>
      <c r="EJQ2" s="115"/>
      <c r="EJR2" s="115"/>
      <c r="EJS2" s="115"/>
      <c r="EJT2" s="115"/>
      <c r="EJU2" s="115"/>
      <c r="EJV2" s="115"/>
      <c r="EJW2" s="115"/>
      <c r="EJX2" s="115"/>
      <c r="EJY2" s="115"/>
      <c r="EJZ2" s="115"/>
      <c r="EKA2" s="115"/>
      <c r="EKB2" s="115"/>
      <c r="EKC2" s="115"/>
      <c r="EKD2" s="115"/>
      <c r="EKE2" s="115"/>
      <c r="EKF2" s="115"/>
      <c r="EKG2" s="115"/>
      <c r="EKH2" s="115"/>
      <c r="EKI2" s="115"/>
      <c r="EKJ2" s="115"/>
      <c r="EKK2" s="115"/>
      <c r="EKL2" s="115"/>
      <c r="EKM2" s="115"/>
      <c r="EKN2" s="115"/>
      <c r="EKO2" s="115"/>
      <c r="EKP2" s="115"/>
      <c r="EKQ2" s="115"/>
      <c r="EKR2" s="115"/>
      <c r="EKS2" s="115"/>
      <c r="EKT2" s="115"/>
      <c r="EKU2" s="115"/>
      <c r="EKV2" s="115"/>
      <c r="EKW2" s="115"/>
      <c r="EKX2" s="115"/>
      <c r="EKY2" s="115"/>
      <c r="EKZ2" s="115"/>
      <c r="ELA2" s="115"/>
      <c r="ELB2" s="115"/>
      <c r="ELC2" s="115"/>
      <c r="ELD2" s="115"/>
      <c r="ELE2" s="115"/>
      <c r="ELF2" s="115"/>
      <c r="ELG2" s="115"/>
      <c r="ELH2" s="115"/>
      <c r="ELI2" s="115"/>
      <c r="ELJ2" s="115"/>
      <c r="ELK2" s="115"/>
      <c r="ELL2" s="115"/>
      <c r="ELM2" s="115"/>
      <c r="ELN2" s="115"/>
      <c r="ELO2" s="115"/>
      <c r="ELP2" s="115"/>
      <c r="ELQ2" s="115"/>
      <c r="ELR2" s="115"/>
      <c r="ELS2" s="115"/>
      <c r="ELT2" s="115"/>
      <c r="ELU2" s="115"/>
      <c r="ELV2" s="115"/>
      <c r="ELW2" s="115"/>
      <c r="ELX2" s="115"/>
      <c r="ELY2" s="115"/>
      <c r="ELZ2" s="115"/>
      <c r="EMA2" s="115"/>
      <c r="EMB2" s="115"/>
      <c r="EMC2" s="115"/>
      <c r="EMD2" s="115"/>
      <c r="EME2" s="115"/>
      <c r="EMF2" s="115"/>
      <c r="EMG2" s="115"/>
      <c r="EMH2" s="115"/>
      <c r="EMI2" s="115"/>
      <c r="EMJ2" s="115"/>
      <c r="EMK2" s="115"/>
      <c r="EML2" s="115"/>
      <c r="EMM2" s="115"/>
      <c r="EMN2" s="115"/>
      <c r="EMO2" s="115"/>
      <c r="EMP2" s="115"/>
      <c r="EMQ2" s="115"/>
      <c r="EMR2" s="115"/>
      <c r="EMS2" s="115"/>
      <c r="EMT2" s="115"/>
      <c r="EMU2" s="115"/>
      <c r="EMV2" s="115"/>
      <c r="EMW2" s="115"/>
      <c r="EMX2" s="115"/>
      <c r="EMY2" s="115"/>
      <c r="EMZ2" s="115"/>
      <c r="ENA2" s="115"/>
      <c r="ENB2" s="115"/>
      <c r="ENC2" s="115"/>
      <c r="END2" s="115"/>
      <c r="ENE2" s="115"/>
      <c r="ENF2" s="115"/>
      <c r="ENG2" s="115"/>
      <c r="ENH2" s="115"/>
      <c r="ENI2" s="115"/>
      <c r="ENJ2" s="115"/>
      <c r="ENK2" s="115"/>
      <c r="ENL2" s="115"/>
      <c r="ENM2" s="115"/>
      <c r="ENN2" s="115"/>
      <c r="ENO2" s="115"/>
      <c r="ENP2" s="115"/>
      <c r="ENQ2" s="115"/>
      <c r="ENR2" s="115"/>
      <c r="ENS2" s="115"/>
      <c r="ENT2" s="115"/>
      <c r="ENU2" s="115"/>
      <c r="ENV2" s="115"/>
      <c r="ENW2" s="115"/>
      <c r="ENX2" s="115"/>
      <c r="ENY2" s="115"/>
      <c r="ENZ2" s="115"/>
      <c r="EOA2" s="115"/>
      <c r="EOB2" s="115"/>
      <c r="EOC2" s="115"/>
      <c r="EOD2" s="115"/>
      <c r="EOE2" s="115"/>
      <c r="EOF2" s="115"/>
      <c r="EOG2" s="115"/>
      <c r="EOH2" s="115"/>
      <c r="EOI2" s="115"/>
      <c r="EOJ2" s="115"/>
      <c r="EOK2" s="115"/>
      <c r="EOL2" s="115"/>
      <c r="EOM2" s="115"/>
      <c r="EON2" s="115"/>
      <c r="EOO2" s="115"/>
      <c r="EOP2" s="115"/>
      <c r="EOQ2" s="115"/>
      <c r="EOR2" s="115"/>
      <c r="EOS2" s="115"/>
      <c r="EOT2" s="115"/>
      <c r="EOU2" s="115"/>
      <c r="EOV2" s="115"/>
      <c r="EOW2" s="115"/>
      <c r="EOX2" s="115"/>
      <c r="EOY2" s="115"/>
      <c r="EOZ2" s="115"/>
      <c r="EPA2" s="115"/>
      <c r="EPB2" s="115"/>
      <c r="EPC2" s="115"/>
      <c r="EPD2" s="115"/>
      <c r="EPE2" s="115"/>
      <c r="EPF2" s="115"/>
      <c r="EPG2" s="115"/>
      <c r="EPH2" s="115"/>
      <c r="EPI2" s="115"/>
      <c r="EPJ2" s="115"/>
      <c r="EPK2" s="115"/>
      <c r="EPL2" s="115"/>
      <c r="EPM2" s="115"/>
      <c r="EPN2" s="115"/>
      <c r="EPO2" s="115"/>
      <c r="EPP2" s="115"/>
      <c r="EPQ2" s="115"/>
      <c r="EPR2" s="115"/>
      <c r="EPS2" s="115"/>
      <c r="EPT2" s="115"/>
      <c r="EPU2" s="115"/>
      <c r="EPV2" s="115"/>
      <c r="EPW2" s="115"/>
      <c r="EPX2" s="115"/>
      <c r="EPY2" s="115"/>
      <c r="EPZ2" s="115"/>
      <c r="EQA2" s="115"/>
      <c r="EQB2" s="115"/>
      <c r="EQC2" s="115"/>
      <c r="EQD2" s="115"/>
      <c r="EQE2" s="115"/>
      <c r="EQF2" s="115"/>
      <c r="EQG2" s="115"/>
      <c r="EQH2" s="115"/>
      <c r="EQI2" s="115"/>
      <c r="EQJ2" s="115"/>
      <c r="EQK2" s="115"/>
      <c r="EQL2" s="115"/>
      <c r="EQM2" s="115"/>
      <c r="EQN2" s="115"/>
      <c r="EQO2" s="115"/>
      <c r="EQP2" s="115"/>
      <c r="EQQ2" s="115"/>
      <c r="EQR2" s="115"/>
      <c r="EQS2" s="115"/>
      <c r="EQT2" s="115"/>
      <c r="EQU2" s="115"/>
      <c r="EQV2" s="115"/>
      <c r="EQW2" s="115"/>
      <c r="EQX2" s="115"/>
      <c r="EQY2" s="115"/>
      <c r="EQZ2" s="115"/>
      <c r="ERA2" s="115"/>
      <c r="ERB2" s="115"/>
      <c r="ERC2" s="115"/>
      <c r="ERD2" s="115"/>
      <c r="ERE2" s="115"/>
      <c r="ERF2" s="115"/>
      <c r="ERG2" s="115"/>
      <c r="ERH2" s="115"/>
      <c r="ERI2" s="115"/>
      <c r="ERJ2" s="115"/>
      <c r="ERK2" s="115"/>
      <c r="ERL2" s="115"/>
      <c r="ERM2" s="115"/>
      <c r="ERN2" s="115"/>
      <c r="ERO2" s="115"/>
      <c r="ERP2" s="115"/>
      <c r="ERQ2" s="115"/>
      <c r="ERR2" s="115"/>
      <c r="ERS2" s="115"/>
      <c r="ERT2" s="115"/>
      <c r="ERU2" s="115"/>
      <c r="ERV2" s="115"/>
      <c r="ERW2" s="115"/>
      <c r="ERX2" s="115"/>
      <c r="ERY2" s="115"/>
      <c r="ERZ2" s="115"/>
      <c r="ESA2" s="115"/>
      <c r="ESB2" s="115"/>
      <c r="ESC2" s="115"/>
      <c r="ESD2" s="115"/>
      <c r="ESE2" s="115"/>
      <c r="ESF2" s="115"/>
      <c r="ESG2" s="115"/>
      <c r="ESH2" s="115"/>
      <c r="ESI2" s="115"/>
      <c r="ESJ2" s="115"/>
      <c r="ESK2" s="115"/>
      <c r="ESL2" s="115"/>
      <c r="ESM2" s="115"/>
      <c r="ESN2" s="115"/>
      <c r="ESO2" s="115"/>
      <c r="ESP2" s="115"/>
      <c r="ESQ2" s="115"/>
      <c r="ESR2" s="115"/>
      <c r="ESS2" s="115"/>
      <c r="EST2" s="115"/>
      <c r="ESU2" s="115"/>
      <c r="ESV2" s="115"/>
      <c r="ESW2" s="115"/>
      <c r="ESX2" s="115"/>
      <c r="ESY2" s="115"/>
      <c r="ESZ2" s="115"/>
      <c r="ETA2" s="115"/>
      <c r="ETB2" s="115"/>
      <c r="ETC2" s="115"/>
      <c r="ETD2" s="115"/>
      <c r="ETE2" s="115"/>
      <c r="ETF2" s="115"/>
      <c r="ETG2" s="115"/>
      <c r="ETH2" s="115"/>
      <c r="ETI2" s="115"/>
      <c r="ETJ2" s="115"/>
      <c r="ETK2" s="115"/>
      <c r="ETL2" s="115"/>
      <c r="ETM2" s="115"/>
      <c r="ETN2" s="115"/>
      <c r="ETO2" s="115"/>
      <c r="ETP2" s="115"/>
      <c r="ETQ2" s="115"/>
      <c r="ETR2" s="115"/>
      <c r="ETS2" s="115"/>
      <c r="ETT2" s="115"/>
      <c r="ETU2" s="115"/>
      <c r="ETV2" s="115"/>
      <c r="ETW2" s="115"/>
      <c r="ETX2" s="115"/>
      <c r="ETY2" s="115"/>
      <c r="ETZ2" s="115"/>
      <c r="EUA2" s="115"/>
      <c r="EUB2" s="115"/>
      <c r="EUC2" s="115"/>
      <c r="EUD2" s="115"/>
      <c r="EUE2" s="115"/>
      <c r="EUF2" s="115"/>
      <c r="EUG2" s="115"/>
      <c r="EUH2" s="115"/>
      <c r="EUI2" s="115"/>
      <c r="EUJ2" s="115"/>
      <c r="EUK2" s="115"/>
      <c r="EUL2" s="115"/>
      <c r="EUM2" s="115"/>
      <c r="EUN2" s="115"/>
      <c r="EUO2" s="115"/>
      <c r="EUP2" s="115"/>
      <c r="EUQ2" s="115"/>
      <c r="EUR2" s="115"/>
      <c r="EUS2" s="115"/>
      <c r="EUT2" s="115"/>
      <c r="EUU2" s="115"/>
      <c r="EUV2" s="115"/>
      <c r="EUW2" s="115"/>
      <c r="EUX2" s="115"/>
      <c r="EUY2" s="115"/>
      <c r="EUZ2" s="115"/>
      <c r="EVA2" s="115"/>
      <c r="EVB2" s="115"/>
      <c r="EVC2" s="115"/>
      <c r="EVD2" s="115"/>
      <c r="EVE2" s="115"/>
      <c r="EVF2" s="115"/>
      <c r="EVG2" s="115"/>
      <c r="EVH2" s="115"/>
      <c r="EVI2" s="115"/>
      <c r="EVJ2" s="115"/>
      <c r="EVK2" s="115"/>
      <c r="EVL2" s="115"/>
      <c r="EVM2" s="115"/>
      <c r="EVN2" s="115"/>
      <c r="EVO2" s="115"/>
      <c r="EVP2" s="115"/>
      <c r="EVQ2" s="115"/>
      <c r="EVR2" s="115"/>
      <c r="EVS2" s="115"/>
      <c r="EVT2" s="115"/>
      <c r="EVU2" s="115"/>
      <c r="EVV2" s="115"/>
      <c r="EVW2" s="115"/>
      <c r="EVX2" s="115"/>
      <c r="EVY2" s="115"/>
      <c r="EVZ2" s="115"/>
      <c r="EWA2" s="115"/>
      <c r="EWB2" s="115"/>
      <c r="EWC2" s="115"/>
      <c r="EWD2" s="115"/>
      <c r="EWE2" s="115"/>
      <c r="EWF2" s="115"/>
      <c r="EWG2" s="115"/>
      <c r="EWH2" s="115"/>
      <c r="EWI2" s="115"/>
      <c r="EWJ2" s="115"/>
      <c r="EWK2" s="115"/>
      <c r="EWL2" s="115"/>
      <c r="EWM2" s="115"/>
      <c r="EWN2" s="115"/>
      <c r="EWO2" s="115"/>
      <c r="EWP2" s="115"/>
      <c r="EWQ2" s="115"/>
      <c r="EWR2" s="115"/>
      <c r="EWS2" s="115"/>
      <c r="EWT2" s="115"/>
      <c r="EWU2" s="115"/>
      <c r="EWV2" s="115"/>
      <c r="EWW2" s="115"/>
      <c r="EWX2" s="115"/>
      <c r="EWY2" s="115"/>
      <c r="EWZ2" s="115"/>
      <c r="EXA2" s="115"/>
      <c r="EXB2" s="115"/>
      <c r="EXC2" s="115"/>
      <c r="EXD2" s="115"/>
      <c r="EXE2" s="115"/>
      <c r="EXF2" s="115"/>
      <c r="EXG2" s="115"/>
      <c r="EXH2" s="115"/>
      <c r="EXI2" s="115"/>
      <c r="EXJ2" s="115"/>
      <c r="EXK2" s="115"/>
      <c r="EXL2" s="115"/>
      <c r="EXM2" s="115"/>
      <c r="EXN2" s="115"/>
      <c r="EXO2" s="115"/>
      <c r="EXP2" s="115"/>
      <c r="EXQ2" s="115"/>
      <c r="EXR2" s="115"/>
      <c r="EXS2" s="115"/>
      <c r="EXT2" s="115"/>
      <c r="EXU2" s="115"/>
      <c r="EXV2" s="115"/>
      <c r="EXW2" s="115"/>
      <c r="EXX2" s="115"/>
      <c r="EXY2" s="115"/>
      <c r="EXZ2" s="115"/>
      <c r="EYA2" s="115"/>
      <c r="EYB2" s="115"/>
      <c r="EYC2" s="115"/>
      <c r="EYD2" s="115"/>
      <c r="EYE2" s="115"/>
      <c r="EYF2" s="115"/>
      <c r="EYG2" s="115"/>
      <c r="EYH2" s="115"/>
      <c r="EYI2" s="115"/>
      <c r="EYJ2" s="115"/>
      <c r="EYK2" s="115"/>
      <c r="EYL2" s="115"/>
      <c r="EYM2" s="115"/>
      <c r="EYN2" s="115"/>
      <c r="EYO2" s="115"/>
      <c r="EYP2" s="115"/>
      <c r="EYQ2" s="115"/>
      <c r="EYR2" s="115"/>
      <c r="EYS2" s="115"/>
      <c r="EYT2" s="115"/>
      <c r="EYU2" s="115"/>
      <c r="EYV2" s="115"/>
      <c r="EYW2" s="115"/>
      <c r="EYX2" s="115"/>
      <c r="EYY2" s="115"/>
      <c r="EYZ2" s="115"/>
      <c r="EZA2" s="115"/>
      <c r="EZB2" s="115"/>
      <c r="EZC2" s="115"/>
      <c r="EZD2" s="115"/>
      <c r="EZE2" s="115"/>
      <c r="EZF2" s="115"/>
      <c r="EZG2" s="115"/>
      <c r="EZH2" s="115"/>
      <c r="EZI2" s="115"/>
      <c r="EZJ2" s="115"/>
      <c r="EZK2" s="115"/>
      <c r="EZL2" s="115"/>
      <c r="EZM2" s="115"/>
      <c r="EZN2" s="115"/>
      <c r="EZO2" s="115"/>
      <c r="EZP2" s="115"/>
      <c r="EZQ2" s="115"/>
      <c r="EZR2" s="115"/>
      <c r="EZS2" s="115"/>
      <c r="EZT2" s="115"/>
      <c r="EZU2" s="115"/>
      <c r="EZV2" s="115"/>
      <c r="EZW2" s="115"/>
      <c r="EZX2" s="115"/>
      <c r="EZY2" s="115"/>
      <c r="EZZ2" s="115"/>
      <c r="FAA2" s="115"/>
      <c r="FAB2" s="115"/>
      <c r="FAC2" s="115"/>
      <c r="FAD2" s="115"/>
      <c r="FAE2" s="115"/>
      <c r="FAF2" s="115"/>
      <c r="FAG2" s="115"/>
      <c r="FAH2" s="115"/>
      <c r="FAI2" s="115"/>
      <c r="FAJ2" s="115"/>
      <c r="FAK2" s="115"/>
      <c r="FAL2" s="115"/>
      <c r="FAM2" s="115"/>
      <c r="FAN2" s="115"/>
      <c r="FAO2" s="115"/>
      <c r="FAP2" s="115"/>
      <c r="FAQ2" s="115"/>
      <c r="FAR2" s="115"/>
      <c r="FAS2" s="115"/>
      <c r="FAT2" s="115"/>
      <c r="FAU2" s="115"/>
      <c r="FAV2" s="115"/>
      <c r="FAW2" s="115"/>
      <c r="FAX2" s="115"/>
      <c r="FAY2" s="115"/>
      <c r="FAZ2" s="115"/>
      <c r="FBA2" s="115"/>
      <c r="FBB2" s="115"/>
      <c r="FBC2" s="115"/>
      <c r="FBD2" s="115"/>
      <c r="FBE2" s="115"/>
      <c r="FBF2" s="115"/>
      <c r="FBG2" s="115"/>
      <c r="FBH2" s="115"/>
      <c r="FBI2" s="115"/>
      <c r="FBJ2" s="115"/>
      <c r="FBK2" s="115"/>
      <c r="FBL2" s="115"/>
      <c r="FBM2" s="115"/>
      <c r="FBN2" s="115"/>
      <c r="FBO2" s="115"/>
      <c r="FBP2" s="115"/>
      <c r="FBQ2" s="115"/>
      <c r="FBR2" s="115"/>
      <c r="FBS2" s="115"/>
      <c r="FBT2" s="115"/>
      <c r="FBU2" s="115"/>
      <c r="FBV2" s="115"/>
      <c r="FBW2" s="115"/>
      <c r="FBX2" s="115"/>
      <c r="FBY2" s="115"/>
      <c r="FBZ2" s="115"/>
      <c r="FCA2" s="115"/>
      <c r="FCB2" s="115"/>
      <c r="FCC2" s="115"/>
      <c r="FCD2" s="115"/>
      <c r="FCE2" s="115"/>
      <c r="FCF2" s="115"/>
      <c r="FCG2" s="115"/>
      <c r="FCH2" s="115"/>
      <c r="FCI2" s="115"/>
      <c r="FCJ2" s="115"/>
      <c r="FCK2" s="115"/>
      <c r="FCL2" s="115"/>
      <c r="FCM2" s="115"/>
      <c r="FCN2" s="115"/>
      <c r="FCO2" s="115"/>
      <c r="FCP2" s="115"/>
      <c r="FCQ2" s="115"/>
      <c r="FCR2" s="115"/>
      <c r="FCS2" s="115"/>
      <c r="FCT2" s="115"/>
      <c r="FCU2" s="115"/>
      <c r="FCV2" s="115"/>
      <c r="FCW2" s="115"/>
      <c r="FCX2" s="115"/>
      <c r="FCY2" s="115"/>
      <c r="FCZ2" s="115"/>
      <c r="FDA2" s="115"/>
      <c r="FDB2" s="115"/>
      <c r="FDC2" s="115"/>
      <c r="FDD2" s="115"/>
      <c r="FDE2" s="115"/>
      <c r="FDF2" s="115"/>
      <c r="FDG2" s="115"/>
      <c r="FDH2" s="115"/>
      <c r="FDI2" s="115"/>
      <c r="FDJ2" s="115"/>
      <c r="FDK2" s="115"/>
      <c r="FDL2" s="115"/>
      <c r="FDM2" s="115"/>
      <c r="FDN2" s="115"/>
      <c r="FDO2" s="115"/>
      <c r="FDP2" s="115"/>
      <c r="FDQ2" s="115"/>
      <c r="FDR2" s="115"/>
      <c r="FDS2" s="115"/>
      <c r="FDT2" s="115"/>
      <c r="FDU2" s="115"/>
      <c r="FDV2" s="115"/>
      <c r="FDW2" s="115"/>
      <c r="FDX2" s="115"/>
      <c r="FDY2" s="115"/>
      <c r="FDZ2" s="115"/>
      <c r="FEA2" s="115"/>
      <c r="FEB2" s="115"/>
      <c r="FEC2" s="115"/>
      <c r="FED2" s="115"/>
      <c r="FEE2" s="115"/>
      <c r="FEF2" s="115"/>
      <c r="FEG2" s="115"/>
      <c r="FEH2" s="115"/>
      <c r="FEI2" s="115"/>
      <c r="FEJ2" s="115"/>
      <c r="FEK2" s="115"/>
      <c r="FEL2" s="115"/>
      <c r="FEM2" s="115"/>
      <c r="FEN2" s="115"/>
      <c r="FEO2" s="115"/>
      <c r="FEP2" s="115"/>
      <c r="FEQ2" s="115"/>
      <c r="FER2" s="115"/>
      <c r="FES2" s="115"/>
      <c r="FET2" s="115"/>
      <c r="FEU2" s="115"/>
      <c r="FEV2" s="115"/>
      <c r="FEW2" s="115"/>
      <c r="FEX2" s="115"/>
      <c r="FEY2" s="115"/>
      <c r="FEZ2" s="115"/>
      <c r="FFA2" s="115"/>
      <c r="FFB2" s="115"/>
      <c r="FFC2" s="115"/>
      <c r="FFD2" s="115"/>
      <c r="FFE2" s="115"/>
      <c r="FFF2" s="115"/>
      <c r="FFG2" s="115"/>
      <c r="FFH2" s="115"/>
      <c r="FFI2" s="115"/>
      <c r="FFJ2" s="115"/>
      <c r="FFK2" s="115"/>
      <c r="FFL2" s="115"/>
      <c r="FFM2" s="115"/>
      <c r="FFN2" s="115"/>
      <c r="FFO2" s="115"/>
      <c r="FFP2" s="115"/>
      <c r="FFQ2" s="115"/>
      <c r="FFR2" s="115"/>
      <c r="FFS2" s="115"/>
      <c r="FFT2" s="115"/>
      <c r="FFU2" s="115"/>
      <c r="FFV2" s="115"/>
      <c r="FFW2" s="115"/>
      <c r="FFX2" s="115"/>
      <c r="FFY2" s="115"/>
      <c r="FFZ2" s="115"/>
      <c r="FGA2" s="115"/>
      <c r="FGB2" s="115"/>
      <c r="FGC2" s="115"/>
      <c r="FGD2" s="115"/>
      <c r="FGE2" s="115"/>
      <c r="FGF2" s="115"/>
      <c r="FGG2" s="115"/>
      <c r="FGH2" s="115"/>
      <c r="FGI2" s="115"/>
      <c r="FGJ2" s="115"/>
      <c r="FGK2" s="115"/>
      <c r="FGL2" s="115"/>
      <c r="FGM2" s="115"/>
      <c r="FGN2" s="115"/>
      <c r="FGO2" s="115"/>
      <c r="FGP2" s="115"/>
      <c r="FGQ2" s="115"/>
      <c r="FGR2" s="115"/>
      <c r="FGS2" s="115"/>
      <c r="FGT2" s="115"/>
      <c r="FGU2" s="115"/>
      <c r="FGV2" s="115"/>
      <c r="FGW2" s="115"/>
      <c r="FGX2" s="115"/>
      <c r="FGY2" s="115"/>
      <c r="FGZ2" s="115"/>
      <c r="FHA2" s="115"/>
      <c r="FHB2" s="115"/>
      <c r="FHC2" s="115"/>
      <c r="FHD2" s="115"/>
      <c r="FHE2" s="115"/>
      <c r="FHF2" s="115"/>
      <c r="FHG2" s="115"/>
      <c r="FHH2" s="115"/>
      <c r="FHI2" s="115"/>
      <c r="FHJ2" s="115"/>
      <c r="FHK2" s="115"/>
      <c r="FHL2" s="115"/>
      <c r="FHM2" s="115"/>
      <c r="FHN2" s="115"/>
      <c r="FHO2" s="115"/>
      <c r="FHP2" s="115"/>
      <c r="FHQ2" s="115"/>
      <c r="FHR2" s="115"/>
      <c r="FHS2" s="115"/>
      <c r="FHT2" s="115"/>
      <c r="FHU2" s="115"/>
      <c r="FHV2" s="115"/>
      <c r="FHW2" s="115"/>
      <c r="FHX2" s="115"/>
      <c r="FHY2" s="115"/>
      <c r="FHZ2" s="115"/>
      <c r="FIA2" s="115"/>
      <c r="FIB2" s="115"/>
      <c r="FIC2" s="115"/>
      <c r="FID2" s="115"/>
      <c r="FIE2" s="115"/>
      <c r="FIF2" s="115"/>
      <c r="FIG2" s="115"/>
      <c r="FIH2" s="115"/>
      <c r="FII2" s="115"/>
      <c r="FIJ2" s="115"/>
      <c r="FIK2" s="115"/>
      <c r="FIL2" s="115"/>
      <c r="FIM2" s="115"/>
      <c r="FIN2" s="115"/>
      <c r="FIO2" s="115"/>
      <c r="FIP2" s="115"/>
      <c r="FIQ2" s="115"/>
      <c r="FIR2" s="115"/>
      <c r="FIS2" s="115"/>
      <c r="FIT2" s="115"/>
      <c r="FIU2" s="115"/>
      <c r="FIV2" s="115"/>
      <c r="FIW2" s="115"/>
      <c r="FIX2" s="115"/>
      <c r="FIY2" s="115"/>
      <c r="FIZ2" s="115"/>
      <c r="FJA2" s="115"/>
      <c r="FJB2" s="115"/>
      <c r="FJC2" s="115"/>
      <c r="FJD2" s="115"/>
      <c r="FJE2" s="115"/>
      <c r="FJF2" s="115"/>
      <c r="FJG2" s="115"/>
      <c r="FJH2" s="115"/>
      <c r="FJI2" s="115"/>
      <c r="FJJ2" s="115"/>
      <c r="FJK2" s="115"/>
      <c r="FJL2" s="115"/>
      <c r="FJM2" s="115"/>
      <c r="FJN2" s="115"/>
      <c r="FJO2" s="115"/>
      <c r="FJP2" s="115"/>
      <c r="FJQ2" s="115"/>
      <c r="FJR2" s="115"/>
      <c r="FJS2" s="115"/>
      <c r="FJT2" s="115"/>
      <c r="FJU2" s="115"/>
      <c r="FJV2" s="115"/>
      <c r="FJW2" s="115"/>
      <c r="FJX2" s="115"/>
      <c r="FJY2" s="115"/>
      <c r="FJZ2" s="115"/>
      <c r="FKA2" s="115"/>
      <c r="FKB2" s="115"/>
      <c r="FKC2" s="115"/>
      <c r="FKD2" s="115"/>
      <c r="FKE2" s="115"/>
      <c r="FKF2" s="115"/>
      <c r="FKG2" s="115"/>
      <c r="FKH2" s="115"/>
      <c r="FKI2" s="115"/>
      <c r="FKJ2" s="115"/>
      <c r="FKK2" s="115"/>
      <c r="FKL2" s="115"/>
      <c r="FKM2" s="115"/>
      <c r="FKN2" s="115"/>
      <c r="FKO2" s="115"/>
      <c r="FKP2" s="115"/>
      <c r="FKQ2" s="115"/>
      <c r="FKR2" s="115"/>
      <c r="FKS2" s="115"/>
      <c r="FKT2" s="115"/>
      <c r="FKU2" s="115"/>
      <c r="FKV2" s="115"/>
      <c r="FKW2" s="115"/>
      <c r="FKX2" s="115"/>
      <c r="FKY2" s="115"/>
      <c r="FKZ2" s="115"/>
      <c r="FLA2" s="115"/>
      <c r="FLB2" s="115"/>
      <c r="FLC2" s="115"/>
      <c r="FLD2" s="115"/>
      <c r="FLE2" s="115"/>
      <c r="FLF2" s="115"/>
      <c r="FLG2" s="115"/>
      <c r="FLH2" s="115"/>
      <c r="FLI2" s="115"/>
      <c r="FLJ2" s="115"/>
      <c r="FLK2" s="115"/>
      <c r="FLL2" s="115"/>
      <c r="FLM2" s="115"/>
      <c r="FLN2" s="115"/>
      <c r="FLO2" s="115"/>
      <c r="FLP2" s="115"/>
      <c r="FLQ2" s="115"/>
      <c r="FLR2" s="115"/>
      <c r="FLS2" s="115"/>
      <c r="FLT2" s="115"/>
      <c r="FLU2" s="115"/>
      <c r="FLV2" s="115"/>
      <c r="FLW2" s="115"/>
      <c r="FLX2" s="115"/>
      <c r="FLY2" s="115"/>
      <c r="FLZ2" s="115"/>
      <c r="FMA2" s="115"/>
      <c r="FMB2" s="115"/>
      <c r="FMC2" s="115"/>
      <c r="FMD2" s="115"/>
      <c r="FME2" s="115"/>
      <c r="FMF2" s="115"/>
      <c r="FMG2" s="115"/>
      <c r="FMH2" s="115"/>
      <c r="FMI2" s="115"/>
      <c r="FMJ2" s="115"/>
      <c r="FMK2" s="115"/>
      <c r="FML2" s="115"/>
      <c r="FMM2" s="115"/>
      <c r="FMN2" s="115"/>
      <c r="FMO2" s="115"/>
      <c r="FMP2" s="115"/>
      <c r="FMQ2" s="115"/>
      <c r="FMR2" s="115"/>
      <c r="FMS2" s="115"/>
      <c r="FMT2" s="115"/>
      <c r="FMU2" s="115"/>
      <c r="FMV2" s="115"/>
      <c r="FMW2" s="115"/>
      <c r="FMX2" s="115"/>
      <c r="FMY2" s="115"/>
      <c r="FMZ2" s="115"/>
      <c r="FNA2" s="115"/>
      <c r="FNB2" s="115"/>
      <c r="FNC2" s="115"/>
      <c r="FND2" s="115"/>
      <c r="FNE2" s="115"/>
      <c r="FNF2" s="115"/>
      <c r="FNG2" s="115"/>
      <c r="FNH2" s="115"/>
      <c r="FNI2" s="115"/>
      <c r="FNJ2" s="115"/>
      <c r="FNK2" s="115"/>
      <c r="FNL2" s="115"/>
      <c r="FNM2" s="115"/>
      <c r="FNN2" s="115"/>
      <c r="FNO2" s="115"/>
      <c r="FNP2" s="115"/>
      <c r="FNQ2" s="115"/>
      <c r="FNR2" s="115"/>
      <c r="FNS2" s="115"/>
      <c r="FNT2" s="115"/>
      <c r="FNU2" s="115"/>
      <c r="FNV2" s="115"/>
      <c r="FNW2" s="115"/>
      <c r="FNX2" s="115"/>
      <c r="FNY2" s="115"/>
      <c r="FNZ2" s="115"/>
      <c r="FOA2" s="115"/>
      <c r="FOB2" s="115"/>
      <c r="FOC2" s="115"/>
      <c r="FOD2" s="115"/>
      <c r="FOE2" s="115"/>
      <c r="FOF2" s="115"/>
      <c r="FOG2" s="115"/>
      <c r="FOH2" s="115"/>
      <c r="FOI2" s="115"/>
      <c r="FOJ2" s="115"/>
      <c r="FOK2" s="115"/>
      <c r="FOL2" s="115"/>
      <c r="FOM2" s="115"/>
      <c r="FON2" s="115"/>
      <c r="FOO2" s="115"/>
      <c r="FOP2" s="115"/>
      <c r="FOQ2" s="115"/>
      <c r="FOR2" s="115"/>
      <c r="FOS2" s="115"/>
      <c r="FOT2" s="115"/>
      <c r="FOU2" s="115"/>
      <c r="FOV2" s="115"/>
      <c r="FOW2" s="115"/>
      <c r="FOX2" s="115"/>
      <c r="FOY2" s="115"/>
      <c r="FOZ2" s="115"/>
      <c r="FPA2" s="115"/>
      <c r="FPB2" s="115"/>
      <c r="FPC2" s="115"/>
      <c r="FPD2" s="115"/>
      <c r="FPE2" s="115"/>
      <c r="FPF2" s="115"/>
      <c r="FPG2" s="115"/>
      <c r="FPH2" s="115"/>
      <c r="FPI2" s="115"/>
      <c r="FPJ2" s="115"/>
      <c r="FPK2" s="115"/>
      <c r="FPL2" s="115"/>
      <c r="FPM2" s="115"/>
      <c r="FPN2" s="115"/>
      <c r="FPO2" s="115"/>
      <c r="FPP2" s="115"/>
      <c r="FPQ2" s="115"/>
      <c r="FPR2" s="115"/>
      <c r="FPS2" s="115"/>
      <c r="FPT2" s="115"/>
      <c r="FPU2" s="115"/>
      <c r="FPV2" s="115"/>
      <c r="FPW2" s="115"/>
      <c r="FPX2" s="115"/>
      <c r="FPY2" s="115"/>
      <c r="FPZ2" s="115"/>
      <c r="FQA2" s="115"/>
      <c r="FQB2" s="115"/>
      <c r="FQC2" s="115"/>
      <c r="FQD2" s="115"/>
      <c r="FQE2" s="115"/>
      <c r="FQF2" s="115"/>
      <c r="FQG2" s="115"/>
      <c r="FQH2" s="115"/>
      <c r="FQI2" s="115"/>
      <c r="FQJ2" s="115"/>
      <c r="FQK2" s="115"/>
      <c r="FQL2" s="115"/>
      <c r="FQM2" s="115"/>
      <c r="FQN2" s="115"/>
      <c r="FQO2" s="115"/>
      <c r="FQP2" s="115"/>
      <c r="FQQ2" s="115"/>
      <c r="FQR2" s="115"/>
      <c r="FQS2" s="115"/>
      <c r="FQT2" s="115"/>
      <c r="FQU2" s="115"/>
      <c r="FQV2" s="115"/>
      <c r="FQW2" s="115"/>
      <c r="FQX2" s="115"/>
      <c r="FQY2" s="115"/>
      <c r="FQZ2" s="115"/>
      <c r="FRA2" s="115"/>
      <c r="FRB2" s="115"/>
      <c r="FRC2" s="115"/>
      <c r="FRD2" s="115"/>
      <c r="FRE2" s="115"/>
      <c r="FRF2" s="115"/>
      <c r="FRG2" s="115"/>
      <c r="FRH2" s="115"/>
      <c r="FRI2" s="115"/>
      <c r="FRJ2" s="115"/>
      <c r="FRK2" s="115"/>
      <c r="FRL2" s="115"/>
      <c r="FRM2" s="115"/>
      <c r="FRN2" s="115"/>
      <c r="FRO2" s="115"/>
      <c r="FRP2" s="115"/>
      <c r="FRQ2" s="115"/>
      <c r="FRR2" s="115"/>
      <c r="FRS2" s="115"/>
      <c r="FRT2" s="115"/>
      <c r="FRU2" s="115"/>
      <c r="FRV2" s="115"/>
      <c r="FRW2" s="115"/>
      <c r="FRX2" s="115"/>
      <c r="FRY2" s="115"/>
      <c r="FRZ2" s="115"/>
      <c r="FSA2" s="115"/>
      <c r="FSB2" s="115"/>
      <c r="FSC2" s="115"/>
      <c r="FSD2" s="115"/>
      <c r="FSE2" s="115"/>
      <c r="FSF2" s="115"/>
      <c r="FSG2" s="115"/>
      <c r="FSH2" s="115"/>
      <c r="FSI2" s="115"/>
      <c r="FSJ2" s="115"/>
      <c r="FSK2" s="115"/>
      <c r="FSL2" s="115"/>
      <c r="FSM2" s="115"/>
      <c r="FSN2" s="115"/>
      <c r="FSO2" s="115"/>
      <c r="FSP2" s="115"/>
      <c r="FSQ2" s="115"/>
      <c r="FSR2" s="115"/>
      <c r="FSS2" s="115"/>
      <c r="FST2" s="115"/>
      <c r="FSU2" s="115"/>
      <c r="FSV2" s="115"/>
      <c r="FSW2" s="115"/>
      <c r="FSX2" s="115"/>
      <c r="FSY2" s="115"/>
      <c r="FSZ2" s="115"/>
      <c r="FTA2" s="115"/>
      <c r="FTB2" s="115"/>
      <c r="FTC2" s="115"/>
      <c r="FTD2" s="115"/>
      <c r="FTE2" s="115"/>
      <c r="FTF2" s="115"/>
      <c r="FTG2" s="115"/>
      <c r="FTH2" s="115"/>
      <c r="FTI2" s="115"/>
      <c r="FTJ2" s="115"/>
      <c r="FTK2" s="115"/>
      <c r="FTL2" s="115"/>
      <c r="FTM2" s="115"/>
      <c r="FTN2" s="115"/>
      <c r="FTO2" s="115"/>
      <c r="FTP2" s="115"/>
      <c r="FTQ2" s="115"/>
      <c r="FTR2" s="115"/>
      <c r="FTS2" s="115"/>
      <c r="FTT2" s="115"/>
      <c r="FTU2" s="115"/>
      <c r="FTV2" s="115"/>
      <c r="FTW2" s="115"/>
      <c r="FTX2" s="115"/>
      <c r="FTY2" s="115"/>
      <c r="FTZ2" s="115"/>
      <c r="FUA2" s="115"/>
      <c r="FUB2" s="115"/>
      <c r="FUC2" s="115"/>
      <c r="FUD2" s="115"/>
      <c r="FUE2" s="115"/>
      <c r="FUF2" s="115"/>
      <c r="FUG2" s="115"/>
      <c r="FUH2" s="115"/>
      <c r="FUI2" s="115"/>
      <c r="FUJ2" s="115"/>
      <c r="FUK2" s="115"/>
      <c r="FUL2" s="115"/>
      <c r="FUM2" s="115"/>
      <c r="FUN2" s="115"/>
      <c r="FUO2" s="115"/>
      <c r="FUP2" s="115"/>
      <c r="FUQ2" s="115"/>
      <c r="FUR2" s="115"/>
      <c r="FUS2" s="115"/>
      <c r="FUT2" s="115"/>
      <c r="FUU2" s="115"/>
      <c r="FUV2" s="115"/>
      <c r="FUW2" s="115"/>
      <c r="FUX2" s="115"/>
      <c r="FUY2" s="115"/>
      <c r="FUZ2" s="115"/>
      <c r="FVA2" s="115"/>
      <c r="FVB2" s="115"/>
      <c r="FVC2" s="115"/>
      <c r="FVD2" s="115"/>
      <c r="FVE2" s="115"/>
      <c r="FVF2" s="115"/>
      <c r="FVG2" s="115"/>
      <c r="FVH2" s="115"/>
      <c r="FVI2" s="115"/>
      <c r="FVJ2" s="115"/>
      <c r="FVK2" s="115"/>
      <c r="FVL2" s="115"/>
      <c r="FVM2" s="115"/>
      <c r="FVN2" s="115"/>
      <c r="FVO2" s="115"/>
      <c r="FVP2" s="115"/>
      <c r="FVQ2" s="115"/>
      <c r="FVR2" s="115"/>
      <c r="FVS2" s="115"/>
      <c r="FVT2" s="115"/>
      <c r="FVU2" s="115"/>
      <c r="FVV2" s="115"/>
      <c r="FVW2" s="115"/>
      <c r="FVX2" s="115"/>
      <c r="FVY2" s="115"/>
      <c r="FVZ2" s="115"/>
      <c r="FWA2" s="115"/>
      <c r="FWB2" s="115"/>
      <c r="FWC2" s="115"/>
      <c r="FWD2" s="115"/>
      <c r="FWE2" s="115"/>
      <c r="FWF2" s="115"/>
      <c r="FWG2" s="115"/>
      <c r="FWH2" s="115"/>
      <c r="FWI2" s="115"/>
      <c r="FWJ2" s="115"/>
      <c r="FWK2" s="115"/>
      <c r="FWL2" s="115"/>
      <c r="FWM2" s="115"/>
      <c r="FWN2" s="115"/>
      <c r="FWO2" s="115"/>
      <c r="FWP2" s="115"/>
      <c r="FWQ2" s="115"/>
      <c r="FWR2" s="115"/>
      <c r="FWS2" s="115"/>
      <c r="FWT2" s="115"/>
      <c r="FWU2" s="115"/>
      <c r="FWV2" s="115"/>
      <c r="FWW2" s="115"/>
      <c r="FWX2" s="115"/>
      <c r="FWY2" s="115"/>
      <c r="FWZ2" s="115"/>
      <c r="FXA2" s="115"/>
      <c r="FXB2" s="115"/>
      <c r="FXC2" s="115"/>
      <c r="FXD2" s="115"/>
      <c r="FXE2" s="115"/>
      <c r="FXF2" s="115"/>
      <c r="FXG2" s="115"/>
      <c r="FXH2" s="115"/>
      <c r="FXI2" s="115"/>
      <c r="FXJ2" s="115"/>
      <c r="FXK2" s="115"/>
      <c r="FXL2" s="115"/>
      <c r="FXM2" s="115"/>
      <c r="FXN2" s="115"/>
      <c r="FXO2" s="115"/>
      <c r="FXP2" s="115"/>
      <c r="FXQ2" s="115"/>
      <c r="FXR2" s="115"/>
      <c r="FXS2" s="115"/>
      <c r="FXT2" s="115"/>
      <c r="FXU2" s="115"/>
      <c r="FXV2" s="115"/>
      <c r="FXW2" s="115"/>
      <c r="FXX2" s="115"/>
      <c r="FXY2" s="115"/>
      <c r="FXZ2" s="115"/>
      <c r="FYA2" s="115"/>
      <c r="FYB2" s="115"/>
      <c r="FYC2" s="115"/>
      <c r="FYD2" s="115"/>
      <c r="FYE2" s="115"/>
      <c r="FYF2" s="115"/>
      <c r="FYG2" s="115"/>
      <c r="FYH2" s="115"/>
      <c r="FYI2" s="115"/>
      <c r="FYJ2" s="115"/>
      <c r="FYK2" s="115"/>
      <c r="FYL2" s="115"/>
      <c r="FYM2" s="115"/>
      <c r="FYN2" s="115"/>
      <c r="FYO2" s="115"/>
      <c r="FYP2" s="115"/>
      <c r="FYQ2" s="115"/>
      <c r="FYR2" s="115"/>
      <c r="FYS2" s="115"/>
      <c r="FYT2" s="115"/>
      <c r="FYU2" s="115"/>
      <c r="FYV2" s="115"/>
      <c r="FYW2" s="115"/>
      <c r="FYX2" s="115"/>
      <c r="FYY2" s="115"/>
      <c r="FYZ2" s="115"/>
      <c r="FZA2" s="115"/>
      <c r="FZB2" s="115"/>
      <c r="FZC2" s="115"/>
      <c r="FZD2" s="115"/>
      <c r="FZE2" s="115"/>
      <c r="FZF2" s="115"/>
      <c r="FZG2" s="115"/>
      <c r="FZH2" s="115"/>
      <c r="FZI2" s="115"/>
      <c r="FZJ2" s="115"/>
      <c r="FZK2" s="115"/>
      <c r="FZL2" s="115"/>
      <c r="FZM2" s="115"/>
      <c r="FZN2" s="115"/>
      <c r="FZO2" s="115"/>
      <c r="FZP2" s="115"/>
      <c r="FZQ2" s="115"/>
      <c r="FZR2" s="115"/>
      <c r="FZS2" s="115"/>
      <c r="FZT2" s="115"/>
      <c r="FZU2" s="115"/>
      <c r="FZV2" s="115"/>
      <c r="FZW2" s="115"/>
      <c r="FZX2" s="115"/>
      <c r="FZY2" s="115"/>
      <c r="FZZ2" s="115"/>
      <c r="GAA2" s="115"/>
      <c r="GAB2" s="115"/>
      <c r="GAC2" s="115"/>
      <c r="GAD2" s="115"/>
      <c r="GAE2" s="115"/>
      <c r="GAF2" s="115"/>
      <c r="GAG2" s="115"/>
      <c r="GAH2" s="115"/>
      <c r="GAI2" s="115"/>
      <c r="GAJ2" s="115"/>
      <c r="GAK2" s="115"/>
      <c r="GAL2" s="115"/>
      <c r="GAM2" s="115"/>
      <c r="GAN2" s="115"/>
      <c r="GAO2" s="115"/>
      <c r="GAP2" s="115"/>
      <c r="GAQ2" s="115"/>
      <c r="GAR2" s="115"/>
      <c r="GAS2" s="115"/>
      <c r="GAT2" s="115"/>
      <c r="GAU2" s="115"/>
      <c r="GAV2" s="115"/>
      <c r="GAW2" s="115"/>
      <c r="GAX2" s="115"/>
      <c r="GAY2" s="115"/>
      <c r="GAZ2" s="115"/>
      <c r="GBA2" s="115"/>
      <c r="GBB2" s="115"/>
      <c r="GBC2" s="115"/>
      <c r="GBD2" s="115"/>
      <c r="GBE2" s="115"/>
      <c r="GBF2" s="115"/>
      <c r="GBG2" s="115"/>
      <c r="GBH2" s="115"/>
      <c r="GBI2" s="115"/>
      <c r="GBJ2" s="115"/>
      <c r="GBK2" s="115"/>
      <c r="GBL2" s="115"/>
      <c r="GBM2" s="115"/>
      <c r="GBN2" s="115"/>
      <c r="GBO2" s="115"/>
      <c r="GBP2" s="115"/>
      <c r="GBQ2" s="115"/>
      <c r="GBR2" s="115"/>
      <c r="GBS2" s="115"/>
      <c r="GBT2" s="115"/>
      <c r="GBU2" s="115"/>
      <c r="GBV2" s="115"/>
      <c r="GBW2" s="115"/>
      <c r="GBX2" s="115"/>
      <c r="GBY2" s="115"/>
      <c r="GBZ2" s="115"/>
      <c r="GCA2" s="115"/>
      <c r="GCB2" s="115"/>
      <c r="GCC2" s="115"/>
      <c r="GCD2" s="115"/>
      <c r="GCE2" s="115"/>
      <c r="GCF2" s="115"/>
      <c r="GCG2" s="115"/>
      <c r="GCH2" s="115"/>
      <c r="GCI2" s="115"/>
      <c r="GCJ2" s="115"/>
      <c r="GCK2" s="115"/>
      <c r="GCL2" s="115"/>
      <c r="GCM2" s="115"/>
      <c r="GCN2" s="115"/>
      <c r="GCO2" s="115"/>
      <c r="GCP2" s="115"/>
      <c r="GCQ2" s="115"/>
      <c r="GCR2" s="115"/>
      <c r="GCS2" s="115"/>
      <c r="GCT2" s="115"/>
      <c r="GCU2" s="115"/>
      <c r="GCV2" s="115"/>
      <c r="GCW2" s="115"/>
      <c r="GCX2" s="115"/>
      <c r="GCY2" s="115"/>
      <c r="GCZ2" s="115"/>
      <c r="GDA2" s="115"/>
      <c r="GDB2" s="115"/>
      <c r="GDC2" s="115"/>
      <c r="GDD2" s="115"/>
      <c r="GDE2" s="115"/>
      <c r="GDF2" s="115"/>
      <c r="GDG2" s="115"/>
      <c r="GDH2" s="115"/>
      <c r="GDI2" s="115"/>
      <c r="GDJ2" s="115"/>
      <c r="GDK2" s="115"/>
      <c r="GDL2" s="115"/>
      <c r="GDM2" s="115"/>
      <c r="GDN2" s="115"/>
      <c r="GDO2" s="115"/>
      <c r="GDP2" s="115"/>
      <c r="GDQ2" s="115"/>
      <c r="GDR2" s="115"/>
      <c r="GDS2" s="115"/>
      <c r="GDT2" s="115"/>
      <c r="GDU2" s="115"/>
      <c r="GDV2" s="115"/>
      <c r="GDW2" s="115"/>
      <c r="GDX2" s="115"/>
      <c r="GDY2" s="115"/>
      <c r="GDZ2" s="115"/>
      <c r="GEA2" s="115"/>
      <c r="GEB2" s="115"/>
      <c r="GEC2" s="115"/>
      <c r="GED2" s="115"/>
      <c r="GEE2" s="115"/>
      <c r="GEF2" s="115"/>
      <c r="GEG2" s="115"/>
      <c r="GEH2" s="115"/>
      <c r="GEI2" s="115"/>
      <c r="GEJ2" s="115"/>
      <c r="GEK2" s="115"/>
      <c r="GEL2" s="115"/>
      <c r="GEM2" s="115"/>
      <c r="GEN2" s="115"/>
      <c r="GEO2" s="115"/>
      <c r="GEP2" s="115"/>
      <c r="GEQ2" s="115"/>
      <c r="GER2" s="115"/>
      <c r="GES2" s="115"/>
      <c r="GET2" s="115"/>
      <c r="GEU2" s="115"/>
      <c r="GEV2" s="115"/>
      <c r="GEW2" s="115"/>
      <c r="GEX2" s="115"/>
      <c r="GEY2" s="115"/>
      <c r="GEZ2" s="115"/>
      <c r="GFA2" s="115"/>
      <c r="GFB2" s="115"/>
      <c r="GFC2" s="115"/>
      <c r="GFD2" s="115"/>
      <c r="GFE2" s="115"/>
      <c r="GFF2" s="115"/>
      <c r="GFG2" s="115"/>
      <c r="GFH2" s="115"/>
      <c r="GFI2" s="115"/>
      <c r="GFJ2" s="115"/>
      <c r="GFK2" s="115"/>
      <c r="GFL2" s="115"/>
      <c r="GFM2" s="115"/>
      <c r="GFN2" s="115"/>
      <c r="GFO2" s="115"/>
      <c r="GFP2" s="115"/>
      <c r="GFQ2" s="115"/>
      <c r="GFR2" s="115"/>
      <c r="GFS2" s="115"/>
      <c r="GFT2" s="115"/>
      <c r="GFU2" s="115"/>
      <c r="GFV2" s="115"/>
      <c r="GFW2" s="115"/>
      <c r="GFX2" s="115"/>
      <c r="GFY2" s="115"/>
      <c r="GFZ2" s="115"/>
      <c r="GGA2" s="115"/>
      <c r="GGB2" s="115"/>
      <c r="GGC2" s="115"/>
      <c r="GGD2" s="115"/>
      <c r="GGE2" s="115"/>
      <c r="GGF2" s="115"/>
      <c r="GGG2" s="115"/>
      <c r="GGH2" s="115"/>
      <c r="GGI2" s="115"/>
      <c r="GGJ2" s="115"/>
      <c r="GGK2" s="115"/>
      <c r="GGL2" s="115"/>
      <c r="GGM2" s="115"/>
      <c r="GGN2" s="115"/>
      <c r="GGO2" s="115"/>
      <c r="GGP2" s="115"/>
      <c r="GGQ2" s="115"/>
      <c r="GGR2" s="115"/>
      <c r="GGS2" s="115"/>
      <c r="GGT2" s="115"/>
      <c r="GGU2" s="115"/>
      <c r="GGV2" s="115"/>
      <c r="GGW2" s="115"/>
      <c r="GGX2" s="115"/>
      <c r="GGY2" s="115"/>
      <c r="GGZ2" s="115"/>
      <c r="GHA2" s="115"/>
      <c r="GHB2" s="115"/>
      <c r="GHC2" s="115"/>
      <c r="GHD2" s="115"/>
      <c r="GHE2" s="115"/>
      <c r="GHF2" s="115"/>
      <c r="GHG2" s="115"/>
      <c r="GHH2" s="115"/>
      <c r="GHI2" s="115"/>
      <c r="GHJ2" s="115"/>
      <c r="GHK2" s="115"/>
      <c r="GHL2" s="115"/>
      <c r="GHM2" s="115"/>
      <c r="GHN2" s="115"/>
      <c r="GHO2" s="115"/>
      <c r="GHP2" s="115"/>
      <c r="GHQ2" s="115"/>
      <c r="GHR2" s="115"/>
      <c r="GHS2" s="115"/>
      <c r="GHT2" s="115"/>
      <c r="GHU2" s="115"/>
      <c r="GHV2" s="115"/>
      <c r="GHW2" s="115"/>
      <c r="GHX2" s="115"/>
      <c r="GHY2" s="115"/>
      <c r="GHZ2" s="115"/>
      <c r="GIA2" s="115"/>
      <c r="GIB2" s="115"/>
      <c r="GIC2" s="115"/>
      <c r="GID2" s="115"/>
      <c r="GIE2" s="115"/>
      <c r="GIF2" s="115"/>
      <c r="GIG2" s="115"/>
      <c r="GIH2" s="115"/>
      <c r="GII2" s="115"/>
      <c r="GIJ2" s="115"/>
      <c r="GIK2" s="115"/>
      <c r="GIL2" s="115"/>
      <c r="GIM2" s="115"/>
      <c r="GIN2" s="115"/>
      <c r="GIO2" s="115"/>
      <c r="GIP2" s="115"/>
      <c r="GIQ2" s="115"/>
      <c r="GIR2" s="115"/>
      <c r="GIS2" s="115"/>
      <c r="GIT2" s="115"/>
      <c r="GIU2" s="115"/>
      <c r="GIV2" s="115"/>
      <c r="GIW2" s="115"/>
      <c r="GIX2" s="115"/>
      <c r="GIY2" s="115"/>
      <c r="GIZ2" s="115"/>
      <c r="GJA2" s="115"/>
      <c r="GJB2" s="115"/>
      <c r="GJC2" s="115"/>
      <c r="GJD2" s="115"/>
      <c r="GJE2" s="115"/>
      <c r="GJF2" s="115"/>
      <c r="GJG2" s="115"/>
      <c r="GJH2" s="115"/>
      <c r="GJI2" s="115"/>
      <c r="GJJ2" s="115"/>
      <c r="GJK2" s="115"/>
      <c r="GJL2" s="115"/>
      <c r="GJM2" s="115"/>
      <c r="GJN2" s="115"/>
      <c r="GJO2" s="115"/>
      <c r="GJP2" s="115"/>
      <c r="GJQ2" s="115"/>
      <c r="GJR2" s="115"/>
      <c r="GJS2" s="115"/>
      <c r="GJT2" s="115"/>
      <c r="GJU2" s="115"/>
      <c r="GJV2" s="115"/>
      <c r="GJW2" s="115"/>
      <c r="GJX2" s="115"/>
      <c r="GJY2" s="115"/>
      <c r="GJZ2" s="115"/>
      <c r="GKA2" s="115"/>
      <c r="GKB2" s="115"/>
      <c r="GKC2" s="115"/>
      <c r="GKD2" s="115"/>
      <c r="GKE2" s="115"/>
      <c r="GKF2" s="115"/>
      <c r="GKG2" s="115"/>
      <c r="GKH2" s="115"/>
      <c r="GKI2" s="115"/>
      <c r="GKJ2" s="115"/>
      <c r="GKK2" s="115"/>
      <c r="GKL2" s="115"/>
      <c r="GKM2" s="115"/>
      <c r="GKN2" s="115"/>
      <c r="GKO2" s="115"/>
      <c r="GKP2" s="115"/>
      <c r="GKQ2" s="115"/>
      <c r="GKR2" s="115"/>
      <c r="GKS2" s="115"/>
      <c r="GKT2" s="115"/>
      <c r="GKU2" s="115"/>
      <c r="GKV2" s="115"/>
      <c r="GKW2" s="115"/>
      <c r="GKX2" s="115"/>
      <c r="GKY2" s="115"/>
      <c r="GKZ2" s="115"/>
      <c r="GLA2" s="115"/>
      <c r="GLB2" s="115"/>
      <c r="GLC2" s="115"/>
      <c r="GLD2" s="115"/>
      <c r="GLE2" s="115"/>
      <c r="GLF2" s="115"/>
      <c r="GLG2" s="115"/>
      <c r="GLH2" s="115"/>
      <c r="GLI2" s="115"/>
      <c r="GLJ2" s="115"/>
      <c r="GLK2" s="115"/>
      <c r="GLL2" s="115"/>
      <c r="GLM2" s="115"/>
      <c r="GLN2" s="115"/>
      <c r="GLO2" s="115"/>
      <c r="GLP2" s="115"/>
      <c r="GLQ2" s="115"/>
      <c r="GLR2" s="115"/>
      <c r="GLS2" s="115"/>
      <c r="GLT2" s="115"/>
      <c r="GLU2" s="115"/>
      <c r="GLV2" s="115"/>
      <c r="GLW2" s="115"/>
      <c r="GLX2" s="115"/>
      <c r="GLY2" s="115"/>
      <c r="GLZ2" s="115"/>
      <c r="GMA2" s="115"/>
      <c r="GMB2" s="115"/>
      <c r="GMC2" s="115"/>
      <c r="GMD2" s="115"/>
      <c r="GME2" s="115"/>
      <c r="GMF2" s="115"/>
      <c r="GMG2" s="115"/>
      <c r="GMH2" s="115"/>
      <c r="GMI2" s="115"/>
      <c r="GMJ2" s="115"/>
      <c r="GMK2" s="115"/>
      <c r="GML2" s="115"/>
      <c r="GMM2" s="115"/>
      <c r="GMN2" s="115"/>
      <c r="GMO2" s="115"/>
      <c r="GMP2" s="115"/>
      <c r="GMQ2" s="115"/>
      <c r="GMR2" s="115"/>
      <c r="GMS2" s="115"/>
      <c r="GMT2" s="115"/>
      <c r="GMU2" s="115"/>
      <c r="GMV2" s="115"/>
      <c r="GMW2" s="115"/>
      <c r="GMX2" s="115"/>
      <c r="GMY2" s="115"/>
      <c r="GMZ2" s="115"/>
      <c r="GNA2" s="115"/>
      <c r="GNB2" s="115"/>
      <c r="GNC2" s="115"/>
      <c r="GND2" s="115"/>
      <c r="GNE2" s="115"/>
      <c r="GNF2" s="115"/>
      <c r="GNG2" s="115"/>
      <c r="GNH2" s="115"/>
      <c r="GNI2" s="115"/>
      <c r="GNJ2" s="115"/>
      <c r="GNK2" s="115"/>
      <c r="GNL2" s="115"/>
      <c r="GNM2" s="115"/>
      <c r="GNN2" s="115"/>
      <c r="GNO2" s="115"/>
      <c r="GNP2" s="115"/>
      <c r="GNQ2" s="115"/>
      <c r="GNR2" s="115"/>
      <c r="GNS2" s="115"/>
      <c r="GNT2" s="115"/>
      <c r="GNU2" s="115"/>
      <c r="GNV2" s="115"/>
      <c r="GNW2" s="115"/>
      <c r="GNX2" s="115"/>
      <c r="GNY2" s="115"/>
      <c r="GNZ2" s="115"/>
      <c r="GOA2" s="115"/>
      <c r="GOB2" s="115"/>
      <c r="GOC2" s="115"/>
      <c r="GOD2" s="115"/>
      <c r="GOE2" s="115"/>
      <c r="GOF2" s="115"/>
      <c r="GOG2" s="115"/>
      <c r="GOH2" s="115"/>
      <c r="GOI2" s="115"/>
      <c r="GOJ2" s="115"/>
      <c r="GOK2" s="115"/>
      <c r="GOL2" s="115"/>
      <c r="GOM2" s="115"/>
      <c r="GON2" s="115"/>
      <c r="GOO2" s="115"/>
      <c r="GOP2" s="115"/>
      <c r="GOQ2" s="115"/>
      <c r="GOR2" s="115"/>
      <c r="GOS2" s="115"/>
      <c r="GOT2" s="115"/>
      <c r="GOU2" s="115"/>
      <c r="GOV2" s="115"/>
      <c r="GOW2" s="115"/>
      <c r="GOX2" s="115"/>
      <c r="GOY2" s="115"/>
      <c r="GOZ2" s="115"/>
      <c r="GPA2" s="115"/>
      <c r="GPB2" s="115"/>
      <c r="GPC2" s="115"/>
      <c r="GPD2" s="115"/>
      <c r="GPE2" s="115"/>
      <c r="GPF2" s="115"/>
      <c r="GPG2" s="115"/>
      <c r="GPH2" s="115"/>
      <c r="GPI2" s="115"/>
      <c r="GPJ2" s="115"/>
      <c r="GPK2" s="115"/>
      <c r="GPL2" s="115"/>
      <c r="GPM2" s="115"/>
      <c r="GPN2" s="115"/>
      <c r="GPO2" s="115"/>
      <c r="GPP2" s="115"/>
      <c r="GPQ2" s="115"/>
      <c r="GPR2" s="115"/>
      <c r="GPS2" s="115"/>
      <c r="GPT2" s="115"/>
      <c r="GPU2" s="115"/>
      <c r="GPV2" s="115"/>
      <c r="GPW2" s="115"/>
      <c r="GPX2" s="115"/>
      <c r="GPY2" s="115"/>
      <c r="GPZ2" s="115"/>
      <c r="GQA2" s="115"/>
      <c r="GQB2" s="115"/>
      <c r="GQC2" s="115"/>
      <c r="GQD2" s="115"/>
      <c r="GQE2" s="115"/>
      <c r="GQF2" s="115"/>
      <c r="GQG2" s="115"/>
      <c r="GQH2" s="115"/>
      <c r="GQI2" s="115"/>
      <c r="GQJ2" s="115"/>
      <c r="GQK2" s="115"/>
      <c r="GQL2" s="115"/>
      <c r="GQM2" s="115"/>
      <c r="GQN2" s="115"/>
      <c r="GQO2" s="115"/>
      <c r="GQP2" s="115"/>
      <c r="GQQ2" s="115"/>
      <c r="GQR2" s="115"/>
      <c r="GQS2" s="115"/>
      <c r="GQT2" s="115"/>
      <c r="GQU2" s="115"/>
      <c r="GQV2" s="115"/>
      <c r="GQW2" s="115"/>
      <c r="GQX2" s="115"/>
      <c r="GQY2" s="115"/>
      <c r="GQZ2" s="115"/>
      <c r="GRA2" s="115"/>
      <c r="GRB2" s="115"/>
      <c r="GRC2" s="115"/>
      <c r="GRD2" s="115"/>
      <c r="GRE2" s="115"/>
      <c r="GRF2" s="115"/>
      <c r="GRG2" s="115"/>
      <c r="GRH2" s="115"/>
      <c r="GRI2" s="115"/>
      <c r="GRJ2" s="115"/>
      <c r="GRK2" s="115"/>
      <c r="GRL2" s="115"/>
      <c r="GRM2" s="115"/>
      <c r="GRN2" s="115"/>
      <c r="GRO2" s="115"/>
      <c r="GRP2" s="115"/>
      <c r="GRQ2" s="115"/>
      <c r="GRR2" s="115"/>
      <c r="GRS2" s="115"/>
      <c r="GRT2" s="115"/>
      <c r="GRU2" s="115"/>
      <c r="GRV2" s="115"/>
      <c r="GRW2" s="115"/>
      <c r="GRX2" s="115"/>
      <c r="GRY2" s="115"/>
      <c r="GRZ2" s="115"/>
      <c r="GSA2" s="115"/>
      <c r="GSB2" s="115"/>
      <c r="GSC2" s="115"/>
      <c r="GSD2" s="115"/>
      <c r="GSE2" s="115"/>
      <c r="GSF2" s="115"/>
      <c r="GSG2" s="115"/>
      <c r="GSH2" s="115"/>
      <c r="GSI2" s="115"/>
      <c r="GSJ2" s="115"/>
      <c r="GSK2" s="115"/>
      <c r="GSL2" s="115"/>
      <c r="GSM2" s="115"/>
      <c r="GSN2" s="115"/>
      <c r="GSO2" s="115"/>
      <c r="GSP2" s="115"/>
      <c r="GSQ2" s="115"/>
      <c r="GSR2" s="115"/>
      <c r="GSS2" s="115"/>
      <c r="GST2" s="115"/>
      <c r="GSU2" s="115"/>
      <c r="GSV2" s="115"/>
      <c r="GSW2" s="115"/>
      <c r="GSX2" s="115"/>
      <c r="GSY2" s="115"/>
      <c r="GSZ2" s="115"/>
      <c r="GTA2" s="115"/>
      <c r="GTB2" s="115"/>
      <c r="GTC2" s="115"/>
      <c r="GTD2" s="115"/>
      <c r="GTE2" s="115"/>
      <c r="GTF2" s="115"/>
      <c r="GTG2" s="115"/>
      <c r="GTH2" s="115"/>
      <c r="GTI2" s="115"/>
      <c r="GTJ2" s="115"/>
      <c r="GTK2" s="115"/>
      <c r="GTL2" s="115"/>
      <c r="GTM2" s="115"/>
      <c r="GTN2" s="115"/>
      <c r="GTO2" s="115"/>
      <c r="GTP2" s="115"/>
      <c r="GTQ2" s="115"/>
      <c r="GTR2" s="115"/>
      <c r="GTS2" s="115"/>
      <c r="GTT2" s="115"/>
      <c r="GTU2" s="115"/>
      <c r="GTV2" s="115"/>
      <c r="GTW2" s="115"/>
      <c r="GTX2" s="115"/>
      <c r="GTY2" s="115"/>
      <c r="GTZ2" s="115"/>
      <c r="GUA2" s="115"/>
      <c r="GUB2" s="115"/>
      <c r="GUC2" s="115"/>
      <c r="GUD2" s="115"/>
      <c r="GUE2" s="115"/>
      <c r="GUF2" s="115"/>
      <c r="GUG2" s="115"/>
      <c r="GUH2" s="115"/>
      <c r="GUI2" s="115"/>
      <c r="GUJ2" s="115"/>
      <c r="GUK2" s="115"/>
      <c r="GUL2" s="115"/>
      <c r="GUM2" s="115"/>
      <c r="GUN2" s="115"/>
      <c r="GUO2" s="115"/>
      <c r="GUP2" s="115"/>
      <c r="GUQ2" s="115"/>
      <c r="GUR2" s="115"/>
      <c r="GUS2" s="115"/>
      <c r="GUT2" s="115"/>
      <c r="GUU2" s="115"/>
      <c r="GUV2" s="115"/>
      <c r="GUW2" s="115"/>
      <c r="GUX2" s="115"/>
      <c r="GUY2" s="115"/>
      <c r="GUZ2" s="115"/>
      <c r="GVA2" s="115"/>
      <c r="GVB2" s="115"/>
      <c r="GVC2" s="115"/>
      <c r="GVD2" s="115"/>
      <c r="GVE2" s="115"/>
      <c r="GVF2" s="115"/>
      <c r="GVG2" s="115"/>
      <c r="GVH2" s="115"/>
      <c r="GVI2" s="115"/>
      <c r="GVJ2" s="115"/>
      <c r="GVK2" s="115"/>
      <c r="GVL2" s="115"/>
      <c r="GVM2" s="115"/>
      <c r="GVN2" s="115"/>
      <c r="GVO2" s="115"/>
      <c r="GVP2" s="115"/>
      <c r="GVQ2" s="115"/>
      <c r="GVR2" s="115"/>
      <c r="GVS2" s="115"/>
      <c r="GVT2" s="115"/>
      <c r="GVU2" s="115"/>
      <c r="GVV2" s="115"/>
      <c r="GVW2" s="115"/>
      <c r="GVX2" s="115"/>
      <c r="GVY2" s="115"/>
      <c r="GVZ2" s="115"/>
      <c r="GWA2" s="115"/>
      <c r="GWB2" s="115"/>
      <c r="GWC2" s="115"/>
      <c r="GWD2" s="115"/>
      <c r="GWE2" s="115"/>
      <c r="GWF2" s="115"/>
      <c r="GWG2" s="115"/>
      <c r="GWH2" s="115"/>
      <c r="GWI2" s="115"/>
      <c r="GWJ2" s="115"/>
      <c r="GWK2" s="115"/>
      <c r="GWL2" s="115"/>
      <c r="GWM2" s="115"/>
      <c r="GWN2" s="115"/>
      <c r="GWO2" s="115"/>
      <c r="GWP2" s="115"/>
      <c r="GWQ2" s="115"/>
      <c r="GWR2" s="115"/>
      <c r="GWS2" s="115"/>
      <c r="GWT2" s="115"/>
      <c r="GWU2" s="115"/>
      <c r="GWV2" s="115"/>
      <c r="GWW2" s="115"/>
      <c r="GWX2" s="115"/>
      <c r="GWY2" s="115"/>
      <c r="GWZ2" s="115"/>
      <c r="GXA2" s="115"/>
      <c r="GXB2" s="115"/>
      <c r="GXC2" s="115"/>
      <c r="GXD2" s="115"/>
      <c r="GXE2" s="115"/>
      <c r="GXF2" s="115"/>
      <c r="GXG2" s="115"/>
      <c r="GXH2" s="115"/>
      <c r="GXI2" s="115"/>
      <c r="GXJ2" s="115"/>
      <c r="GXK2" s="115"/>
      <c r="GXL2" s="115"/>
      <c r="GXM2" s="115"/>
      <c r="GXN2" s="115"/>
      <c r="GXO2" s="115"/>
      <c r="GXP2" s="115"/>
      <c r="GXQ2" s="115"/>
      <c r="GXR2" s="115"/>
      <c r="GXS2" s="115"/>
      <c r="GXT2" s="115"/>
      <c r="GXU2" s="115"/>
      <c r="GXV2" s="115"/>
      <c r="GXW2" s="115"/>
      <c r="GXX2" s="115"/>
      <c r="GXY2" s="115"/>
      <c r="GXZ2" s="115"/>
      <c r="GYA2" s="115"/>
      <c r="GYB2" s="115"/>
      <c r="GYC2" s="115"/>
      <c r="GYD2" s="115"/>
      <c r="GYE2" s="115"/>
      <c r="GYF2" s="115"/>
      <c r="GYG2" s="115"/>
      <c r="GYH2" s="115"/>
      <c r="GYI2" s="115"/>
      <c r="GYJ2" s="115"/>
      <c r="GYK2" s="115"/>
      <c r="GYL2" s="115"/>
      <c r="GYM2" s="115"/>
      <c r="GYN2" s="115"/>
      <c r="GYO2" s="115"/>
      <c r="GYP2" s="115"/>
      <c r="GYQ2" s="115"/>
      <c r="GYR2" s="115"/>
      <c r="GYS2" s="115"/>
      <c r="GYT2" s="115"/>
      <c r="GYU2" s="115"/>
      <c r="GYV2" s="115"/>
      <c r="GYW2" s="115"/>
      <c r="GYX2" s="115"/>
      <c r="GYY2" s="115"/>
      <c r="GYZ2" s="115"/>
      <c r="GZA2" s="115"/>
      <c r="GZB2" s="115"/>
      <c r="GZC2" s="115"/>
      <c r="GZD2" s="115"/>
      <c r="GZE2" s="115"/>
      <c r="GZF2" s="115"/>
      <c r="GZG2" s="115"/>
      <c r="GZH2" s="115"/>
      <c r="GZI2" s="115"/>
      <c r="GZJ2" s="115"/>
      <c r="GZK2" s="115"/>
      <c r="GZL2" s="115"/>
      <c r="GZM2" s="115"/>
      <c r="GZN2" s="115"/>
      <c r="GZO2" s="115"/>
      <c r="GZP2" s="115"/>
      <c r="GZQ2" s="115"/>
      <c r="GZR2" s="115"/>
      <c r="GZS2" s="115"/>
      <c r="GZT2" s="115"/>
      <c r="GZU2" s="115"/>
      <c r="GZV2" s="115"/>
      <c r="GZW2" s="115"/>
      <c r="GZX2" s="115"/>
      <c r="GZY2" s="115"/>
      <c r="GZZ2" s="115"/>
      <c r="HAA2" s="115"/>
      <c r="HAB2" s="115"/>
      <c r="HAC2" s="115"/>
      <c r="HAD2" s="115"/>
      <c r="HAE2" s="115"/>
      <c r="HAF2" s="115"/>
      <c r="HAG2" s="115"/>
      <c r="HAH2" s="115"/>
      <c r="HAI2" s="115"/>
      <c r="HAJ2" s="115"/>
      <c r="HAK2" s="115"/>
      <c r="HAL2" s="115"/>
      <c r="HAM2" s="115"/>
      <c r="HAN2" s="115"/>
      <c r="HAO2" s="115"/>
      <c r="HAP2" s="115"/>
      <c r="HAQ2" s="115"/>
      <c r="HAR2" s="115"/>
      <c r="HAS2" s="115"/>
      <c r="HAT2" s="115"/>
      <c r="HAU2" s="115"/>
      <c r="HAV2" s="115"/>
      <c r="HAW2" s="115"/>
      <c r="HAX2" s="115"/>
      <c r="HAY2" s="115"/>
      <c r="HAZ2" s="115"/>
      <c r="HBA2" s="115"/>
      <c r="HBB2" s="115"/>
      <c r="HBC2" s="115"/>
      <c r="HBD2" s="115"/>
      <c r="HBE2" s="115"/>
      <c r="HBF2" s="115"/>
      <c r="HBG2" s="115"/>
      <c r="HBH2" s="115"/>
      <c r="HBI2" s="115"/>
      <c r="HBJ2" s="115"/>
      <c r="HBK2" s="115"/>
      <c r="HBL2" s="115"/>
      <c r="HBM2" s="115"/>
      <c r="HBN2" s="115"/>
      <c r="HBO2" s="115"/>
      <c r="HBP2" s="115"/>
      <c r="HBQ2" s="115"/>
      <c r="HBR2" s="115"/>
      <c r="HBS2" s="115"/>
      <c r="HBT2" s="115"/>
      <c r="HBU2" s="115"/>
      <c r="HBV2" s="115"/>
      <c r="HBW2" s="115"/>
      <c r="HBX2" s="115"/>
      <c r="HBY2" s="115"/>
      <c r="HBZ2" s="115"/>
      <c r="HCA2" s="115"/>
      <c r="HCB2" s="115"/>
      <c r="HCC2" s="115"/>
      <c r="HCD2" s="115"/>
      <c r="HCE2" s="115"/>
      <c r="HCF2" s="115"/>
      <c r="HCG2" s="115"/>
      <c r="HCH2" s="115"/>
      <c r="HCI2" s="115"/>
      <c r="HCJ2" s="115"/>
      <c r="HCK2" s="115"/>
      <c r="HCL2" s="115"/>
      <c r="HCM2" s="115"/>
      <c r="HCN2" s="115"/>
      <c r="HCO2" s="115"/>
      <c r="HCP2" s="115"/>
      <c r="HCQ2" s="115"/>
      <c r="HCR2" s="115"/>
      <c r="HCS2" s="115"/>
      <c r="HCT2" s="115"/>
      <c r="HCU2" s="115"/>
      <c r="HCV2" s="115"/>
      <c r="HCW2" s="115"/>
      <c r="HCX2" s="115"/>
      <c r="HCY2" s="115"/>
      <c r="HCZ2" s="115"/>
      <c r="HDA2" s="115"/>
      <c r="HDB2" s="115"/>
      <c r="HDC2" s="115"/>
      <c r="HDD2" s="115"/>
      <c r="HDE2" s="115"/>
      <c r="HDF2" s="115"/>
      <c r="HDG2" s="115"/>
      <c r="HDH2" s="115"/>
      <c r="HDI2" s="115"/>
      <c r="HDJ2" s="115"/>
      <c r="HDK2" s="115"/>
      <c r="HDL2" s="115"/>
      <c r="HDM2" s="115"/>
      <c r="HDN2" s="115"/>
      <c r="HDO2" s="115"/>
      <c r="HDP2" s="115"/>
      <c r="HDQ2" s="115"/>
      <c r="HDR2" s="115"/>
      <c r="HDS2" s="115"/>
      <c r="HDT2" s="115"/>
      <c r="HDU2" s="115"/>
      <c r="HDV2" s="115"/>
      <c r="HDW2" s="115"/>
      <c r="HDX2" s="115"/>
      <c r="HDY2" s="115"/>
      <c r="HDZ2" s="115"/>
      <c r="HEA2" s="115"/>
      <c r="HEB2" s="115"/>
      <c r="HEC2" s="115"/>
      <c r="HED2" s="115"/>
      <c r="HEE2" s="115"/>
      <c r="HEF2" s="115"/>
      <c r="HEG2" s="115"/>
      <c r="HEH2" s="115"/>
      <c r="HEI2" s="115"/>
      <c r="HEJ2" s="115"/>
      <c r="HEK2" s="115"/>
      <c r="HEL2" s="115"/>
      <c r="HEM2" s="115"/>
      <c r="HEN2" s="115"/>
      <c r="HEO2" s="115"/>
      <c r="HEP2" s="115"/>
      <c r="HEQ2" s="115"/>
      <c r="HER2" s="115"/>
      <c r="HES2" s="115"/>
      <c r="HET2" s="115"/>
      <c r="HEU2" s="115"/>
      <c r="HEV2" s="115"/>
      <c r="HEW2" s="115"/>
      <c r="HEX2" s="115"/>
      <c r="HEY2" s="115"/>
      <c r="HEZ2" s="115"/>
      <c r="HFA2" s="115"/>
      <c r="HFB2" s="115"/>
      <c r="HFC2" s="115"/>
      <c r="HFD2" s="115"/>
      <c r="HFE2" s="115"/>
      <c r="HFF2" s="115"/>
      <c r="HFG2" s="115"/>
      <c r="HFH2" s="115"/>
      <c r="HFI2" s="115"/>
      <c r="HFJ2" s="115"/>
      <c r="HFK2" s="115"/>
      <c r="HFL2" s="115"/>
      <c r="HFM2" s="115"/>
      <c r="HFN2" s="115"/>
      <c r="HFO2" s="115"/>
      <c r="HFP2" s="115"/>
      <c r="HFQ2" s="115"/>
      <c r="HFR2" s="115"/>
      <c r="HFS2" s="115"/>
      <c r="HFT2" s="115"/>
      <c r="HFU2" s="115"/>
      <c r="HFV2" s="115"/>
      <c r="HFW2" s="115"/>
      <c r="HFX2" s="115"/>
      <c r="HFY2" s="115"/>
      <c r="HFZ2" s="115"/>
      <c r="HGA2" s="115"/>
      <c r="HGB2" s="115"/>
      <c r="HGC2" s="115"/>
      <c r="HGD2" s="115"/>
      <c r="HGE2" s="115"/>
      <c r="HGF2" s="115"/>
      <c r="HGG2" s="115"/>
      <c r="HGH2" s="115"/>
      <c r="HGI2" s="115"/>
      <c r="HGJ2" s="115"/>
      <c r="HGK2" s="115"/>
      <c r="HGL2" s="115"/>
      <c r="HGM2" s="115"/>
      <c r="HGN2" s="115"/>
      <c r="HGO2" s="115"/>
      <c r="HGP2" s="115"/>
      <c r="HGQ2" s="115"/>
      <c r="HGR2" s="115"/>
      <c r="HGS2" s="115"/>
      <c r="HGT2" s="115"/>
      <c r="HGU2" s="115"/>
      <c r="HGV2" s="115"/>
      <c r="HGW2" s="115"/>
      <c r="HGX2" s="115"/>
      <c r="HGY2" s="115"/>
      <c r="HGZ2" s="115"/>
      <c r="HHA2" s="115"/>
      <c r="HHB2" s="115"/>
      <c r="HHC2" s="115"/>
      <c r="HHD2" s="115"/>
      <c r="HHE2" s="115"/>
      <c r="HHF2" s="115"/>
      <c r="HHG2" s="115"/>
      <c r="HHH2" s="115"/>
      <c r="HHI2" s="115"/>
      <c r="HHJ2" s="115"/>
      <c r="HHK2" s="115"/>
      <c r="HHL2" s="115"/>
      <c r="HHM2" s="115"/>
      <c r="HHN2" s="115"/>
      <c r="HHO2" s="115"/>
      <c r="HHP2" s="115"/>
      <c r="HHQ2" s="115"/>
      <c r="HHR2" s="115"/>
      <c r="HHS2" s="115"/>
      <c r="HHT2" s="115"/>
      <c r="HHU2" s="115"/>
      <c r="HHV2" s="115"/>
      <c r="HHW2" s="115"/>
      <c r="HHX2" s="115"/>
      <c r="HHY2" s="115"/>
      <c r="HHZ2" s="115"/>
      <c r="HIA2" s="115"/>
      <c r="HIB2" s="115"/>
      <c r="HIC2" s="115"/>
      <c r="HID2" s="115"/>
      <c r="HIE2" s="115"/>
      <c r="HIF2" s="115"/>
      <c r="HIG2" s="115"/>
      <c r="HIH2" s="115"/>
      <c r="HII2" s="115"/>
      <c r="HIJ2" s="115"/>
      <c r="HIK2" s="115"/>
      <c r="HIL2" s="115"/>
      <c r="HIM2" s="115"/>
      <c r="HIN2" s="115"/>
      <c r="HIO2" s="115"/>
      <c r="HIP2" s="115"/>
      <c r="HIQ2" s="115"/>
      <c r="HIR2" s="115"/>
      <c r="HIS2" s="115"/>
      <c r="HIT2" s="115"/>
      <c r="HIU2" s="115"/>
      <c r="HIV2" s="115"/>
      <c r="HIW2" s="115"/>
      <c r="HIX2" s="115"/>
      <c r="HIY2" s="115"/>
      <c r="HIZ2" s="115"/>
      <c r="HJA2" s="115"/>
      <c r="HJB2" s="115"/>
      <c r="HJC2" s="115"/>
      <c r="HJD2" s="115"/>
      <c r="HJE2" s="115"/>
      <c r="HJF2" s="115"/>
      <c r="HJG2" s="115"/>
      <c r="HJH2" s="115"/>
      <c r="HJI2" s="115"/>
      <c r="HJJ2" s="115"/>
      <c r="HJK2" s="115"/>
      <c r="HJL2" s="115"/>
      <c r="HJM2" s="115"/>
      <c r="HJN2" s="115"/>
      <c r="HJO2" s="115"/>
      <c r="HJP2" s="115"/>
      <c r="HJQ2" s="115"/>
      <c r="HJR2" s="115"/>
      <c r="HJS2" s="115"/>
      <c r="HJT2" s="115"/>
      <c r="HJU2" s="115"/>
      <c r="HJV2" s="115"/>
      <c r="HJW2" s="115"/>
      <c r="HJX2" s="115"/>
      <c r="HJY2" s="115"/>
      <c r="HJZ2" s="115"/>
      <c r="HKA2" s="115"/>
      <c r="HKB2" s="115"/>
      <c r="HKC2" s="115"/>
      <c r="HKD2" s="115"/>
      <c r="HKE2" s="115"/>
      <c r="HKF2" s="115"/>
      <c r="HKG2" s="115"/>
      <c r="HKH2" s="115"/>
      <c r="HKI2" s="115"/>
      <c r="HKJ2" s="115"/>
      <c r="HKK2" s="115"/>
      <c r="HKL2" s="115"/>
      <c r="HKM2" s="115"/>
      <c r="HKN2" s="115"/>
      <c r="HKO2" s="115"/>
      <c r="HKP2" s="115"/>
      <c r="HKQ2" s="115"/>
      <c r="HKR2" s="115"/>
      <c r="HKS2" s="115"/>
      <c r="HKT2" s="115"/>
      <c r="HKU2" s="115"/>
      <c r="HKV2" s="115"/>
      <c r="HKW2" s="115"/>
      <c r="HKX2" s="115"/>
      <c r="HKY2" s="115"/>
      <c r="HKZ2" s="115"/>
      <c r="HLA2" s="115"/>
      <c r="HLB2" s="115"/>
      <c r="HLC2" s="115"/>
      <c r="HLD2" s="115"/>
      <c r="HLE2" s="115"/>
      <c r="HLF2" s="115"/>
      <c r="HLG2" s="115"/>
      <c r="HLH2" s="115"/>
      <c r="HLI2" s="115"/>
      <c r="HLJ2" s="115"/>
      <c r="HLK2" s="115"/>
      <c r="HLL2" s="115"/>
      <c r="HLM2" s="115"/>
      <c r="HLN2" s="115"/>
      <c r="HLO2" s="115"/>
      <c r="HLP2" s="115"/>
      <c r="HLQ2" s="115"/>
      <c r="HLR2" s="115"/>
      <c r="HLS2" s="115"/>
      <c r="HLT2" s="115"/>
      <c r="HLU2" s="115"/>
      <c r="HLV2" s="115"/>
      <c r="HLW2" s="115"/>
      <c r="HLX2" s="115"/>
      <c r="HLY2" s="115"/>
      <c r="HLZ2" s="115"/>
      <c r="HMA2" s="115"/>
      <c r="HMB2" s="115"/>
      <c r="HMC2" s="115"/>
      <c r="HMD2" s="115"/>
      <c r="HME2" s="115"/>
      <c r="HMF2" s="115"/>
      <c r="HMG2" s="115"/>
      <c r="HMH2" s="115"/>
      <c r="HMI2" s="115"/>
      <c r="HMJ2" s="115"/>
      <c r="HMK2" s="115"/>
      <c r="HML2" s="115"/>
      <c r="HMM2" s="115"/>
      <c r="HMN2" s="115"/>
      <c r="HMO2" s="115"/>
      <c r="HMP2" s="115"/>
      <c r="HMQ2" s="115"/>
      <c r="HMR2" s="115"/>
      <c r="HMS2" s="115"/>
      <c r="HMT2" s="115"/>
      <c r="HMU2" s="115"/>
      <c r="HMV2" s="115"/>
      <c r="HMW2" s="115"/>
      <c r="HMX2" s="115"/>
      <c r="HMY2" s="115"/>
      <c r="HMZ2" s="115"/>
      <c r="HNA2" s="115"/>
      <c r="HNB2" s="115"/>
      <c r="HNC2" s="115"/>
      <c r="HND2" s="115"/>
      <c r="HNE2" s="115"/>
      <c r="HNF2" s="115"/>
      <c r="HNG2" s="115"/>
      <c r="HNH2" s="115"/>
      <c r="HNI2" s="115"/>
      <c r="HNJ2" s="115"/>
      <c r="HNK2" s="115"/>
      <c r="HNL2" s="115"/>
      <c r="HNM2" s="115"/>
      <c r="HNN2" s="115"/>
      <c r="HNO2" s="115"/>
      <c r="HNP2" s="115"/>
      <c r="HNQ2" s="115"/>
      <c r="HNR2" s="115"/>
      <c r="HNS2" s="115"/>
      <c r="HNT2" s="115"/>
      <c r="HNU2" s="115"/>
      <c r="HNV2" s="115"/>
      <c r="HNW2" s="115"/>
      <c r="HNX2" s="115"/>
      <c r="HNY2" s="115"/>
      <c r="HNZ2" s="115"/>
      <c r="HOA2" s="115"/>
      <c r="HOB2" s="115"/>
      <c r="HOC2" s="115"/>
      <c r="HOD2" s="115"/>
      <c r="HOE2" s="115"/>
      <c r="HOF2" s="115"/>
      <c r="HOG2" s="115"/>
      <c r="HOH2" s="115"/>
      <c r="HOI2" s="115"/>
      <c r="HOJ2" s="115"/>
      <c r="HOK2" s="115"/>
      <c r="HOL2" s="115"/>
      <c r="HOM2" s="115"/>
      <c r="HON2" s="115"/>
      <c r="HOO2" s="115"/>
      <c r="HOP2" s="115"/>
      <c r="HOQ2" s="115"/>
      <c r="HOR2" s="115"/>
      <c r="HOS2" s="115"/>
      <c r="HOT2" s="115"/>
      <c r="HOU2" s="115"/>
      <c r="HOV2" s="115"/>
      <c r="HOW2" s="115"/>
      <c r="HOX2" s="115"/>
      <c r="HOY2" s="115"/>
      <c r="HOZ2" s="115"/>
      <c r="HPA2" s="115"/>
      <c r="HPB2" s="115"/>
      <c r="HPC2" s="115"/>
      <c r="HPD2" s="115"/>
      <c r="HPE2" s="115"/>
      <c r="HPF2" s="115"/>
      <c r="HPG2" s="115"/>
      <c r="HPH2" s="115"/>
      <c r="HPI2" s="115"/>
      <c r="HPJ2" s="115"/>
      <c r="HPK2" s="115"/>
      <c r="HPL2" s="115"/>
      <c r="HPM2" s="115"/>
      <c r="HPN2" s="115"/>
      <c r="HPO2" s="115"/>
      <c r="HPP2" s="115"/>
      <c r="HPQ2" s="115"/>
      <c r="HPR2" s="115"/>
      <c r="HPS2" s="115"/>
      <c r="HPT2" s="115"/>
      <c r="HPU2" s="115"/>
      <c r="HPV2" s="115"/>
      <c r="HPW2" s="115"/>
      <c r="HPX2" s="115"/>
      <c r="HPY2" s="115"/>
      <c r="HPZ2" s="115"/>
      <c r="HQA2" s="115"/>
      <c r="HQB2" s="115"/>
      <c r="HQC2" s="115"/>
      <c r="HQD2" s="115"/>
      <c r="HQE2" s="115"/>
      <c r="HQF2" s="115"/>
      <c r="HQG2" s="115"/>
      <c r="HQH2" s="115"/>
      <c r="HQI2" s="115"/>
      <c r="HQJ2" s="115"/>
      <c r="HQK2" s="115"/>
      <c r="HQL2" s="115"/>
      <c r="HQM2" s="115"/>
      <c r="HQN2" s="115"/>
      <c r="HQO2" s="115"/>
      <c r="HQP2" s="115"/>
      <c r="HQQ2" s="115"/>
      <c r="HQR2" s="115"/>
      <c r="HQS2" s="115"/>
      <c r="HQT2" s="115"/>
      <c r="HQU2" s="115"/>
      <c r="HQV2" s="115"/>
      <c r="HQW2" s="115"/>
      <c r="HQX2" s="115"/>
      <c r="HQY2" s="115"/>
      <c r="HQZ2" s="115"/>
      <c r="HRA2" s="115"/>
      <c r="HRB2" s="115"/>
      <c r="HRC2" s="115"/>
      <c r="HRD2" s="115"/>
      <c r="HRE2" s="115"/>
      <c r="HRF2" s="115"/>
      <c r="HRG2" s="115"/>
      <c r="HRH2" s="115"/>
      <c r="HRI2" s="115"/>
      <c r="HRJ2" s="115"/>
      <c r="HRK2" s="115"/>
      <c r="HRL2" s="115"/>
      <c r="HRM2" s="115"/>
      <c r="HRN2" s="115"/>
      <c r="HRO2" s="115"/>
      <c r="HRP2" s="115"/>
      <c r="HRQ2" s="115"/>
      <c r="HRR2" s="115"/>
      <c r="HRS2" s="115"/>
      <c r="HRT2" s="115"/>
      <c r="HRU2" s="115"/>
      <c r="HRV2" s="115"/>
      <c r="HRW2" s="115"/>
      <c r="HRX2" s="115"/>
      <c r="HRY2" s="115"/>
      <c r="HRZ2" s="115"/>
      <c r="HSA2" s="115"/>
      <c r="HSB2" s="115"/>
      <c r="HSC2" s="115"/>
      <c r="HSD2" s="115"/>
      <c r="HSE2" s="115"/>
      <c r="HSF2" s="115"/>
      <c r="HSG2" s="115"/>
      <c r="HSH2" s="115"/>
      <c r="HSI2" s="115"/>
      <c r="HSJ2" s="115"/>
      <c r="HSK2" s="115"/>
      <c r="HSL2" s="115"/>
      <c r="HSM2" s="115"/>
      <c r="HSN2" s="115"/>
      <c r="HSO2" s="115"/>
      <c r="HSP2" s="115"/>
      <c r="HSQ2" s="115"/>
      <c r="HSR2" s="115"/>
      <c r="HSS2" s="115"/>
      <c r="HST2" s="115"/>
      <c r="HSU2" s="115"/>
      <c r="HSV2" s="115"/>
      <c r="HSW2" s="115"/>
      <c r="HSX2" s="115"/>
      <c r="HSY2" s="115"/>
      <c r="HSZ2" s="115"/>
      <c r="HTA2" s="115"/>
      <c r="HTB2" s="115"/>
      <c r="HTC2" s="115"/>
      <c r="HTD2" s="115"/>
      <c r="HTE2" s="115"/>
      <c r="HTF2" s="115"/>
      <c r="HTG2" s="115"/>
      <c r="HTH2" s="115"/>
      <c r="HTI2" s="115"/>
      <c r="HTJ2" s="115"/>
      <c r="HTK2" s="115"/>
      <c r="HTL2" s="115"/>
      <c r="HTM2" s="115"/>
      <c r="HTN2" s="115"/>
      <c r="HTO2" s="115"/>
      <c r="HTP2" s="115"/>
      <c r="HTQ2" s="115"/>
      <c r="HTR2" s="115"/>
      <c r="HTS2" s="115"/>
      <c r="HTT2" s="115"/>
      <c r="HTU2" s="115"/>
      <c r="HTV2" s="115"/>
      <c r="HTW2" s="115"/>
      <c r="HTX2" s="115"/>
      <c r="HTY2" s="115"/>
      <c r="HTZ2" s="115"/>
      <c r="HUA2" s="115"/>
      <c r="HUB2" s="115"/>
      <c r="HUC2" s="115"/>
      <c r="HUD2" s="115"/>
      <c r="HUE2" s="115"/>
      <c r="HUF2" s="115"/>
      <c r="HUG2" s="115"/>
      <c r="HUH2" s="115"/>
      <c r="HUI2" s="115"/>
      <c r="HUJ2" s="115"/>
      <c r="HUK2" s="115"/>
      <c r="HUL2" s="115"/>
      <c r="HUM2" s="115"/>
      <c r="HUN2" s="115"/>
      <c r="HUO2" s="115"/>
      <c r="HUP2" s="115"/>
      <c r="HUQ2" s="115"/>
      <c r="HUR2" s="115"/>
      <c r="HUS2" s="115"/>
      <c r="HUT2" s="115"/>
      <c r="HUU2" s="115"/>
      <c r="HUV2" s="115"/>
      <c r="HUW2" s="115"/>
      <c r="HUX2" s="115"/>
      <c r="HUY2" s="115"/>
      <c r="HUZ2" s="115"/>
      <c r="HVA2" s="115"/>
      <c r="HVB2" s="115"/>
      <c r="HVC2" s="115"/>
      <c r="HVD2" s="115"/>
      <c r="HVE2" s="115"/>
      <c r="HVF2" s="115"/>
      <c r="HVG2" s="115"/>
      <c r="HVH2" s="115"/>
      <c r="HVI2" s="115"/>
      <c r="HVJ2" s="115"/>
      <c r="HVK2" s="115"/>
      <c r="HVL2" s="115"/>
      <c r="HVM2" s="115"/>
      <c r="HVN2" s="115"/>
      <c r="HVO2" s="115"/>
      <c r="HVP2" s="115"/>
      <c r="HVQ2" s="115"/>
      <c r="HVR2" s="115"/>
      <c r="HVS2" s="115"/>
      <c r="HVT2" s="115"/>
      <c r="HVU2" s="115"/>
      <c r="HVV2" s="115"/>
      <c r="HVW2" s="115"/>
      <c r="HVX2" s="115"/>
      <c r="HVY2" s="115"/>
      <c r="HVZ2" s="115"/>
      <c r="HWA2" s="115"/>
      <c r="HWB2" s="115"/>
      <c r="HWC2" s="115"/>
      <c r="HWD2" s="115"/>
      <c r="HWE2" s="115"/>
      <c r="HWF2" s="115"/>
      <c r="HWG2" s="115"/>
      <c r="HWH2" s="115"/>
      <c r="HWI2" s="115"/>
      <c r="HWJ2" s="115"/>
      <c r="HWK2" s="115"/>
      <c r="HWL2" s="115"/>
      <c r="HWM2" s="115"/>
      <c r="HWN2" s="115"/>
      <c r="HWO2" s="115"/>
      <c r="HWP2" s="115"/>
      <c r="HWQ2" s="115"/>
      <c r="HWR2" s="115"/>
      <c r="HWS2" s="115"/>
      <c r="HWT2" s="115"/>
      <c r="HWU2" s="115"/>
      <c r="HWV2" s="115"/>
      <c r="HWW2" s="115"/>
      <c r="HWX2" s="115"/>
      <c r="HWY2" s="115"/>
      <c r="HWZ2" s="115"/>
      <c r="HXA2" s="115"/>
      <c r="HXB2" s="115"/>
      <c r="HXC2" s="115"/>
      <c r="HXD2" s="115"/>
      <c r="HXE2" s="115"/>
      <c r="HXF2" s="115"/>
      <c r="HXG2" s="115"/>
      <c r="HXH2" s="115"/>
      <c r="HXI2" s="115"/>
      <c r="HXJ2" s="115"/>
      <c r="HXK2" s="115"/>
      <c r="HXL2" s="115"/>
      <c r="HXM2" s="115"/>
      <c r="HXN2" s="115"/>
      <c r="HXO2" s="115"/>
      <c r="HXP2" s="115"/>
      <c r="HXQ2" s="115"/>
      <c r="HXR2" s="115"/>
      <c r="HXS2" s="115"/>
      <c r="HXT2" s="115"/>
      <c r="HXU2" s="115"/>
      <c r="HXV2" s="115"/>
      <c r="HXW2" s="115"/>
      <c r="HXX2" s="115"/>
      <c r="HXY2" s="115"/>
      <c r="HXZ2" s="115"/>
      <c r="HYA2" s="115"/>
      <c r="HYB2" s="115"/>
      <c r="HYC2" s="115"/>
      <c r="HYD2" s="115"/>
      <c r="HYE2" s="115"/>
      <c r="HYF2" s="115"/>
      <c r="HYG2" s="115"/>
      <c r="HYH2" s="115"/>
      <c r="HYI2" s="115"/>
      <c r="HYJ2" s="115"/>
      <c r="HYK2" s="115"/>
      <c r="HYL2" s="115"/>
      <c r="HYM2" s="115"/>
      <c r="HYN2" s="115"/>
      <c r="HYO2" s="115"/>
      <c r="HYP2" s="115"/>
      <c r="HYQ2" s="115"/>
      <c r="HYR2" s="115"/>
      <c r="HYS2" s="115"/>
      <c r="HYT2" s="115"/>
      <c r="HYU2" s="115"/>
      <c r="HYV2" s="115"/>
      <c r="HYW2" s="115"/>
      <c r="HYX2" s="115"/>
      <c r="HYY2" s="115"/>
      <c r="HYZ2" s="115"/>
      <c r="HZA2" s="115"/>
      <c r="HZB2" s="115"/>
      <c r="HZC2" s="115"/>
      <c r="HZD2" s="115"/>
      <c r="HZE2" s="115"/>
      <c r="HZF2" s="115"/>
      <c r="HZG2" s="115"/>
      <c r="HZH2" s="115"/>
      <c r="HZI2" s="115"/>
      <c r="HZJ2" s="115"/>
      <c r="HZK2" s="115"/>
      <c r="HZL2" s="115"/>
      <c r="HZM2" s="115"/>
      <c r="HZN2" s="115"/>
      <c r="HZO2" s="115"/>
      <c r="HZP2" s="115"/>
      <c r="HZQ2" s="115"/>
      <c r="HZR2" s="115"/>
      <c r="HZS2" s="115"/>
      <c r="HZT2" s="115"/>
      <c r="HZU2" s="115"/>
      <c r="HZV2" s="115"/>
      <c r="HZW2" s="115"/>
      <c r="HZX2" s="115"/>
      <c r="HZY2" s="115"/>
      <c r="HZZ2" s="115"/>
      <c r="IAA2" s="115"/>
      <c r="IAB2" s="115"/>
      <c r="IAC2" s="115"/>
      <c r="IAD2" s="115"/>
      <c r="IAE2" s="115"/>
      <c r="IAF2" s="115"/>
      <c r="IAG2" s="115"/>
      <c r="IAH2" s="115"/>
      <c r="IAI2" s="115"/>
      <c r="IAJ2" s="115"/>
      <c r="IAK2" s="115"/>
      <c r="IAL2" s="115"/>
      <c r="IAM2" s="115"/>
      <c r="IAN2" s="115"/>
      <c r="IAO2" s="115"/>
      <c r="IAP2" s="115"/>
      <c r="IAQ2" s="115"/>
      <c r="IAR2" s="115"/>
      <c r="IAS2" s="115"/>
      <c r="IAT2" s="115"/>
      <c r="IAU2" s="115"/>
      <c r="IAV2" s="115"/>
      <c r="IAW2" s="115"/>
      <c r="IAX2" s="115"/>
      <c r="IAY2" s="115"/>
      <c r="IAZ2" s="115"/>
      <c r="IBA2" s="115"/>
      <c r="IBB2" s="115"/>
      <c r="IBC2" s="115"/>
      <c r="IBD2" s="115"/>
      <c r="IBE2" s="115"/>
      <c r="IBF2" s="115"/>
      <c r="IBG2" s="115"/>
      <c r="IBH2" s="115"/>
      <c r="IBI2" s="115"/>
      <c r="IBJ2" s="115"/>
      <c r="IBK2" s="115"/>
      <c r="IBL2" s="115"/>
      <c r="IBM2" s="115"/>
      <c r="IBN2" s="115"/>
      <c r="IBO2" s="115"/>
      <c r="IBP2" s="115"/>
      <c r="IBQ2" s="115"/>
      <c r="IBR2" s="115"/>
      <c r="IBS2" s="115"/>
      <c r="IBT2" s="115"/>
      <c r="IBU2" s="115"/>
      <c r="IBV2" s="115"/>
      <c r="IBW2" s="115"/>
      <c r="IBX2" s="115"/>
      <c r="IBY2" s="115"/>
      <c r="IBZ2" s="115"/>
      <c r="ICA2" s="115"/>
      <c r="ICB2" s="115"/>
      <c r="ICC2" s="115"/>
      <c r="ICD2" s="115"/>
      <c r="ICE2" s="115"/>
      <c r="ICF2" s="115"/>
      <c r="ICG2" s="115"/>
      <c r="ICH2" s="115"/>
      <c r="ICI2" s="115"/>
      <c r="ICJ2" s="115"/>
      <c r="ICK2" s="115"/>
      <c r="ICL2" s="115"/>
      <c r="ICM2" s="115"/>
      <c r="ICN2" s="115"/>
      <c r="ICO2" s="115"/>
      <c r="ICP2" s="115"/>
      <c r="ICQ2" s="115"/>
      <c r="ICR2" s="115"/>
      <c r="ICS2" s="115"/>
      <c r="ICT2" s="115"/>
      <c r="ICU2" s="115"/>
      <c r="ICV2" s="115"/>
      <c r="ICW2" s="115"/>
      <c r="ICX2" s="115"/>
      <c r="ICY2" s="115"/>
      <c r="ICZ2" s="115"/>
      <c r="IDA2" s="115"/>
      <c r="IDB2" s="115"/>
      <c r="IDC2" s="115"/>
      <c r="IDD2" s="115"/>
      <c r="IDE2" s="115"/>
      <c r="IDF2" s="115"/>
      <c r="IDG2" s="115"/>
      <c r="IDH2" s="115"/>
      <c r="IDI2" s="115"/>
      <c r="IDJ2" s="115"/>
      <c r="IDK2" s="115"/>
      <c r="IDL2" s="115"/>
      <c r="IDM2" s="115"/>
      <c r="IDN2" s="115"/>
      <c r="IDO2" s="115"/>
      <c r="IDP2" s="115"/>
      <c r="IDQ2" s="115"/>
      <c r="IDR2" s="115"/>
      <c r="IDS2" s="115"/>
      <c r="IDT2" s="115"/>
      <c r="IDU2" s="115"/>
      <c r="IDV2" s="115"/>
      <c r="IDW2" s="115"/>
      <c r="IDX2" s="115"/>
      <c r="IDY2" s="115"/>
      <c r="IDZ2" s="115"/>
      <c r="IEA2" s="115"/>
      <c r="IEB2" s="115"/>
      <c r="IEC2" s="115"/>
      <c r="IED2" s="115"/>
      <c r="IEE2" s="115"/>
      <c r="IEF2" s="115"/>
      <c r="IEG2" s="115"/>
      <c r="IEH2" s="115"/>
      <c r="IEI2" s="115"/>
      <c r="IEJ2" s="115"/>
      <c r="IEK2" s="115"/>
      <c r="IEL2" s="115"/>
      <c r="IEM2" s="115"/>
      <c r="IEN2" s="115"/>
      <c r="IEO2" s="115"/>
      <c r="IEP2" s="115"/>
      <c r="IEQ2" s="115"/>
      <c r="IER2" s="115"/>
      <c r="IES2" s="115"/>
      <c r="IET2" s="115"/>
      <c r="IEU2" s="115"/>
      <c r="IEV2" s="115"/>
      <c r="IEW2" s="115"/>
      <c r="IEX2" s="115"/>
      <c r="IEY2" s="115"/>
      <c r="IEZ2" s="115"/>
      <c r="IFA2" s="115"/>
      <c r="IFB2" s="115"/>
      <c r="IFC2" s="115"/>
      <c r="IFD2" s="115"/>
      <c r="IFE2" s="115"/>
      <c r="IFF2" s="115"/>
      <c r="IFG2" s="115"/>
      <c r="IFH2" s="115"/>
      <c r="IFI2" s="115"/>
      <c r="IFJ2" s="115"/>
      <c r="IFK2" s="115"/>
      <c r="IFL2" s="115"/>
      <c r="IFM2" s="115"/>
      <c r="IFN2" s="115"/>
      <c r="IFO2" s="115"/>
      <c r="IFP2" s="115"/>
      <c r="IFQ2" s="115"/>
      <c r="IFR2" s="115"/>
      <c r="IFS2" s="115"/>
      <c r="IFT2" s="115"/>
      <c r="IFU2" s="115"/>
      <c r="IFV2" s="115"/>
      <c r="IFW2" s="115"/>
      <c r="IFX2" s="115"/>
      <c r="IFY2" s="115"/>
      <c r="IFZ2" s="115"/>
      <c r="IGA2" s="115"/>
      <c r="IGB2" s="115"/>
      <c r="IGC2" s="115"/>
      <c r="IGD2" s="115"/>
      <c r="IGE2" s="115"/>
      <c r="IGF2" s="115"/>
      <c r="IGG2" s="115"/>
      <c r="IGH2" s="115"/>
      <c r="IGI2" s="115"/>
      <c r="IGJ2" s="115"/>
      <c r="IGK2" s="115"/>
      <c r="IGL2" s="115"/>
      <c r="IGM2" s="115"/>
      <c r="IGN2" s="115"/>
      <c r="IGO2" s="115"/>
      <c r="IGP2" s="115"/>
      <c r="IGQ2" s="115"/>
      <c r="IGR2" s="115"/>
      <c r="IGS2" s="115"/>
      <c r="IGT2" s="115"/>
      <c r="IGU2" s="115"/>
      <c r="IGV2" s="115"/>
      <c r="IGW2" s="115"/>
      <c r="IGX2" s="115"/>
      <c r="IGY2" s="115"/>
      <c r="IGZ2" s="115"/>
      <c r="IHA2" s="115"/>
      <c r="IHB2" s="115"/>
      <c r="IHC2" s="115"/>
      <c r="IHD2" s="115"/>
      <c r="IHE2" s="115"/>
      <c r="IHF2" s="115"/>
      <c r="IHG2" s="115"/>
      <c r="IHH2" s="115"/>
      <c r="IHI2" s="115"/>
      <c r="IHJ2" s="115"/>
      <c r="IHK2" s="115"/>
      <c r="IHL2" s="115"/>
      <c r="IHM2" s="115"/>
      <c r="IHN2" s="115"/>
      <c r="IHO2" s="115"/>
      <c r="IHP2" s="115"/>
      <c r="IHQ2" s="115"/>
      <c r="IHR2" s="115"/>
      <c r="IHS2" s="115"/>
      <c r="IHT2" s="115"/>
      <c r="IHU2" s="115"/>
      <c r="IHV2" s="115"/>
      <c r="IHW2" s="115"/>
      <c r="IHX2" s="115"/>
      <c r="IHY2" s="115"/>
      <c r="IHZ2" s="115"/>
      <c r="IIA2" s="115"/>
      <c r="IIB2" s="115"/>
      <c r="IIC2" s="115"/>
      <c r="IID2" s="115"/>
      <c r="IIE2" s="115"/>
      <c r="IIF2" s="115"/>
      <c r="IIG2" s="115"/>
      <c r="IIH2" s="115"/>
      <c r="III2" s="115"/>
      <c r="IIJ2" s="115"/>
      <c r="IIK2" s="115"/>
      <c r="IIL2" s="115"/>
      <c r="IIM2" s="115"/>
      <c r="IIN2" s="115"/>
      <c r="IIO2" s="115"/>
      <c r="IIP2" s="115"/>
      <c r="IIQ2" s="115"/>
      <c r="IIR2" s="115"/>
      <c r="IIS2" s="115"/>
      <c r="IIT2" s="115"/>
      <c r="IIU2" s="115"/>
      <c r="IIV2" s="115"/>
      <c r="IIW2" s="115"/>
      <c r="IIX2" s="115"/>
      <c r="IIY2" s="115"/>
      <c r="IIZ2" s="115"/>
      <c r="IJA2" s="115"/>
      <c r="IJB2" s="115"/>
      <c r="IJC2" s="115"/>
      <c r="IJD2" s="115"/>
      <c r="IJE2" s="115"/>
      <c r="IJF2" s="115"/>
      <c r="IJG2" s="115"/>
      <c r="IJH2" s="115"/>
      <c r="IJI2" s="115"/>
      <c r="IJJ2" s="115"/>
      <c r="IJK2" s="115"/>
      <c r="IJL2" s="115"/>
      <c r="IJM2" s="115"/>
      <c r="IJN2" s="115"/>
      <c r="IJO2" s="115"/>
      <c r="IJP2" s="115"/>
      <c r="IJQ2" s="115"/>
      <c r="IJR2" s="115"/>
      <c r="IJS2" s="115"/>
      <c r="IJT2" s="115"/>
      <c r="IJU2" s="115"/>
      <c r="IJV2" s="115"/>
      <c r="IJW2" s="115"/>
      <c r="IJX2" s="115"/>
      <c r="IJY2" s="115"/>
      <c r="IJZ2" s="115"/>
      <c r="IKA2" s="115"/>
      <c r="IKB2" s="115"/>
      <c r="IKC2" s="115"/>
      <c r="IKD2" s="115"/>
      <c r="IKE2" s="115"/>
      <c r="IKF2" s="115"/>
      <c r="IKG2" s="115"/>
      <c r="IKH2" s="115"/>
      <c r="IKI2" s="115"/>
      <c r="IKJ2" s="115"/>
      <c r="IKK2" s="115"/>
      <c r="IKL2" s="115"/>
      <c r="IKM2" s="115"/>
      <c r="IKN2" s="115"/>
      <c r="IKO2" s="115"/>
      <c r="IKP2" s="115"/>
      <c r="IKQ2" s="115"/>
      <c r="IKR2" s="115"/>
      <c r="IKS2" s="115"/>
      <c r="IKT2" s="115"/>
      <c r="IKU2" s="115"/>
      <c r="IKV2" s="115"/>
      <c r="IKW2" s="115"/>
      <c r="IKX2" s="115"/>
      <c r="IKY2" s="115"/>
      <c r="IKZ2" s="115"/>
      <c r="ILA2" s="115"/>
      <c r="ILB2" s="115"/>
      <c r="ILC2" s="115"/>
      <c r="ILD2" s="115"/>
      <c r="ILE2" s="115"/>
      <c r="ILF2" s="115"/>
      <c r="ILG2" s="115"/>
      <c r="ILH2" s="115"/>
      <c r="ILI2" s="115"/>
      <c r="ILJ2" s="115"/>
      <c r="ILK2" s="115"/>
      <c r="ILL2" s="115"/>
      <c r="ILM2" s="115"/>
      <c r="ILN2" s="115"/>
      <c r="ILO2" s="115"/>
      <c r="ILP2" s="115"/>
      <c r="ILQ2" s="115"/>
      <c r="ILR2" s="115"/>
      <c r="ILS2" s="115"/>
      <c r="ILT2" s="115"/>
      <c r="ILU2" s="115"/>
      <c r="ILV2" s="115"/>
      <c r="ILW2" s="115"/>
      <c r="ILX2" s="115"/>
      <c r="ILY2" s="115"/>
      <c r="ILZ2" s="115"/>
      <c r="IMA2" s="115"/>
      <c r="IMB2" s="115"/>
      <c r="IMC2" s="115"/>
      <c r="IMD2" s="115"/>
      <c r="IME2" s="115"/>
      <c r="IMF2" s="115"/>
      <c r="IMG2" s="115"/>
      <c r="IMH2" s="115"/>
      <c r="IMI2" s="115"/>
      <c r="IMJ2" s="115"/>
      <c r="IMK2" s="115"/>
      <c r="IML2" s="115"/>
      <c r="IMM2" s="115"/>
      <c r="IMN2" s="115"/>
      <c r="IMO2" s="115"/>
      <c r="IMP2" s="115"/>
      <c r="IMQ2" s="115"/>
      <c r="IMR2" s="115"/>
      <c r="IMS2" s="115"/>
      <c r="IMT2" s="115"/>
      <c r="IMU2" s="115"/>
      <c r="IMV2" s="115"/>
      <c r="IMW2" s="115"/>
      <c r="IMX2" s="115"/>
      <c r="IMY2" s="115"/>
      <c r="IMZ2" s="115"/>
      <c r="INA2" s="115"/>
      <c r="INB2" s="115"/>
      <c r="INC2" s="115"/>
      <c r="IND2" s="115"/>
      <c r="INE2" s="115"/>
      <c r="INF2" s="115"/>
      <c r="ING2" s="115"/>
      <c r="INH2" s="115"/>
      <c r="INI2" s="115"/>
      <c r="INJ2" s="115"/>
      <c r="INK2" s="115"/>
      <c r="INL2" s="115"/>
      <c r="INM2" s="115"/>
      <c r="INN2" s="115"/>
      <c r="INO2" s="115"/>
      <c r="INP2" s="115"/>
      <c r="INQ2" s="115"/>
      <c r="INR2" s="115"/>
      <c r="INS2" s="115"/>
      <c r="INT2" s="115"/>
      <c r="INU2" s="115"/>
      <c r="INV2" s="115"/>
      <c r="INW2" s="115"/>
      <c r="INX2" s="115"/>
      <c r="INY2" s="115"/>
      <c r="INZ2" s="115"/>
      <c r="IOA2" s="115"/>
      <c r="IOB2" s="115"/>
      <c r="IOC2" s="115"/>
      <c r="IOD2" s="115"/>
      <c r="IOE2" s="115"/>
      <c r="IOF2" s="115"/>
      <c r="IOG2" s="115"/>
      <c r="IOH2" s="115"/>
      <c r="IOI2" s="115"/>
      <c r="IOJ2" s="115"/>
      <c r="IOK2" s="115"/>
      <c r="IOL2" s="115"/>
      <c r="IOM2" s="115"/>
      <c r="ION2" s="115"/>
      <c r="IOO2" s="115"/>
      <c r="IOP2" s="115"/>
      <c r="IOQ2" s="115"/>
      <c r="IOR2" s="115"/>
      <c r="IOS2" s="115"/>
      <c r="IOT2" s="115"/>
      <c r="IOU2" s="115"/>
      <c r="IOV2" s="115"/>
      <c r="IOW2" s="115"/>
      <c r="IOX2" s="115"/>
      <c r="IOY2" s="115"/>
      <c r="IOZ2" s="115"/>
      <c r="IPA2" s="115"/>
      <c r="IPB2" s="115"/>
      <c r="IPC2" s="115"/>
      <c r="IPD2" s="115"/>
      <c r="IPE2" s="115"/>
      <c r="IPF2" s="115"/>
      <c r="IPG2" s="115"/>
      <c r="IPH2" s="115"/>
      <c r="IPI2" s="115"/>
      <c r="IPJ2" s="115"/>
      <c r="IPK2" s="115"/>
      <c r="IPL2" s="115"/>
      <c r="IPM2" s="115"/>
      <c r="IPN2" s="115"/>
      <c r="IPO2" s="115"/>
      <c r="IPP2" s="115"/>
      <c r="IPQ2" s="115"/>
      <c r="IPR2" s="115"/>
      <c r="IPS2" s="115"/>
      <c r="IPT2" s="115"/>
      <c r="IPU2" s="115"/>
      <c r="IPV2" s="115"/>
      <c r="IPW2" s="115"/>
      <c r="IPX2" s="115"/>
      <c r="IPY2" s="115"/>
      <c r="IPZ2" s="115"/>
      <c r="IQA2" s="115"/>
      <c r="IQB2" s="115"/>
      <c r="IQC2" s="115"/>
      <c r="IQD2" s="115"/>
      <c r="IQE2" s="115"/>
      <c r="IQF2" s="115"/>
      <c r="IQG2" s="115"/>
      <c r="IQH2" s="115"/>
      <c r="IQI2" s="115"/>
      <c r="IQJ2" s="115"/>
      <c r="IQK2" s="115"/>
      <c r="IQL2" s="115"/>
      <c r="IQM2" s="115"/>
      <c r="IQN2" s="115"/>
      <c r="IQO2" s="115"/>
      <c r="IQP2" s="115"/>
      <c r="IQQ2" s="115"/>
      <c r="IQR2" s="115"/>
      <c r="IQS2" s="115"/>
      <c r="IQT2" s="115"/>
      <c r="IQU2" s="115"/>
      <c r="IQV2" s="115"/>
      <c r="IQW2" s="115"/>
      <c r="IQX2" s="115"/>
      <c r="IQY2" s="115"/>
      <c r="IQZ2" s="115"/>
      <c r="IRA2" s="115"/>
      <c r="IRB2" s="115"/>
      <c r="IRC2" s="115"/>
      <c r="IRD2" s="115"/>
      <c r="IRE2" s="115"/>
      <c r="IRF2" s="115"/>
      <c r="IRG2" s="115"/>
      <c r="IRH2" s="115"/>
      <c r="IRI2" s="115"/>
      <c r="IRJ2" s="115"/>
      <c r="IRK2" s="115"/>
      <c r="IRL2" s="115"/>
      <c r="IRM2" s="115"/>
      <c r="IRN2" s="115"/>
      <c r="IRO2" s="115"/>
      <c r="IRP2" s="115"/>
      <c r="IRQ2" s="115"/>
      <c r="IRR2" s="115"/>
      <c r="IRS2" s="115"/>
      <c r="IRT2" s="115"/>
      <c r="IRU2" s="115"/>
      <c r="IRV2" s="115"/>
      <c r="IRW2" s="115"/>
      <c r="IRX2" s="115"/>
      <c r="IRY2" s="115"/>
      <c r="IRZ2" s="115"/>
      <c r="ISA2" s="115"/>
      <c r="ISB2" s="115"/>
      <c r="ISC2" s="115"/>
      <c r="ISD2" s="115"/>
      <c r="ISE2" s="115"/>
      <c r="ISF2" s="115"/>
      <c r="ISG2" s="115"/>
      <c r="ISH2" s="115"/>
      <c r="ISI2" s="115"/>
      <c r="ISJ2" s="115"/>
      <c r="ISK2" s="115"/>
      <c r="ISL2" s="115"/>
      <c r="ISM2" s="115"/>
      <c r="ISN2" s="115"/>
      <c r="ISO2" s="115"/>
      <c r="ISP2" s="115"/>
      <c r="ISQ2" s="115"/>
      <c r="ISR2" s="115"/>
      <c r="ISS2" s="115"/>
      <c r="IST2" s="115"/>
      <c r="ISU2" s="115"/>
      <c r="ISV2" s="115"/>
      <c r="ISW2" s="115"/>
      <c r="ISX2" s="115"/>
      <c r="ISY2" s="115"/>
      <c r="ISZ2" s="115"/>
      <c r="ITA2" s="115"/>
      <c r="ITB2" s="115"/>
      <c r="ITC2" s="115"/>
      <c r="ITD2" s="115"/>
      <c r="ITE2" s="115"/>
      <c r="ITF2" s="115"/>
      <c r="ITG2" s="115"/>
      <c r="ITH2" s="115"/>
      <c r="ITI2" s="115"/>
      <c r="ITJ2" s="115"/>
      <c r="ITK2" s="115"/>
      <c r="ITL2" s="115"/>
      <c r="ITM2" s="115"/>
      <c r="ITN2" s="115"/>
      <c r="ITO2" s="115"/>
      <c r="ITP2" s="115"/>
      <c r="ITQ2" s="115"/>
      <c r="ITR2" s="115"/>
      <c r="ITS2" s="115"/>
      <c r="ITT2" s="115"/>
      <c r="ITU2" s="115"/>
      <c r="ITV2" s="115"/>
      <c r="ITW2" s="115"/>
      <c r="ITX2" s="115"/>
      <c r="ITY2" s="115"/>
      <c r="ITZ2" s="115"/>
      <c r="IUA2" s="115"/>
      <c r="IUB2" s="115"/>
      <c r="IUC2" s="115"/>
      <c r="IUD2" s="115"/>
      <c r="IUE2" s="115"/>
      <c r="IUF2" s="115"/>
      <c r="IUG2" s="115"/>
      <c r="IUH2" s="115"/>
      <c r="IUI2" s="115"/>
      <c r="IUJ2" s="115"/>
      <c r="IUK2" s="115"/>
      <c r="IUL2" s="115"/>
      <c r="IUM2" s="115"/>
      <c r="IUN2" s="115"/>
      <c r="IUO2" s="115"/>
      <c r="IUP2" s="115"/>
      <c r="IUQ2" s="115"/>
      <c r="IUR2" s="115"/>
      <c r="IUS2" s="115"/>
      <c r="IUT2" s="115"/>
      <c r="IUU2" s="115"/>
      <c r="IUV2" s="115"/>
      <c r="IUW2" s="115"/>
      <c r="IUX2" s="115"/>
      <c r="IUY2" s="115"/>
      <c r="IUZ2" s="115"/>
      <c r="IVA2" s="115"/>
      <c r="IVB2" s="115"/>
      <c r="IVC2" s="115"/>
      <c r="IVD2" s="115"/>
      <c r="IVE2" s="115"/>
      <c r="IVF2" s="115"/>
      <c r="IVG2" s="115"/>
      <c r="IVH2" s="115"/>
      <c r="IVI2" s="115"/>
      <c r="IVJ2" s="115"/>
      <c r="IVK2" s="115"/>
      <c r="IVL2" s="115"/>
      <c r="IVM2" s="115"/>
      <c r="IVN2" s="115"/>
      <c r="IVO2" s="115"/>
      <c r="IVP2" s="115"/>
      <c r="IVQ2" s="115"/>
      <c r="IVR2" s="115"/>
      <c r="IVS2" s="115"/>
      <c r="IVT2" s="115"/>
      <c r="IVU2" s="115"/>
      <c r="IVV2" s="115"/>
      <c r="IVW2" s="115"/>
      <c r="IVX2" s="115"/>
      <c r="IVY2" s="115"/>
      <c r="IVZ2" s="115"/>
      <c r="IWA2" s="115"/>
      <c r="IWB2" s="115"/>
      <c r="IWC2" s="115"/>
      <c r="IWD2" s="115"/>
      <c r="IWE2" s="115"/>
      <c r="IWF2" s="115"/>
      <c r="IWG2" s="115"/>
      <c r="IWH2" s="115"/>
      <c r="IWI2" s="115"/>
      <c r="IWJ2" s="115"/>
      <c r="IWK2" s="115"/>
      <c r="IWL2" s="115"/>
      <c r="IWM2" s="115"/>
      <c r="IWN2" s="115"/>
      <c r="IWO2" s="115"/>
      <c r="IWP2" s="115"/>
      <c r="IWQ2" s="115"/>
      <c r="IWR2" s="115"/>
      <c r="IWS2" s="115"/>
      <c r="IWT2" s="115"/>
      <c r="IWU2" s="115"/>
      <c r="IWV2" s="115"/>
      <c r="IWW2" s="115"/>
      <c r="IWX2" s="115"/>
      <c r="IWY2" s="115"/>
      <c r="IWZ2" s="115"/>
      <c r="IXA2" s="115"/>
      <c r="IXB2" s="115"/>
      <c r="IXC2" s="115"/>
      <c r="IXD2" s="115"/>
      <c r="IXE2" s="115"/>
      <c r="IXF2" s="115"/>
      <c r="IXG2" s="115"/>
      <c r="IXH2" s="115"/>
      <c r="IXI2" s="115"/>
      <c r="IXJ2" s="115"/>
      <c r="IXK2" s="115"/>
      <c r="IXL2" s="115"/>
      <c r="IXM2" s="115"/>
      <c r="IXN2" s="115"/>
      <c r="IXO2" s="115"/>
      <c r="IXP2" s="115"/>
      <c r="IXQ2" s="115"/>
      <c r="IXR2" s="115"/>
      <c r="IXS2" s="115"/>
      <c r="IXT2" s="115"/>
      <c r="IXU2" s="115"/>
      <c r="IXV2" s="115"/>
      <c r="IXW2" s="115"/>
      <c r="IXX2" s="115"/>
      <c r="IXY2" s="115"/>
      <c r="IXZ2" s="115"/>
      <c r="IYA2" s="115"/>
      <c r="IYB2" s="115"/>
      <c r="IYC2" s="115"/>
      <c r="IYD2" s="115"/>
      <c r="IYE2" s="115"/>
      <c r="IYF2" s="115"/>
      <c r="IYG2" s="115"/>
      <c r="IYH2" s="115"/>
      <c r="IYI2" s="115"/>
      <c r="IYJ2" s="115"/>
      <c r="IYK2" s="115"/>
      <c r="IYL2" s="115"/>
      <c r="IYM2" s="115"/>
      <c r="IYN2" s="115"/>
      <c r="IYO2" s="115"/>
      <c r="IYP2" s="115"/>
      <c r="IYQ2" s="115"/>
      <c r="IYR2" s="115"/>
      <c r="IYS2" s="115"/>
      <c r="IYT2" s="115"/>
      <c r="IYU2" s="115"/>
      <c r="IYV2" s="115"/>
      <c r="IYW2" s="115"/>
      <c r="IYX2" s="115"/>
      <c r="IYY2" s="115"/>
      <c r="IYZ2" s="115"/>
      <c r="IZA2" s="115"/>
      <c r="IZB2" s="115"/>
      <c r="IZC2" s="115"/>
      <c r="IZD2" s="115"/>
      <c r="IZE2" s="115"/>
      <c r="IZF2" s="115"/>
      <c r="IZG2" s="115"/>
      <c r="IZH2" s="115"/>
      <c r="IZI2" s="115"/>
      <c r="IZJ2" s="115"/>
      <c r="IZK2" s="115"/>
      <c r="IZL2" s="115"/>
      <c r="IZM2" s="115"/>
      <c r="IZN2" s="115"/>
      <c r="IZO2" s="115"/>
      <c r="IZP2" s="115"/>
      <c r="IZQ2" s="115"/>
      <c r="IZR2" s="115"/>
      <c r="IZS2" s="115"/>
      <c r="IZT2" s="115"/>
      <c r="IZU2" s="115"/>
      <c r="IZV2" s="115"/>
      <c r="IZW2" s="115"/>
      <c r="IZX2" s="115"/>
      <c r="IZY2" s="115"/>
      <c r="IZZ2" s="115"/>
      <c r="JAA2" s="115"/>
      <c r="JAB2" s="115"/>
      <c r="JAC2" s="115"/>
      <c r="JAD2" s="115"/>
      <c r="JAE2" s="115"/>
      <c r="JAF2" s="115"/>
      <c r="JAG2" s="115"/>
      <c r="JAH2" s="115"/>
      <c r="JAI2" s="115"/>
      <c r="JAJ2" s="115"/>
      <c r="JAK2" s="115"/>
      <c r="JAL2" s="115"/>
      <c r="JAM2" s="115"/>
      <c r="JAN2" s="115"/>
      <c r="JAO2" s="115"/>
      <c r="JAP2" s="115"/>
      <c r="JAQ2" s="115"/>
      <c r="JAR2" s="115"/>
      <c r="JAS2" s="115"/>
      <c r="JAT2" s="115"/>
      <c r="JAU2" s="115"/>
      <c r="JAV2" s="115"/>
      <c r="JAW2" s="115"/>
      <c r="JAX2" s="115"/>
      <c r="JAY2" s="115"/>
      <c r="JAZ2" s="115"/>
      <c r="JBA2" s="115"/>
      <c r="JBB2" s="115"/>
      <c r="JBC2" s="115"/>
      <c r="JBD2" s="115"/>
      <c r="JBE2" s="115"/>
      <c r="JBF2" s="115"/>
      <c r="JBG2" s="115"/>
      <c r="JBH2" s="115"/>
      <c r="JBI2" s="115"/>
      <c r="JBJ2" s="115"/>
      <c r="JBK2" s="115"/>
      <c r="JBL2" s="115"/>
      <c r="JBM2" s="115"/>
      <c r="JBN2" s="115"/>
      <c r="JBO2" s="115"/>
      <c r="JBP2" s="115"/>
      <c r="JBQ2" s="115"/>
      <c r="JBR2" s="115"/>
      <c r="JBS2" s="115"/>
      <c r="JBT2" s="115"/>
      <c r="JBU2" s="115"/>
      <c r="JBV2" s="115"/>
      <c r="JBW2" s="115"/>
      <c r="JBX2" s="115"/>
      <c r="JBY2" s="115"/>
      <c r="JBZ2" s="115"/>
      <c r="JCA2" s="115"/>
      <c r="JCB2" s="115"/>
      <c r="JCC2" s="115"/>
      <c r="JCD2" s="115"/>
      <c r="JCE2" s="115"/>
      <c r="JCF2" s="115"/>
      <c r="JCG2" s="115"/>
      <c r="JCH2" s="115"/>
      <c r="JCI2" s="115"/>
      <c r="JCJ2" s="115"/>
      <c r="JCK2" s="115"/>
      <c r="JCL2" s="115"/>
      <c r="JCM2" s="115"/>
      <c r="JCN2" s="115"/>
      <c r="JCO2" s="115"/>
      <c r="JCP2" s="115"/>
      <c r="JCQ2" s="115"/>
      <c r="JCR2" s="115"/>
      <c r="JCS2" s="115"/>
      <c r="JCT2" s="115"/>
      <c r="JCU2" s="115"/>
      <c r="JCV2" s="115"/>
      <c r="JCW2" s="115"/>
      <c r="JCX2" s="115"/>
      <c r="JCY2" s="115"/>
      <c r="JCZ2" s="115"/>
      <c r="JDA2" s="115"/>
      <c r="JDB2" s="115"/>
      <c r="JDC2" s="115"/>
      <c r="JDD2" s="115"/>
      <c r="JDE2" s="115"/>
      <c r="JDF2" s="115"/>
      <c r="JDG2" s="115"/>
      <c r="JDH2" s="115"/>
      <c r="JDI2" s="115"/>
      <c r="JDJ2" s="115"/>
      <c r="JDK2" s="115"/>
      <c r="JDL2" s="115"/>
      <c r="JDM2" s="115"/>
      <c r="JDN2" s="115"/>
      <c r="JDO2" s="115"/>
      <c r="JDP2" s="115"/>
      <c r="JDQ2" s="115"/>
      <c r="JDR2" s="115"/>
      <c r="JDS2" s="115"/>
      <c r="JDT2" s="115"/>
      <c r="JDU2" s="115"/>
      <c r="JDV2" s="115"/>
      <c r="JDW2" s="115"/>
      <c r="JDX2" s="115"/>
      <c r="JDY2" s="115"/>
      <c r="JDZ2" s="115"/>
      <c r="JEA2" s="115"/>
      <c r="JEB2" s="115"/>
      <c r="JEC2" s="115"/>
      <c r="JED2" s="115"/>
      <c r="JEE2" s="115"/>
      <c r="JEF2" s="115"/>
      <c r="JEG2" s="115"/>
      <c r="JEH2" s="115"/>
      <c r="JEI2" s="115"/>
      <c r="JEJ2" s="115"/>
      <c r="JEK2" s="115"/>
      <c r="JEL2" s="115"/>
      <c r="JEM2" s="115"/>
      <c r="JEN2" s="115"/>
      <c r="JEO2" s="115"/>
      <c r="JEP2" s="115"/>
      <c r="JEQ2" s="115"/>
      <c r="JER2" s="115"/>
      <c r="JES2" s="115"/>
      <c r="JET2" s="115"/>
      <c r="JEU2" s="115"/>
      <c r="JEV2" s="115"/>
      <c r="JEW2" s="115"/>
      <c r="JEX2" s="115"/>
      <c r="JEY2" s="115"/>
      <c r="JEZ2" s="115"/>
      <c r="JFA2" s="115"/>
      <c r="JFB2" s="115"/>
      <c r="JFC2" s="115"/>
      <c r="JFD2" s="115"/>
      <c r="JFE2" s="115"/>
      <c r="JFF2" s="115"/>
      <c r="JFG2" s="115"/>
      <c r="JFH2" s="115"/>
      <c r="JFI2" s="115"/>
      <c r="JFJ2" s="115"/>
      <c r="JFK2" s="115"/>
      <c r="JFL2" s="115"/>
      <c r="JFM2" s="115"/>
      <c r="JFN2" s="115"/>
      <c r="JFO2" s="115"/>
      <c r="JFP2" s="115"/>
      <c r="JFQ2" s="115"/>
      <c r="JFR2" s="115"/>
      <c r="JFS2" s="115"/>
      <c r="JFT2" s="115"/>
      <c r="JFU2" s="115"/>
      <c r="JFV2" s="115"/>
      <c r="JFW2" s="115"/>
      <c r="JFX2" s="115"/>
      <c r="JFY2" s="115"/>
      <c r="JFZ2" s="115"/>
      <c r="JGA2" s="115"/>
      <c r="JGB2" s="115"/>
      <c r="JGC2" s="115"/>
      <c r="JGD2" s="115"/>
      <c r="JGE2" s="115"/>
      <c r="JGF2" s="115"/>
      <c r="JGG2" s="115"/>
      <c r="JGH2" s="115"/>
      <c r="JGI2" s="115"/>
      <c r="JGJ2" s="115"/>
      <c r="JGK2" s="115"/>
      <c r="JGL2" s="115"/>
      <c r="JGM2" s="115"/>
      <c r="JGN2" s="115"/>
      <c r="JGO2" s="115"/>
      <c r="JGP2" s="115"/>
      <c r="JGQ2" s="115"/>
      <c r="JGR2" s="115"/>
      <c r="JGS2" s="115"/>
      <c r="JGT2" s="115"/>
      <c r="JGU2" s="115"/>
      <c r="JGV2" s="115"/>
      <c r="JGW2" s="115"/>
      <c r="JGX2" s="115"/>
      <c r="JGY2" s="115"/>
      <c r="JGZ2" s="115"/>
      <c r="JHA2" s="115"/>
      <c r="JHB2" s="115"/>
      <c r="JHC2" s="115"/>
      <c r="JHD2" s="115"/>
      <c r="JHE2" s="115"/>
      <c r="JHF2" s="115"/>
      <c r="JHG2" s="115"/>
      <c r="JHH2" s="115"/>
      <c r="JHI2" s="115"/>
      <c r="JHJ2" s="115"/>
      <c r="JHK2" s="115"/>
      <c r="JHL2" s="115"/>
      <c r="JHM2" s="115"/>
      <c r="JHN2" s="115"/>
      <c r="JHO2" s="115"/>
      <c r="JHP2" s="115"/>
      <c r="JHQ2" s="115"/>
      <c r="JHR2" s="115"/>
      <c r="JHS2" s="115"/>
      <c r="JHT2" s="115"/>
      <c r="JHU2" s="115"/>
      <c r="JHV2" s="115"/>
      <c r="JHW2" s="115"/>
      <c r="JHX2" s="115"/>
      <c r="JHY2" s="115"/>
      <c r="JHZ2" s="115"/>
      <c r="JIA2" s="115"/>
      <c r="JIB2" s="115"/>
      <c r="JIC2" s="115"/>
      <c r="JID2" s="115"/>
      <c r="JIE2" s="115"/>
      <c r="JIF2" s="115"/>
      <c r="JIG2" s="115"/>
      <c r="JIH2" s="115"/>
      <c r="JII2" s="115"/>
      <c r="JIJ2" s="115"/>
      <c r="JIK2" s="115"/>
      <c r="JIL2" s="115"/>
      <c r="JIM2" s="115"/>
      <c r="JIN2" s="115"/>
      <c r="JIO2" s="115"/>
      <c r="JIP2" s="115"/>
      <c r="JIQ2" s="115"/>
      <c r="JIR2" s="115"/>
      <c r="JIS2" s="115"/>
      <c r="JIT2" s="115"/>
      <c r="JIU2" s="115"/>
      <c r="JIV2" s="115"/>
      <c r="JIW2" s="115"/>
      <c r="JIX2" s="115"/>
      <c r="JIY2" s="115"/>
      <c r="JIZ2" s="115"/>
      <c r="JJA2" s="115"/>
      <c r="JJB2" s="115"/>
      <c r="JJC2" s="115"/>
      <c r="JJD2" s="115"/>
      <c r="JJE2" s="115"/>
      <c r="JJF2" s="115"/>
      <c r="JJG2" s="115"/>
      <c r="JJH2" s="115"/>
      <c r="JJI2" s="115"/>
      <c r="JJJ2" s="115"/>
      <c r="JJK2" s="115"/>
      <c r="JJL2" s="115"/>
      <c r="JJM2" s="115"/>
      <c r="JJN2" s="115"/>
      <c r="JJO2" s="115"/>
      <c r="JJP2" s="115"/>
      <c r="JJQ2" s="115"/>
      <c r="JJR2" s="115"/>
      <c r="JJS2" s="115"/>
      <c r="JJT2" s="115"/>
      <c r="JJU2" s="115"/>
      <c r="JJV2" s="115"/>
      <c r="JJW2" s="115"/>
      <c r="JJX2" s="115"/>
      <c r="JJY2" s="115"/>
      <c r="JJZ2" s="115"/>
      <c r="JKA2" s="115"/>
      <c r="JKB2" s="115"/>
      <c r="JKC2" s="115"/>
      <c r="JKD2" s="115"/>
      <c r="JKE2" s="115"/>
      <c r="JKF2" s="115"/>
      <c r="JKG2" s="115"/>
      <c r="JKH2" s="115"/>
      <c r="JKI2" s="115"/>
      <c r="JKJ2" s="115"/>
      <c r="JKK2" s="115"/>
      <c r="JKL2" s="115"/>
      <c r="JKM2" s="115"/>
      <c r="JKN2" s="115"/>
      <c r="JKO2" s="115"/>
      <c r="JKP2" s="115"/>
      <c r="JKQ2" s="115"/>
      <c r="JKR2" s="115"/>
      <c r="JKS2" s="115"/>
      <c r="JKT2" s="115"/>
      <c r="JKU2" s="115"/>
      <c r="JKV2" s="115"/>
      <c r="JKW2" s="115"/>
      <c r="JKX2" s="115"/>
      <c r="JKY2" s="115"/>
      <c r="JKZ2" s="115"/>
      <c r="JLA2" s="115"/>
      <c r="JLB2" s="115"/>
      <c r="JLC2" s="115"/>
      <c r="JLD2" s="115"/>
      <c r="JLE2" s="115"/>
      <c r="JLF2" s="115"/>
      <c r="JLG2" s="115"/>
      <c r="JLH2" s="115"/>
      <c r="JLI2" s="115"/>
      <c r="JLJ2" s="115"/>
      <c r="JLK2" s="115"/>
      <c r="JLL2" s="115"/>
      <c r="JLM2" s="115"/>
      <c r="JLN2" s="115"/>
      <c r="JLO2" s="115"/>
      <c r="JLP2" s="115"/>
      <c r="JLQ2" s="115"/>
      <c r="JLR2" s="115"/>
      <c r="JLS2" s="115"/>
      <c r="JLT2" s="115"/>
      <c r="JLU2" s="115"/>
      <c r="JLV2" s="115"/>
      <c r="JLW2" s="115"/>
      <c r="JLX2" s="115"/>
      <c r="JLY2" s="115"/>
      <c r="JLZ2" s="115"/>
      <c r="JMA2" s="115"/>
      <c r="JMB2" s="115"/>
      <c r="JMC2" s="115"/>
      <c r="JMD2" s="115"/>
      <c r="JME2" s="115"/>
      <c r="JMF2" s="115"/>
      <c r="JMG2" s="115"/>
      <c r="JMH2" s="115"/>
      <c r="JMI2" s="115"/>
      <c r="JMJ2" s="115"/>
      <c r="JMK2" s="115"/>
      <c r="JML2" s="115"/>
      <c r="JMM2" s="115"/>
      <c r="JMN2" s="115"/>
      <c r="JMO2" s="115"/>
      <c r="JMP2" s="115"/>
      <c r="JMQ2" s="115"/>
      <c r="JMR2" s="115"/>
      <c r="JMS2" s="115"/>
      <c r="JMT2" s="115"/>
      <c r="JMU2" s="115"/>
      <c r="JMV2" s="115"/>
      <c r="JMW2" s="115"/>
      <c r="JMX2" s="115"/>
      <c r="JMY2" s="115"/>
      <c r="JMZ2" s="115"/>
      <c r="JNA2" s="115"/>
      <c r="JNB2" s="115"/>
      <c r="JNC2" s="115"/>
      <c r="JND2" s="115"/>
      <c r="JNE2" s="115"/>
      <c r="JNF2" s="115"/>
      <c r="JNG2" s="115"/>
      <c r="JNH2" s="115"/>
      <c r="JNI2" s="115"/>
      <c r="JNJ2" s="115"/>
      <c r="JNK2" s="115"/>
      <c r="JNL2" s="115"/>
      <c r="JNM2" s="115"/>
      <c r="JNN2" s="115"/>
      <c r="JNO2" s="115"/>
      <c r="JNP2" s="115"/>
      <c r="JNQ2" s="115"/>
      <c r="JNR2" s="115"/>
      <c r="JNS2" s="115"/>
      <c r="JNT2" s="115"/>
      <c r="JNU2" s="115"/>
      <c r="JNV2" s="115"/>
      <c r="JNW2" s="115"/>
      <c r="JNX2" s="115"/>
      <c r="JNY2" s="115"/>
      <c r="JNZ2" s="115"/>
      <c r="JOA2" s="115"/>
      <c r="JOB2" s="115"/>
      <c r="JOC2" s="115"/>
      <c r="JOD2" s="115"/>
      <c r="JOE2" s="115"/>
      <c r="JOF2" s="115"/>
      <c r="JOG2" s="115"/>
      <c r="JOH2" s="115"/>
      <c r="JOI2" s="115"/>
      <c r="JOJ2" s="115"/>
      <c r="JOK2" s="115"/>
      <c r="JOL2" s="115"/>
      <c r="JOM2" s="115"/>
      <c r="JON2" s="115"/>
      <c r="JOO2" s="115"/>
      <c r="JOP2" s="115"/>
      <c r="JOQ2" s="115"/>
      <c r="JOR2" s="115"/>
      <c r="JOS2" s="115"/>
      <c r="JOT2" s="115"/>
      <c r="JOU2" s="115"/>
      <c r="JOV2" s="115"/>
      <c r="JOW2" s="115"/>
      <c r="JOX2" s="115"/>
      <c r="JOY2" s="115"/>
      <c r="JOZ2" s="115"/>
      <c r="JPA2" s="115"/>
      <c r="JPB2" s="115"/>
      <c r="JPC2" s="115"/>
      <c r="JPD2" s="115"/>
      <c r="JPE2" s="115"/>
      <c r="JPF2" s="115"/>
      <c r="JPG2" s="115"/>
      <c r="JPH2" s="115"/>
      <c r="JPI2" s="115"/>
      <c r="JPJ2" s="115"/>
      <c r="JPK2" s="115"/>
      <c r="JPL2" s="115"/>
      <c r="JPM2" s="115"/>
      <c r="JPN2" s="115"/>
      <c r="JPO2" s="115"/>
      <c r="JPP2" s="115"/>
      <c r="JPQ2" s="115"/>
      <c r="JPR2" s="115"/>
      <c r="JPS2" s="115"/>
      <c r="JPT2" s="115"/>
      <c r="JPU2" s="115"/>
      <c r="JPV2" s="115"/>
      <c r="JPW2" s="115"/>
      <c r="JPX2" s="115"/>
      <c r="JPY2" s="115"/>
      <c r="JPZ2" s="115"/>
      <c r="JQA2" s="115"/>
      <c r="JQB2" s="115"/>
      <c r="JQC2" s="115"/>
      <c r="JQD2" s="115"/>
      <c r="JQE2" s="115"/>
      <c r="JQF2" s="115"/>
      <c r="JQG2" s="115"/>
      <c r="JQH2" s="115"/>
      <c r="JQI2" s="115"/>
      <c r="JQJ2" s="115"/>
      <c r="JQK2" s="115"/>
      <c r="JQL2" s="115"/>
      <c r="JQM2" s="115"/>
      <c r="JQN2" s="115"/>
      <c r="JQO2" s="115"/>
      <c r="JQP2" s="115"/>
      <c r="JQQ2" s="115"/>
      <c r="JQR2" s="115"/>
      <c r="JQS2" s="115"/>
      <c r="JQT2" s="115"/>
      <c r="JQU2" s="115"/>
      <c r="JQV2" s="115"/>
      <c r="JQW2" s="115"/>
      <c r="JQX2" s="115"/>
      <c r="JQY2" s="115"/>
      <c r="JQZ2" s="115"/>
      <c r="JRA2" s="115"/>
      <c r="JRB2" s="115"/>
      <c r="JRC2" s="115"/>
      <c r="JRD2" s="115"/>
      <c r="JRE2" s="115"/>
      <c r="JRF2" s="115"/>
      <c r="JRG2" s="115"/>
      <c r="JRH2" s="115"/>
      <c r="JRI2" s="115"/>
      <c r="JRJ2" s="115"/>
      <c r="JRK2" s="115"/>
      <c r="JRL2" s="115"/>
      <c r="JRM2" s="115"/>
      <c r="JRN2" s="115"/>
      <c r="JRO2" s="115"/>
      <c r="JRP2" s="115"/>
      <c r="JRQ2" s="115"/>
      <c r="JRR2" s="115"/>
      <c r="JRS2" s="115"/>
      <c r="JRT2" s="115"/>
      <c r="JRU2" s="115"/>
      <c r="JRV2" s="115"/>
      <c r="JRW2" s="115"/>
      <c r="JRX2" s="115"/>
      <c r="JRY2" s="115"/>
      <c r="JRZ2" s="115"/>
      <c r="JSA2" s="115"/>
      <c r="JSB2" s="115"/>
      <c r="JSC2" s="115"/>
      <c r="JSD2" s="115"/>
      <c r="JSE2" s="115"/>
      <c r="JSF2" s="115"/>
      <c r="JSG2" s="115"/>
      <c r="JSH2" s="115"/>
      <c r="JSI2" s="115"/>
      <c r="JSJ2" s="115"/>
      <c r="JSK2" s="115"/>
      <c r="JSL2" s="115"/>
      <c r="JSM2" s="115"/>
      <c r="JSN2" s="115"/>
      <c r="JSO2" s="115"/>
      <c r="JSP2" s="115"/>
      <c r="JSQ2" s="115"/>
      <c r="JSR2" s="115"/>
      <c r="JSS2" s="115"/>
      <c r="JST2" s="115"/>
      <c r="JSU2" s="115"/>
      <c r="JSV2" s="115"/>
      <c r="JSW2" s="115"/>
      <c r="JSX2" s="115"/>
      <c r="JSY2" s="115"/>
      <c r="JSZ2" s="115"/>
      <c r="JTA2" s="115"/>
      <c r="JTB2" s="115"/>
      <c r="JTC2" s="115"/>
      <c r="JTD2" s="115"/>
      <c r="JTE2" s="115"/>
      <c r="JTF2" s="115"/>
      <c r="JTG2" s="115"/>
      <c r="JTH2" s="115"/>
      <c r="JTI2" s="115"/>
      <c r="JTJ2" s="115"/>
      <c r="JTK2" s="115"/>
      <c r="JTL2" s="115"/>
      <c r="JTM2" s="115"/>
      <c r="JTN2" s="115"/>
      <c r="JTO2" s="115"/>
      <c r="JTP2" s="115"/>
      <c r="JTQ2" s="115"/>
      <c r="JTR2" s="115"/>
      <c r="JTS2" s="115"/>
      <c r="JTT2" s="115"/>
      <c r="JTU2" s="115"/>
      <c r="JTV2" s="115"/>
      <c r="JTW2" s="115"/>
      <c r="JTX2" s="115"/>
      <c r="JTY2" s="115"/>
      <c r="JTZ2" s="115"/>
      <c r="JUA2" s="115"/>
      <c r="JUB2" s="115"/>
      <c r="JUC2" s="115"/>
      <c r="JUD2" s="115"/>
      <c r="JUE2" s="115"/>
      <c r="JUF2" s="115"/>
      <c r="JUG2" s="115"/>
      <c r="JUH2" s="115"/>
      <c r="JUI2" s="115"/>
      <c r="JUJ2" s="115"/>
      <c r="JUK2" s="115"/>
      <c r="JUL2" s="115"/>
      <c r="JUM2" s="115"/>
      <c r="JUN2" s="115"/>
      <c r="JUO2" s="115"/>
      <c r="JUP2" s="115"/>
      <c r="JUQ2" s="115"/>
      <c r="JUR2" s="115"/>
      <c r="JUS2" s="115"/>
      <c r="JUT2" s="115"/>
      <c r="JUU2" s="115"/>
      <c r="JUV2" s="115"/>
      <c r="JUW2" s="115"/>
      <c r="JUX2" s="115"/>
      <c r="JUY2" s="115"/>
      <c r="JUZ2" s="115"/>
      <c r="JVA2" s="115"/>
      <c r="JVB2" s="115"/>
      <c r="JVC2" s="115"/>
      <c r="JVD2" s="115"/>
      <c r="JVE2" s="115"/>
      <c r="JVF2" s="115"/>
      <c r="JVG2" s="115"/>
      <c r="JVH2" s="115"/>
      <c r="JVI2" s="115"/>
      <c r="JVJ2" s="115"/>
      <c r="JVK2" s="115"/>
      <c r="JVL2" s="115"/>
      <c r="JVM2" s="115"/>
      <c r="JVN2" s="115"/>
      <c r="JVO2" s="115"/>
      <c r="JVP2" s="115"/>
      <c r="JVQ2" s="115"/>
      <c r="JVR2" s="115"/>
      <c r="JVS2" s="115"/>
      <c r="JVT2" s="115"/>
      <c r="JVU2" s="115"/>
      <c r="JVV2" s="115"/>
      <c r="JVW2" s="115"/>
      <c r="JVX2" s="115"/>
      <c r="JVY2" s="115"/>
      <c r="JVZ2" s="115"/>
      <c r="JWA2" s="115"/>
      <c r="JWB2" s="115"/>
      <c r="JWC2" s="115"/>
      <c r="JWD2" s="115"/>
      <c r="JWE2" s="115"/>
      <c r="JWF2" s="115"/>
      <c r="JWG2" s="115"/>
      <c r="JWH2" s="115"/>
      <c r="JWI2" s="115"/>
      <c r="JWJ2" s="115"/>
      <c r="JWK2" s="115"/>
      <c r="JWL2" s="115"/>
      <c r="JWM2" s="115"/>
      <c r="JWN2" s="115"/>
      <c r="JWO2" s="115"/>
      <c r="JWP2" s="115"/>
      <c r="JWQ2" s="115"/>
      <c r="JWR2" s="115"/>
      <c r="JWS2" s="115"/>
      <c r="JWT2" s="115"/>
      <c r="JWU2" s="115"/>
      <c r="JWV2" s="115"/>
      <c r="JWW2" s="115"/>
      <c r="JWX2" s="115"/>
      <c r="JWY2" s="115"/>
      <c r="JWZ2" s="115"/>
      <c r="JXA2" s="115"/>
      <c r="JXB2" s="115"/>
      <c r="JXC2" s="115"/>
      <c r="JXD2" s="115"/>
      <c r="JXE2" s="115"/>
      <c r="JXF2" s="115"/>
      <c r="JXG2" s="115"/>
      <c r="JXH2" s="115"/>
      <c r="JXI2" s="115"/>
      <c r="JXJ2" s="115"/>
      <c r="JXK2" s="115"/>
      <c r="JXL2" s="115"/>
      <c r="JXM2" s="115"/>
      <c r="JXN2" s="115"/>
      <c r="JXO2" s="115"/>
      <c r="JXP2" s="115"/>
      <c r="JXQ2" s="115"/>
      <c r="JXR2" s="115"/>
      <c r="JXS2" s="115"/>
      <c r="JXT2" s="115"/>
      <c r="JXU2" s="115"/>
      <c r="JXV2" s="115"/>
      <c r="JXW2" s="115"/>
      <c r="JXX2" s="115"/>
      <c r="JXY2" s="115"/>
      <c r="JXZ2" s="115"/>
      <c r="JYA2" s="115"/>
      <c r="JYB2" s="115"/>
      <c r="JYC2" s="115"/>
      <c r="JYD2" s="115"/>
      <c r="JYE2" s="115"/>
      <c r="JYF2" s="115"/>
      <c r="JYG2" s="115"/>
      <c r="JYH2" s="115"/>
      <c r="JYI2" s="115"/>
      <c r="JYJ2" s="115"/>
      <c r="JYK2" s="115"/>
      <c r="JYL2" s="115"/>
      <c r="JYM2" s="115"/>
      <c r="JYN2" s="115"/>
      <c r="JYO2" s="115"/>
      <c r="JYP2" s="115"/>
      <c r="JYQ2" s="115"/>
      <c r="JYR2" s="115"/>
      <c r="JYS2" s="115"/>
      <c r="JYT2" s="115"/>
      <c r="JYU2" s="115"/>
      <c r="JYV2" s="115"/>
      <c r="JYW2" s="115"/>
      <c r="JYX2" s="115"/>
      <c r="JYY2" s="115"/>
      <c r="JYZ2" s="115"/>
      <c r="JZA2" s="115"/>
      <c r="JZB2" s="115"/>
      <c r="JZC2" s="115"/>
      <c r="JZD2" s="115"/>
      <c r="JZE2" s="115"/>
      <c r="JZF2" s="115"/>
      <c r="JZG2" s="115"/>
      <c r="JZH2" s="115"/>
      <c r="JZI2" s="115"/>
      <c r="JZJ2" s="115"/>
      <c r="JZK2" s="115"/>
      <c r="JZL2" s="115"/>
      <c r="JZM2" s="115"/>
      <c r="JZN2" s="115"/>
      <c r="JZO2" s="115"/>
      <c r="JZP2" s="115"/>
      <c r="JZQ2" s="115"/>
      <c r="JZR2" s="115"/>
      <c r="JZS2" s="115"/>
      <c r="JZT2" s="115"/>
      <c r="JZU2" s="115"/>
      <c r="JZV2" s="115"/>
      <c r="JZW2" s="115"/>
      <c r="JZX2" s="115"/>
      <c r="JZY2" s="115"/>
      <c r="JZZ2" s="115"/>
      <c r="KAA2" s="115"/>
      <c r="KAB2" s="115"/>
      <c r="KAC2" s="115"/>
      <c r="KAD2" s="115"/>
      <c r="KAE2" s="115"/>
      <c r="KAF2" s="115"/>
      <c r="KAG2" s="115"/>
      <c r="KAH2" s="115"/>
      <c r="KAI2" s="115"/>
      <c r="KAJ2" s="115"/>
      <c r="KAK2" s="115"/>
      <c r="KAL2" s="115"/>
      <c r="KAM2" s="115"/>
      <c r="KAN2" s="115"/>
      <c r="KAO2" s="115"/>
      <c r="KAP2" s="115"/>
      <c r="KAQ2" s="115"/>
      <c r="KAR2" s="115"/>
      <c r="KAS2" s="115"/>
      <c r="KAT2" s="115"/>
      <c r="KAU2" s="115"/>
      <c r="KAV2" s="115"/>
      <c r="KAW2" s="115"/>
      <c r="KAX2" s="115"/>
      <c r="KAY2" s="115"/>
      <c r="KAZ2" s="115"/>
      <c r="KBA2" s="115"/>
      <c r="KBB2" s="115"/>
      <c r="KBC2" s="115"/>
      <c r="KBD2" s="115"/>
      <c r="KBE2" s="115"/>
      <c r="KBF2" s="115"/>
      <c r="KBG2" s="115"/>
      <c r="KBH2" s="115"/>
      <c r="KBI2" s="115"/>
      <c r="KBJ2" s="115"/>
      <c r="KBK2" s="115"/>
      <c r="KBL2" s="115"/>
      <c r="KBM2" s="115"/>
      <c r="KBN2" s="115"/>
      <c r="KBO2" s="115"/>
      <c r="KBP2" s="115"/>
      <c r="KBQ2" s="115"/>
      <c r="KBR2" s="115"/>
      <c r="KBS2" s="115"/>
      <c r="KBT2" s="115"/>
      <c r="KBU2" s="115"/>
      <c r="KBV2" s="115"/>
      <c r="KBW2" s="115"/>
      <c r="KBX2" s="115"/>
      <c r="KBY2" s="115"/>
      <c r="KBZ2" s="115"/>
      <c r="KCA2" s="115"/>
      <c r="KCB2" s="115"/>
      <c r="KCC2" s="115"/>
      <c r="KCD2" s="115"/>
      <c r="KCE2" s="115"/>
      <c r="KCF2" s="115"/>
      <c r="KCG2" s="115"/>
      <c r="KCH2" s="115"/>
      <c r="KCI2" s="115"/>
      <c r="KCJ2" s="115"/>
      <c r="KCK2" s="115"/>
      <c r="KCL2" s="115"/>
      <c r="KCM2" s="115"/>
      <c r="KCN2" s="115"/>
      <c r="KCO2" s="115"/>
      <c r="KCP2" s="115"/>
      <c r="KCQ2" s="115"/>
      <c r="KCR2" s="115"/>
      <c r="KCS2" s="115"/>
      <c r="KCT2" s="115"/>
      <c r="KCU2" s="115"/>
      <c r="KCV2" s="115"/>
      <c r="KCW2" s="115"/>
      <c r="KCX2" s="115"/>
      <c r="KCY2" s="115"/>
      <c r="KCZ2" s="115"/>
      <c r="KDA2" s="115"/>
      <c r="KDB2" s="115"/>
      <c r="KDC2" s="115"/>
      <c r="KDD2" s="115"/>
      <c r="KDE2" s="115"/>
      <c r="KDF2" s="115"/>
      <c r="KDG2" s="115"/>
      <c r="KDH2" s="115"/>
      <c r="KDI2" s="115"/>
      <c r="KDJ2" s="115"/>
      <c r="KDK2" s="115"/>
      <c r="KDL2" s="115"/>
      <c r="KDM2" s="115"/>
      <c r="KDN2" s="115"/>
      <c r="KDO2" s="115"/>
      <c r="KDP2" s="115"/>
      <c r="KDQ2" s="115"/>
      <c r="KDR2" s="115"/>
      <c r="KDS2" s="115"/>
      <c r="KDT2" s="115"/>
      <c r="KDU2" s="115"/>
      <c r="KDV2" s="115"/>
      <c r="KDW2" s="115"/>
      <c r="KDX2" s="115"/>
      <c r="KDY2" s="115"/>
      <c r="KDZ2" s="115"/>
      <c r="KEA2" s="115"/>
      <c r="KEB2" s="115"/>
      <c r="KEC2" s="115"/>
      <c r="KED2" s="115"/>
      <c r="KEE2" s="115"/>
      <c r="KEF2" s="115"/>
      <c r="KEG2" s="115"/>
      <c r="KEH2" s="115"/>
      <c r="KEI2" s="115"/>
      <c r="KEJ2" s="115"/>
      <c r="KEK2" s="115"/>
      <c r="KEL2" s="115"/>
      <c r="KEM2" s="115"/>
      <c r="KEN2" s="115"/>
      <c r="KEO2" s="115"/>
      <c r="KEP2" s="115"/>
      <c r="KEQ2" s="115"/>
      <c r="KER2" s="115"/>
      <c r="KES2" s="115"/>
      <c r="KET2" s="115"/>
      <c r="KEU2" s="115"/>
      <c r="KEV2" s="115"/>
      <c r="KEW2" s="115"/>
      <c r="KEX2" s="115"/>
      <c r="KEY2" s="115"/>
      <c r="KEZ2" s="115"/>
      <c r="KFA2" s="115"/>
      <c r="KFB2" s="115"/>
      <c r="KFC2" s="115"/>
      <c r="KFD2" s="115"/>
      <c r="KFE2" s="115"/>
      <c r="KFF2" s="115"/>
      <c r="KFG2" s="115"/>
      <c r="KFH2" s="115"/>
      <c r="KFI2" s="115"/>
      <c r="KFJ2" s="115"/>
      <c r="KFK2" s="115"/>
      <c r="KFL2" s="115"/>
      <c r="KFM2" s="115"/>
      <c r="KFN2" s="115"/>
      <c r="KFO2" s="115"/>
      <c r="KFP2" s="115"/>
      <c r="KFQ2" s="115"/>
      <c r="KFR2" s="115"/>
      <c r="KFS2" s="115"/>
      <c r="KFT2" s="115"/>
      <c r="KFU2" s="115"/>
      <c r="KFV2" s="115"/>
      <c r="KFW2" s="115"/>
      <c r="KFX2" s="115"/>
      <c r="KFY2" s="115"/>
      <c r="KFZ2" s="115"/>
      <c r="KGA2" s="115"/>
      <c r="KGB2" s="115"/>
      <c r="KGC2" s="115"/>
      <c r="KGD2" s="115"/>
      <c r="KGE2" s="115"/>
      <c r="KGF2" s="115"/>
      <c r="KGG2" s="115"/>
      <c r="KGH2" s="115"/>
      <c r="KGI2" s="115"/>
      <c r="KGJ2" s="115"/>
      <c r="KGK2" s="115"/>
      <c r="KGL2" s="115"/>
      <c r="KGM2" s="115"/>
      <c r="KGN2" s="115"/>
      <c r="KGO2" s="115"/>
      <c r="KGP2" s="115"/>
      <c r="KGQ2" s="115"/>
      <c r="KGR2" s="115"/>
      <c r="KGS2" s="115"/>
      <c r="KGT2" s="115"/>
      <c r="KGU2" s="115"/>
      <c r="KGV2" s="115"/>
      <c r="KGW2" s="115"/>
      <c r="KGX2" s="115"/>
      <c r="KGY2" s="115"/>
      <c r="KGZ2" s="115"/>
      <c r="KHA2" s="115"/>
      <c r="KHB2" s="115"/>
      <c r="KHC2" s="115"/>
      <c r="KHD2" s="115"/>
      <c r="KHE2" s="115"/>
      <c r="KHF2" s="115"/>
      <c r="KHG2" s="115"/>
      <c r="KHH2" s="115"/>
      <c r="KHI2" s="115"/>
      <c r="KHJ2" s="115"/>
      <c r="KHK2" s="115"/>
      <c r="KHL2" s="115"/>
      <c r="KHM2" s="115"/>
      <c r="KHN2" s="115"/>
      <c r="KHO2" s="115"/>
      <c r="KHP2" s="115"/>
      <c r="KHQ2" s="115"/>
      <c r="KHR2" s="115"/>
      <c r="KHS2" s="115"/>
      <c r="KHT2" s="115"/>
      <c r="KHU2" s="115"/>
      <c r="KHV2" s="115"/>
      <c r="KHW2" s="115"/>
      <c r="KHX2" s="115"/>
      <c r="KHY2" s="115"/>
      <c r="KHZ2" s="115"/>
      <c r="KIA2" s="115"/>
      <c r="KIB2" s="115"/>
      <c r="KIC2" s="115"/>
      <c r="KID2" s="115"/>
      <c r="KIE2" s="115"/>
      <c r="KIF2" s="115"/>
      <c r="KIG2" s="115"/>
      <c r="KIH2" s="115"/>
      <c r="KII2" s="115"/>
      <c r="KIJ2" s="115"/>
      <c r="KIK2" s="115"/>
      <c r="KIL2" s="115"/>
      <c r="KIM2" s="115"/>
      <c r="KIN2" s="115"/>
      <c r="KIO2" s="115"/>
      <c r="KIP2" s="115"/>
      <c r="KIQ2" s="115"/>
      <c r="KIR2" s="115"/>
      <c r="KIS2" s="115"/>
      <c r="KIT2" s="115"/>
      <c r="KIU2" s="115"/>
      <c r="KIV2" s="115"/>
      <c r="KIW2" s="115"/>
      <c r="KIX2" s="115"/>
      <c r="KIY2" s="115"/>
      <c r="KIZ2" s="115"/>
      <c r="KJA2" s="115"/>
      <c r="KJB2" s="115"/>
      <c r="KJC2" s="115"/>
      <c r="KJD2" s="115"/>
      <c r="KJE2" s="115"/>
      <c r="KJF2" s="115"/>
      <c r="KJG2" s="115"/>
      <c r="KJH2" s="115"/>
      <c r="KJI2" s="115"/>
      <c r="KJJ2" s="115"/>
      <c r="KJK2" s="115"/>
      <c r="KJL2" s="115"/>
      <c r="KJM2" s="115"/>
      <c r="KJN2" s="115"/>
      <c r="KJO2" s="115"/>
      <c r="KJP2" s="115"/>
      <c r="KJQ2" s="115"/>
      <c r="KJR2" s="115"/>
      <c r="KJS2" s="115"/>
      <c r="KJT2" s="115"/>
      <c r="KJU2" s="115"/>
      <c r="KJV2" s="115"/>
      <c r="KJW2" s="115"/>
      <c r="KJX2" s="115"/>
      <c r="KJY2" s="115"/>
      <c r="KJZ2" s="115"/>
      <c r="KKA2" s="115"/>
      <c r="KKB2" s="115"/>
      <c r="KKC2" s="115"/>
      <c r="KKD2" s="115"/>
      <c r="KKE2" s="115"/>
      <c r="KKF2" s="115"/>
      <c r="KKG2" s="115"/>
      <c r="KKH2" s="115"/>
      <c r="KKI2" s="115"/>
      <c r="KKJ2" s="115"/>
      <c r="KKK2" s="115"/>
      <c r="KKL2" s="115"/>
      <c r="KKM2" s="115"/>
      <c r="KKN2" s="115"/>
      <c r="KKO2" s="115"/>
      <c r="KKP2" s="115"/>
      <c r="KKQ2" s="115"/>
      <c r="KKR2" s="115"/>
      <c r="KKS2" s="115"/>
      <c r="KKT2" s="115"/>
      <c r="KKU2" s="115"/>
      <c r="KKV2" s="115"/>
      <c r="KKW2" s="115"/>
      <c r="KKX2" s="115"/>
      <c r="KKY2" s="115"/>
      <c r="KKZ2" s="115"/>
      <c r="KLA2" s="115"/>
      <c r="KLB2" s="115"/>
      <c r="KLC2" s="115"/>
      <c r="KLD2" s="115"/>
      <c r="KLE2" s="115"/>
      <c r="KLF2" s="115"/>
      <c r="KLG2" s="115"/>
      <c r="KLH2" s="115"/>
      <c r="KLI2" s="115"/>
      <c r="KLJ2" s="115"/>
      <c r="KLK2" s="115"/>
      <c r="KLL2" s="115"/>
      <c r="KLM2" s="115"/>
      <c r="KLN2" s="115"/>
      <c r="KLO2" s="115"/>
      <c r="KLP2" s="115"/>
      <c r="KLQ2" s="115"/>
      <c r="KLR2" s="115"/>
      <c r="KLS2" s="115"/>
      <c r="KLT2" s="115"/>
      <c r="KLU2" s="115"/>
      <c r="KLV2" s="115"/>
      <c r="KLW2" s="115"/>
      <c r="KLX2" s="115"/>
      <c r="KLY2" s="115"/>
      <c r="KLZ2" s="115"/>
      <c r="KMA2" s="115"/>
      <c r="KMB2" s="115"/>
      <c r="KMC2" s="115"/>
      <c r="KMD2" s="115"/>
      <c r="KME2" s="115"/>
      <c r="KMF2" s="115"/>
      <c r="KMG2" s="115"/>
      <c r="KMH2" s="115"/>
      <c r="KMI2" s="115"/>
      <c r="KMJ2" s="115"/>
      <c r="KMK2" s="115"/>
      <c r="KML2" s="115"/>
      <c r="KMM2" s="115"/>
      <c r="KMN2" s="115"/>
      <c r="KMO2" s="115"/>
      <c r="KMP2" s="115"/>
      <c r="KMQ2" s="115"/>
      <c r="KMR2" s="115"/>
      <c r="KMS2" s="115"/>
      <c r="KMT2" s="115"/>
      <c r="KMU2" s="115"/>
      <c r="KMV2" s="115"/>
      <c r="KMW2" s="115"/>
      <c r="KMX2" s="115"/>
      <c r="KMY2" s="115"/>
      <c r="KMZ2" s="115"/>
      <c r="KNA2" s="115"/>
      <c r="KNB2" s="115"/>
      <c r="KNC2" s="115"/>
      <c r="KND2" s="115"/>
      <c r="KNE2" s="115"/>
      <c r="KNF2" s="115"/>
      <c r="KNG2" s="115"/>
      <c r="KNH2" s="115"/>
      <c r="KNI2" s="115"/>
      <c r="KNJ2" s="115"/>
      <c r="KNK2" s="115"/>
      <c r="KNL2" s="115"/>
      <c r="KNM2" s="115"/>
      <c r="KNN2" s="115"/>
      <c r="KNO2" s="115"/>
      <c r="KNP2" s="115"/>
      <c r="KNQ2" s="115"/>
      <c r="KNR2" s="115"/>
      <c r="KNS2" s="115"/>
      <c r="KNT2" s="115"/>
      <c r="KNU2" s="115"/>
      <c r="KNV2" s="115"/>
      <c r="KNW2" s="115"/>
      <c r="KNX2" s="115"/>
      <c r="KNY2" s="115"/>
      <c r="KNZ2" s="115"/>
      <c r="KOA2" s="115"/>
      <c r="KOB2" s="115"/>
      <c r="KOC2" s="115"/>
      <c r="KOD2" s="115"/>
      <c r="KOE2" s="115"/>
      <c r="KOF2" s="115"/>
      <c r="KOG2" s="115"/>
      <c r="KOH2" s="115"/>
      <c r="KOI2" s="115"/>
      <c r="KOJ2" s="115"/>
      <c r="KOK2" s="115"/>
      <c r="KOL2" s="115"/>
      <c r="KOM2" s="115"/>
      <c r="KON2" s="115"/>
      <c r="KOO2" s="115"/>
      <c r="KOP2" s="115"/>
      <c r="KOQ2" s="115"/>
      <c r="KOR2" s="115"/>
      <c r="KOS2" s="115"/>
      <c r="KOT2" s="115"/>
      <c r="KOU2" s="115"/>
      <c r="KOV2" s="115"/>
      <c r="KOW2" s="115"/>
      <c r="KOX2" s="115"/>
      <c r="KOY2" s="115"/>
      <c r="KOZ2" s="115"/>
      <c r="KPA2" s="115"/>
      <c r="KPB2" s="115"/>
      <c r="KPC2" s="115"/>
      <c r="KPD2" s="115"/>
      <c r="KPE2" s="115"/>
      <c r="KPF2" s="115"/>
      <c r="KPG2" s="115"/>
      <c r="KPH2" s="115"/>
      <c r="KPI2" s="115"/>
      <c r="KPJ2" s="115"/>
      <c r="KPK2" s="115"/>
      <c r="KPL2" s="115"/>
      <c r="KPM2" s="115"/>
      <c r="KPN2" s="115"/>
      <c r="KPO2" s="115"/>
      <c r="KPP2" s="115"/>
      <c r="KPQ2" s="115"/>
      <c r="KPR2" s="115"/>
      <c r="KPS2" s="115"/>
      <c r="KPT2" s="115"/>
      <c r="KPU2" s="115"/>
      <c r="KPV2" s="115"/>
      <c r="KPW2" s="115"/>
      <c r="KPX2" s="115"/>
      <c r="KPY2" s="115"/>
      <c r="KPZ2" s="115"/>
      <c r="KQA2" s="115"/>
      <c r="KQB2" s="115"/>
      <c r="KQC2" s="115"/>
      <c r="KQD2" s="115"/>
      <c r="KQE2" s="115"/>
      <c r="KQF2" s="115"/>
      <c r="KQG2" s="115"/>
      <c r="KQH2" s="115"/>
      <c r="KQI2" s="115"/>
      <c r="KQJ2" s="115"/>
      <c r="KQK2" s="115"/>
      <c r="KQL2" s="115"/>
      <c r="KQM2" s="115"/>
      <c r="KQN2" s="115"/>
      <c r="KQO2" s="115"/>
      <c r="KQP2" s="115"/>
      <c r="KQQ2" s="115"/>
      <c r="KQR2" s="115"/>
      <c r="KQS2" s="115"/>
      <c r="KQT2" s="115"/>
      <c r="KQU2" s="115"/>
      <c r="KQV2" s="115"/>
      <c r="KQW2" s="115"/>
      <c r="KQX2" s="115"/>
      <c r="KQY2" s="115"/>
      <c r="KQZ2" s="115"/>
      <c r="KRA2" s="115"/>
      <c r="KRB2" s="115"/>
      <c r="KRC2" s="115"/>
      <c r="KRD2" s="115"/>
      <c r="KRE2" s="115"/>
      <c r="KRF2" s="115"/>
      <c r="KRG2" s="115"/>
      <c r="KRH2" s="115"/>
      <c r="KRI2" s="115"/>
      <c r="KRJ2" s="115"/>
      <c r="KRK2" s="115"/>
      <c r="KRL2" s="115"/>
      <c r="KRM2" s="115"/>
      <c r="KRN2" s="115"/>
      <c r="KRO2" s="115"/>
      <c r="KRP2" s="115"/>
      <c r="KRQ2" s="115"/>
      <c r="KRR2" s="115"/>
      <c r="KRS2" s="115"/>
      <c r="KRT2" s="115"/>
      <c r="KRU2" s="115"/>
      <c r="KRV2" s="115"/>
      <c r="KRW2" s="115"/>
      <c r="KRX2" s="115"/>
      <c r="KRY2" s="115"/>
      <c r="KRZ2" s="115"/>
      <c r="KSA2" s="115"/>
      <c r="KSB2" s="115"/>
      <c r="KSC2" s="115"/>
      <c r="KSD2" s="115"/>
      <c r="KSE2" s="115"/>
      <c r="KSF2" s="115"/>
      <c r="KSG2" s="115"/>
      <c r="KSH2" s="115"/>
      <c r="KSI2" s="115"/>
      <c r="KSJ2" s="115"/>
      <c r="KSK2" s="115"/>
      <c r="KSL2" s="115"/>
      <c r="KSM2" s="115"/>
      <c r="KSN2" s="115"/>
      <c r="KSO2" s="115"/>
      <c r="KSP2" s="115"/>
      <c r="KSQ2" s="115"/>
      <c r="KSR2" s="115"/>
      <c r="KSS2" s="115"/>
      <c r="KST2" s="115"/>
      <c r="KSU2" s="115"/>
      <c r="KSV2" s="115"/>
      <c r="KSW2" s="115"/>
      <c r="KSX2" s="115"/>
      <c r="KSY2" s="115"/>
      <c r="KSZ2" s="115"/>
      <c r="KTA2" s="115"/>
      <c r="KTB2" s="115"/>
      <c r="KTC2" s="115"/>
      <c r="KTD2" s="115"/>
      <c r="KTE2" s="115"/>
      <c r="KTF2" s="115"/>
      <c r="KTG2" s="115"/>
      <c r="KTH2" s="115"/>
      <c r="KTI2" s="115"/>
      <c r="KTJ2" s="115"/>
      <c r="KTK2" s="115"/>
      <c r="KTL2" s="115"/>
      <c r="KTM2" s="115"/>
      <c r="KTN2" s="115"/>
      <c r="KTO2" s="115"/>
      <c r="KTP2" s="115"/>
      <c r="KTQ2" s="115"/>
      <c r="KTR2" s="115"/>
      <c r="KTS2" s="115"/>
      <c r="KTT2" s="115"/>
      <c r="KTU2" s="115"/>
      <c r="KTV2" s="115"/>
      <c r="KTW2" s="115"/>
      <c r="KTX2" s="115"/>
      <c r="KTY2" s="115"/>
      <c r="KTZ2" s="115"/>
      <c r="KUA2" s="115"/>
      <c r="KUB2" s="115"/>
      <c r="KUC2" s="115"/>
      <c r="KUD2" s="115"/>
      <c r="KUE2" s="115"/>
      <c r="KUF2" s="115"/>
      <c r="KUG2" s="115"/>
      <c r="KUH2" s="115"/>
      <c r="KUI2" s="115"/>
      <c r="KUJ2" s="115"/>
      <c r="KUK2" s="115"/>
      <c r="KUL2" s="115"/>
      <c r="KUM2" s="115"/>
      <c r="KUN2" s="115"/>
      <c r="KUO2" s="115"/>
      <c r="KUP2" s="115"/>
      <c r="KUQ2" s="115"/>
      <c r="KUR2" s="115"/>
      <c r="KUS2" s="115"/>
      <c r="KUT2" s="115"/>
      <c r="KUU2" s="115"/>
      <c r="KUV2" s="115"/>
      <c r="KUW2" s="115"/>
      <c r="KUX2" s="115"/>
      <c r="KUY2" s="115"/>
      <c r="KUZ2" s="115"/>
      <c r="KVA2" s="115"/>
      <c r="KVB2" s="115"/>
      <c r="KVC2" s="115"/>
      <c r="KVD2" s="115"/>
      <c r="KVE2" s="115"/>
      <c r="KVF2" s="115"/>
      <c r="KVG2" s="115"/>
      <c r="KVH2" s="115"/>
      <c r="KVI2" s="115"/>
      <c r="KVJ2" s="115"/>
      <c r="KVK2" s="115"/>
      <c r="KVL2" s="115"/>
      <c r="KVM2" s="115"/>
      <c r="KVN2" s="115"/>
      <c r="KVO2" s="115"/>
      <c r="KVP2" s="115"/>
      <c r="KVQ2" s="115"/>
      <c r="KVR2" s="115"/>
      <c r="KVS2" s="115"/>
      <c r="KVT2" s="115"/>
      <c r="KVU2" s="115"/>
      <c r="KVV2" s="115"/>
      <c r="KVW2" s="115"/>
      <c r="KVX2" s="115"/>
      <c r="KVY2" s="115"/>
      <c r="KVZ2" s="115"/>
      <c r="KWA2" s="115"/>
      <c r="KWB2" s="115"/>
      <c r="KWC2" s="115"/>
      <c r="KWD2" s="115"/>
      <c r="KWE2" s="115"/>
      <c r="KWF2" s="115"/>
      <c r="KWG2" s="115"/>
      <c r="KWH2" s="115"/>
      <c r="KWI2" s="115"/>
      <c r="KWJ2" s="115"/>
      <c r="KWK2" s="115"/>
      <c r="KWL2" s="115"/>
      <c r="KWM2" s="115"/>
      <c r="KWN2" s="115"/>
      <c r="KWO2" s="115"/>
      <c r="KWP2" s="115"/>
      <c r="KWQ2" s="115"/>
      <c r="KWR2" s="115"/>
      <c r="KWS2" s="115"/>
      <c r="KWT2" s="115"/>
      <c r="KWU2" s="115"/>
      <c r="KWV2" s="115"/>
      <c r="KWW2" s="115"/>
      <c r="KWX2" s="115"/>
      <c r="KWY2" s="115"/>
      <c r="KWZ2" s="115"/>
      <c r="KXA2" s="115"/>
      <c r="KXB2" s="115"/>
      <c r="KXC2" s="115"/>
      <c r="KXD2" s="115"/>
      <c r="KXE2" s="115"/>
      <c r="KXF2" s="115"/>
      <c r="KXG2" s="115"/>
      <c r="KXH2" s="115"/>
      <c r="KXI2" s="115"/>
      <c r="KXJ2" s="115"/>
      <c r="KXK2" s="115"/>
      <c r="KXL2" s="115"/>
      <c r="KXM2" s="115"/>
      <c r="KXN2" s="115"/>
      <c r="KXO2" s="115"/>
      <c r="KXP2" s="115"/>
      <c r="KXQ2" s="115"/>
      <c r="KXR2" s="115"/>
      <c r="KXS2" s="115"/>
      <c r="KXT2" s="115"/>
      <c r="KXU2" s="115"/>
      <c r="KXV2" s="115"/>
      <c r="KXW2" s="115"/>
      <c r="KXX2" s="115"/>
      <c r="KXY2" s="115"/>
      <c r="KXZ2" s="115"/>
      <c r="KYA2" s="115"/>
      <c r="KYB2" s="115"/>
      <c r="KYC2" s="115"/>
      <c r="KYD2" s="115"/>
      <c r="KYE2" s="115"/>
      <c r="KYF2" s="115"/>
      <c r="KYG2" s="115"/>
      <c r="KYH2" s="115"/>
      <c r="KYI2" s="115"/>
      <c r="KYJ2" s="115"/>
      <c r="KYK2" s="115"/>
      <c r="KYL2" s="115"/>
      <c r="KYM2" s="115"/>
      <c r="KYN2" s="115"/>
      <c r="KYO2" s="115"/>
      <c r="KYP2" s="115"/>
      <c r="KYQ2" s="115"/>
      <c r="KYR2" s="115"/>
      <c r="KYS2" s="115"/>
      <c r="KYT2" s="115"/>
      <c r="KYU2" s="115"/>
      <c r="KYV2" s="115"/>
      <c r="KYW2" s="115"/>
      <c r="KYX2" s="115"/>
      <c r="KYY2" s="115"/>
      <c r="KYZ2" s="115"/>
      <c r="KZA2" s="115"/>
      <c r="KZB2" s="115"/>
      <c r="KZC2" s="115"/>
      <c r="KZD2" s="115"/>
      <c r="KZE2" s="115"/>
      <c r="KZF2" s="115"/>
      <c r="KZG2" s="115"/>
      <c r="KZH2" s="115"/>
      <c r="KZI2" s="115"/>
      <c r="KZJ2" s="115"/>
      <c r="KZK2" s="115"/>
      <c r="KZL2" s="115"/>
      <c r="KZM2" s="115"/>
      <c r="KZN2" s="115"/>
      <c r="KZO2" s="115"/>
      <c r="KZP2" s="115"/>
      <c r="KZQ2" s="115"/>
      <c r="KZR2" s="115"/>
      <c r="KZS2" s="115"/>
      <c r="KZT2" s="115"/>
      <c r="KZU2" s="115"/>
      <c r="KZV2" s="115"/>
      <c r="KZW2" s="115"/>
      <c r="KZX2" s="115"/>
      <c r="KZY2" s="115"/>
      <c r="KZZ2" s="115"/>
      <c r="LAA2" s="115"/>
      <c r="LAB2" s="115"/>
      <c r="LAC2" s="115"/>
      <c r="LAD2" s="115"/>
      <c r="LAE2" s="115"/>
      <c r="LAF2" s="115"/>
      <c r="LAG2" s="115"/>
      <c r="LAH2" s="115"/>
      <c r="LAI2" s="115"/>
      <c r="LAJ2" s="115"/>
      <c r="LAK2" s="115"/>
      <c r="LAL2" s="115"/>
      <c r="LAM2" s="115"/>
      <c r="LAN2" s="115"/>
      <c r="LAO2" s="115"/>
      <c r="LAP2" s="115"/>
      <c r="LAQ2" s="115"/>
      <c r="LAR2" s="115"/>
      <c r="LAS2" s="115"/>
      <c r="LAT2" s="115"/>
      <c r="LAU2" s="115"/>
      <c r="LAV2" s="115"/>
      <c r="LAW2" s="115"/>
      <c r="LAX2" s="115"/>
      <c r="LAY2" s="115"/>
      <c r="LAZ2" s="115"/>
      <c r="LBA2" s="115"/>
      <c r="LBB2" s="115"/>
      <c r="LBC2" s="115"/>
      <c r="LBD2" s="115"/>
      <c r="LBE2" s="115"/>
      <c r="LBF2" s="115"/>
      <c r="LBG2" s="115"/>
      <c r="LBH2" s="115"/>
      <c r="LBI2" s="115"/>
      <c r="LBJ2" s="115"/>
      <c r="LBK2" s="115"/>
      <c r="LBL2" s="115"/>
      <c r="LBM2" s="115"/>
      <c r="LBN2" s="115"/>
      <c r="LBO2" s="115"/>
      <c r="LBP2" s="115"/>
      <c r="LBQ2" s="115"/>
      <c r="LBR2" s="115"/>
      <c r="LBS2" s="115"/>
      <c r="LBT2" s="115"/>
      <c r="LBU2" s="115"/>
      <c r="LBV2" s="115"/>
      <c r="LBW2" s="115"/>
      <c r="LBX2" s="115"/>
      <c r="LBY2" s="115"/>
      <c r="LBZ2" s="115"/>
      <c r="LCA2" s="115"/>
      <c r="LCB2" s="115"/>
      <c r="LCC2" s="115"/>
      <c r="LCD2" s="115"/>
      <c r="LCE2" s="115"/>
      <c r="LCF2" s="115"/>
      <c r="LCG2" s="115"/>
      <c r="LCH2" s="115"/>
      <c r="LCI2" s="115"/>
      <c r="LCJ2" s="115"/>
      <c r="LCK2" s="115"/>
      <c r="LCL2" s="115"/>
      <c r="LCM2" s="115"/>
      <c r="LCN2" s="115"/>
      <c r="LCO2" s="115"/>
      <c r="LCP2" s="115"/>
      <c r="LCQ2" s="115"/>
      <c r="LCR2" s="115"/>
      <c r="LCS2" s="115"/>
      <c r="LCT2" s="115"/>
      <c r="LCU2" s="115"/>
      <c r="LCV2" s="115"/>
      <c r="LCW2" s="115"/>
      <c r="LCX2" s="115"/>
      <c r="LCY2" s="115"/>
      <c r="LCZ2" s="115"/>
      <c r="LDA2" s="115"/>
      <c r="LDB2" s="115"/>
      <c r="LDC2" s="115"/>
      <c r="LDD2" s="115"/>
      <c r="LDE2" s="115"/>
      <c r="LDF2" s="115"/>
      <c r="LDG2" s="115"/>
      <c r="LDH2" s="115"/>
      <c r="LDI2" s="115"/>
      <c r="LDJ2" s="115"/>
      <c r="LDK2" s="115"/>
      <c r="LDL2" s="115"/>
      <c r="LDM2" s="115"/>
      <c r="LDN2" s="115"/>
      <c r="LDO2" s="115"/>
      <c r="LDP2" s="115"/>
      <c r="LDQ2" s="115"/>
      <c r="LDR2" s="115"/>
      <c r="LDS2" s="115"/>
      <c r="LDT2" s="115"/>
      <c r="LDU2" s="115"/>
      <c r="LDV2" s="115"/>
      <c r="LDW2" s="115"/>
      <c r="LDX2" s="115"/>
      <c r="LDY2" s="115"/>
      <c r="LDZ2" s="115"/>
      <c r="LEA2" s="115"/>
      <c r="LEB2" s="115"/>
      <c r="LEC2" s="115"/>
      <c r="LED2" s="115"/>
      <c r="LEE2" s="115"/>
      <c r="LEF2" s="115"/>
      <c r="LEG2" s="115"/>
      <c r="LEH2" s="115"/>
      <c r="LEI2" s="115"/>
      <c r="LEJ2" s="115"/>
      <c r="LEK2" s="115"/>
      <c r="LEL2" s="115"/>
      <c r="LEM2" s="115"/>
      <c r="LEN2" s="115"/>
      <c r="LEO2" s="115"/>
      <c r="LEP2" s="115"/>
      <c r="LEQ2" s="115"/>
      <c r="LER2" s="115"/>
      <c r="LES2" s="115"/>
      <c r="LET2" s="115"/>
      <c r="LEU2" s="115"/>
      <c r="LEV2" s="115"/>
      <c r="LEW2" s="115"/>
      <c r="LEX2" s="115"/>
      <c r="LEY2" s="115"/>
      <c r="LEZ2" s="115"/>
      <c r="LFA2" s="115"/>
      <c r="LFB2" s="115"/>
      <c r="LFC2" s="115"/>
      <c r="LFD2" s="115"/>
      <c r="LFE2" s="115"/>
      <c r="LFF2" s="115"/>
      <c r="LFG2" s="115"/>
      <c r="LFH2" s="115"/>
      <c r="LFI2" s="115"/>
      <c r="LFJ2" s="115"/>
      <c r="LFK2" s="115"/>
      <c r="LFL2" s="115"/>
      <c r="LFM2" s="115"/>
      <c r="LFN2" s="115"/>
      <c r="LFO2" s="115"/>
      <c r="LFP2" s="115"/>
      <c r="LFQ2" s="115"/>
      <c r="LFR2" s="115"/>
      <c r="LFS2" s="115"/>
      <c r="LFT2" s="115"/>
      <c r="LFU2" s="115"/>
      <c r="LFV2" s="115"/>
      <c r="LFW2" s="115"/>
      <c r="LFX2" s="115"/>
      <c r="LFY2" s="115"/>
      <c r="LFZ2" s="115"/>
      <c r="LGA2" s="115"/>
      <c r="LGB2" s="115"/>
      <c r="LGC2" s="115"/>
      <c r="LGD2" s="115"/>
      <c r="LGE2" s="115"/>
      <c r="LGF2" s="115"/>
      <c r="LGG2" s="115"/>
      <c r="LGH2" s="115"/>
      <c r="LGI2" s="115"/>
      <c r="LGJ2" s="115"/>
      <c r="LGK2" s="115"/>
      <c r="LGL2" s="115"/>
      <c r="LGM2" s="115"/>
      <c r="LGN2" s="115"/>
      <c r="LGO2" s="115"/>
      <c r="LGP2" s="115"/>
      <c r="LGQ2" s="115"/>
      <c r="LGR2" s="115"/>
      <c r="LGS2" s="115"/>
      <c r="LGT2" s="115"/>
      <c r="LGU2" s="115"/>
      <c r="LGV2" s="115"/>
      <c r="LGW2" s="115"/>
      <c r="LGX2" s="115"/>
      <c r="LGY2" s="115"/>
      <c r="LGZ2" s="115"/>
      <c r="LHA2" s="115"/>
      <c r="LHB2" s="115"/>
      <c r="LHC2" s="115"/>
      <c r="LHD2" s="115"/>
      <c r="LHE2" s="115"/>
      <c r="LHF2" s="115"/>
      <c r="LHG2" s="115"/>
      <c r="LHH2" s="115"/>
      <c r="LHI2" s="115"/>
      <c r="LHJ2" s="115"/>
      <c r="LHK2" s="115"/>
      <c r="LHL2" s="115"/>
      <c r="LHM2" s="115"/>
      <c r="LHN2" s="115"/>
      <c r="LHO2" s="115"/>
      <c r="LHP2" s="115"/>
      <c r="LHQ2" s="115"/>
      <c r="LHR2" s="115"/>
      <c r="LHS2" s="115"/>
      <c r="LHT2" s="115"/>
      <c r="LHU2" s="115"/>
      <c r="LHV2" s="115"/>
      <c r="LHW2" s="115"/>
      <c r="LHX2" s="115"/>
      <c r="LHY2" s="115"/>
      <c r="LHZ2" s="115"/>
      <c r="LIA2" s="115"/>
      <c r="LIB2" s="115"/>
      <c r="LIC2" s="115"/>
      <c r="LID2" s="115"/>
      <c r="LIE2" s="115"/>
      <c r="LIF2" s="115"/>
      <c r="LIG2" s="115"/>
      <c r="LIH2" s="115"/>
      <c r="LII2" s="115"/>
      <c r="LIJ2" s="115"/>
      <c r="LIK2" s="115"/>
      <c r="LIL2" s="115"/>
      <c r="LIM2" s="115"/>
      <c r="LIN2" s="115"/>
      <c r="LIO2" s="115"/>
      <c r="LIP2" s="115"/>
      <c r="LIQ2" s="115"/>
      <c r="LIR2" s="115"/>
      <c r="LIS2" s="115"/>
      <c r="LIT2" s="115"/>
      <c r="LIU2" s="115"/>
      <c r="LIV2" s="115"/>
      <c r="LIW2" s="115"/>
      <c r="LIX2" s="115"/>
      <c r="LIY2" s="115"/>
      <c r="LIZ2" s="115"/>
      <c r="LJA2" s="115"/>
      <c r="LJB2" s="115"/>
      <c r="LJC2" s="115"/>
      <c r="LJD2" s="115"/>
      <c r="LJE2" s="115"/>
      <c r="LJF2" s="115"/>
      <c r="LJG2" s="115"/>
      <c r="LJH2" s="115"/>
      <c r="LJI2" s="115"/>
      <c r="LJJ2" s="115"/>
      <c r="LJK2" s="115"/>
      <c r="LJL2" s="115"/>
      <c r="LJM2" s="115"/>
      <c r="LJN2" s="115"/>
      <c r="LJO2" s="115"/>
      <c r="LJP2" s="115"/>
      <c r="LJQ2" s="115"/>
      <c r="LJR2" s="115"/>
      <c r="LJS2" s="115"/>
      <c r="LJT2" s="115"/>
      <c r="LJU2" s="115"/>
      <c r="LJV2" s="115"/>
      <c r="LJW2" s="115"/>
      <c r="LJX2" s="115"/>
      <c r="LJY2" s="115"/>
      <c r="LJZ2" s="115"/>
      <c r="LKA2" s="115"/>
      <c r="LKB2" s="115"/>
      <c r="LKC2" s="115"/>
      <c r="LKD2" s="115"/>
      <c r="LKE2" s="115"/>
      <c r="LKF2" s="115"/>
      <c r="LKG2" s="115"/>
      <c r="LKH2" s="115"/>
      <c r="LKI2" s="115"/>
      <c r="LKJ2" s="115"/>
      <c r="LKK2" s="115"/>
      <c r="LKL2" s="115"/>
      <c r="LKM2" s="115"/>
      <c r="LKN2" s="115"/>
      <c r="LKO2" s="115"/>
      <c r="LKP2" s="115"/>
      <c r="LKQ2" s="115"/>
      <c r="LKR2" s="115"/>
      <c r="LKS2" s="115"/>
      <c r="LKT2" s="115"/>
      <c r="LKU2" s="115"/>
      <c r="LKV2" s="115"/>
      <c r="LKW2" s="115"/>
      <c r="LKX2" s="115"/>
      <c r="LKY2" s="115"/>
      <c r="LKZ2" s="115"/>
      <c r="LLA2" s="115"/>
      <c r="LLB2" s="115"/>
      <c r="LLC2" s="115"/>
      <c r="LLD2" s="115"/>
      <c r="LLE2" s="115"/>
      <c r="LLF2" s="115"/>
      <c r="LLG2" s="115"/>
      <c r="LLH2" s="115"/>
      <c r="LLI2" s="115"/>
      <c r="LLJ2" s="115"/>
      <c r="LLK2" s="115"/>
      <c r="LLL2" s="115"/>
      <c r="LLM2" s="115"/>
      <c r="LLN2" s="115"/>
      <c r="LLO2" s="115"/>
      <c r="LLP2" s="115"/>
      <c r="LLQ2" s="115"/>
      <c r="LLR2" s="115"/>
      <c r="LLS2" s="115"/>
      <c r="LLT2" s="115"/>
      <c r="LLU2" s="115"/>
      <c r="LLV2" s="115"/>
      <c r="LLW2" s="115"/>
      <c r="LLX2" s="115"/>
      <c r="LLY2" s="115"/>
      <c r="LLZ2" s="115"/>
      <c r="LMA2" s="115"/>
      <c r="LMB2" s="115"/>
      <c r="LMC2" s="115"/>
      <c r="LMD2" s="115"/>
      <c r="LME2" s="115"/>
      <c r="LMF2" s="115"/>
      <c r="LMG2" s="115"/>
      <c r="LMH2" s="115"/>
      <c r="LMI2" s="115"/>
      <c r="LMJ2" s="115"/>
      <c r="LMK2" s="115"/>
      <c r="LML2" s="115"/>
      <c r="LMM2" s="115"/>
      <c r="LMN2" s="115"/>
      <c r="LMO2" s="115"/>
      <c r="LMP2" s="115"/>
      <c r="LMQ2" s="115"/>
      <c r="LMR2" s="115"/>
      <c r="LMS2" s="115"/>
      <c r="LMT2" s="115"/>
      <c r="LMU2" s="115"/>
      <c r="LMV2" s="115"/>
      <c r="LMW2" s="115"/>
      <c r="LMX2" s="115"/>
      <c r="LMY2" s="115"/>
      <c r="LMZ2" s="115"/>
      <c r="LNA2" s="115"/>
      <c r="LNB2" s="115"/>
      <c r="LNC2" s="115"/>
      <c r="LND2" s="115"/>
      <c r="LNE2" s="115"/>
      <c r="LNF2" s="115"/>
      <c r="LNG2" s="115"/>
      <c r="LNH2" s="115"/>
      <c r="LNI2" s="115"/>
      <c r="LNJ2" s="115"/>
      <c r="LNK2" s="115"/>
      <c r="LNL2" s="115"/>
      <c r="LNM2" s="115"/>
      <c r="LNN2" s="115"/>
      <c r="LNO2" s="115"/>
      <c r="LNP2" s="115"/>
      <c r="LNQ2" s="115"/>
      <c r="LNR2" s="115"/>
      <c r="LNS2" s="115"/>
      <c r="LNT2" s="115"/>
      <c r="LNU2" s="115"/>
      <c r="LNV2" s="115"/>
      <c r="LNW2" s="115"/>
      <c r="LNX2" s="115"/>
      <c r="LNY2" s="115"/>
      <c r="LNZ2" s="115"/>
      <c r="LOA2" s="115"/>
      <c r="LOB2" s="115"/>
      <c r="LOC2" s="115"/>
      <c r="LOD2" s="115"/>
      <c r="LOE2" s="115"/>
      <c r="LOF2" s="115"/>
      <c r="LOG2" s="115"/>
      <c r="LOH2" s="115"/>
      <c r="LOI2" s="115"/>
      <c r="LOJ2" s="115"/>
      <c r="LOK2" s="115"/>
      <c r="LOL2" s="115"/>
      <c r="LOM2" s="115"/>
      <c r="LON2" s="115"/>
      <c r="LOO2" s="115"/>
      <c r="LOP2" s="115"/>
      <c r="LOQ2" s="115"/>
      <c r="LOR2" s="115"/>
      <c r="LOS2" s="115"/>
      <c r="LOT2" s="115"/>
      <c r="LOU2" s="115"/>
      <c r="LOV2" s="115"/>
      <c r="LOW2" s="115"/>
      <c r="LOX2" s="115"/>
      <c r="LOY2" s="115"/>
      <c r="LOZ2" s="115"/>
      <c r="LPA2" s="115"/>
      <c r="LPB2" s="115"/>
      <c r="LPC2" s="115"/>
      <c r="LPD2" s="115"/>
      <c r="LPE2" s="115"/>
      <c r="LPF2" s="115"/>
      <c r="LPG2" s="115"/>
      <c r="LPH2" s="115"/>
      <c r="LPI2" s="115"/>
      <c r="LPJ2" s="115"/>
      <c r="LPK2" s="115"/>
      <c r="LPL2" s="115"/>
      <c r="LPM2" s="115"/>
      <c r="LPN2" s="115"/>
      <c r="LPO2" s="115"/>
      <c r="LPP2" s="115"/>
      <c r="LPQ2" s="115"/>
      <c r="LPR2" s="115"/>
      <c r="LPS2" s="115"/>
      <c r="LPT2" s="115"/>
      <c r="LPU2" s="115"/>
      <c r="LPV2" s="115"/>
      <c r="LPW2" s="115"/>
      <c r="LPX2" s="115"/>
      <c r="LPY2" s="115"/>
      <c r="LPZ2" s="115"/>
      <c r="LQA2" s="115"/>
      <c r="LQB2" s="115"/>
      <c r="LQC2" s="115"/>
      <c r="LQD2" s="115"/>
      <c r="LQE2" s="115"/>
      <c r="LQF2" s="115"/>
      <c r="LQG2" s="115"/>
      <c r="LQH2" s="115"/>
      <c r="LQI2" s="115"/>
      <c r="LQJ2" s="115"/>
      <c r="LQK2" s="115"/>
      <c r="LQL2" s="115"/>
      <c r="LQM2" s="115"/>
      <c r="LQN2" s="115"/>
      <c r="LQO2" s="115"/>
      <c r="LQP2" s="115"/>
      <c r="LQQ2" s="115"/>
      <c r="LQR2" s="115"/>
      <c r="LQS2" s="115"/>
      <c r="LQT2" s="115"/>
      <c r="LQU2" s="115"/>
      <c r="LQV2" s="115"/>
      <c r="LQW2" s="115"/>
      <c r="LQX2" s="115"/>
      <c r="LQY2" s="115"/>
      <c r="LQZ2" s="115"/>
      <c r="LRA2" s="115"/>
      <c r="LRB2" s="115"/>
      <c r="LRC2" s="115"/>
      <c r="LRD2" s="115"/>
      <c r="LRE2" s="115"/>
      <c r="LRF2" s="115"/>
      <c r="LRG2" s="115"/>
      <c r="LRH2" s="115"/>
      <c r="LRI2" s="115"/>
      <c r="LRJ2" s="115"/>
      <c r="LRK2" s="115"/>
      <c r="LRL2" s="115"/>
      <c r="LRM2" s="115"/>
      <c r="LRN2" s="115"/>
      <c r="LRO2" s="115"/>
      <c r="LRP2" s="115"/>
      <c r="LRQ2" s="115"/>
      <c r="LRR2" s="115"/>
      <c r="LRS2" s="115"/>
      <c r="LRT2" s="115"/>
      <c r="LRU2" s="115"/>
      <c r="LRV2" s="115"/>
      <c r="LRW2" s="115"/>
      <c r="LRX2" s="115"/>
      <c r="LRY2" s="115"/>
      <c r="LRZ2" s="115"/>
      <c r="LSA2" s="115"/>
      <c r="LSB2" s="115"/>
      <c r="LSC2" s="115"/>
      <c r="LSD2" s="115"/>
      <c r="LSE2" s="115"/>
      <c r="LSF2" s="115"/>
      <c r="LSG2" s="115"/>
      <c r="LSH2" s="115"/>
      <c r="LSI2" s="115"/>
      <c r="LSJ2" s="115"/>
      <c r="LSK2" s="115"/>
      <c r="LSL2" s="115"/>
      <c r="LSM2" s="115"/>
      <c r="LSN2" s="115"/>
      <c r="LSO2" s="115"/>
      <c r="LSP2" s="115"/>
      <c r="LSQ2" s="115"/>
      <c r="LSR2" s="115"/>
      <c r="LSS2" s="115"/>
      <c r="LST2" s="115"/>
      <c r="LSU2" s="115"/>
      <c r="LSV2" s="115"/>
      <c r="LSW2" s="115"/>
      <c r="LSX2" s="115"/>
      <c r="LSY2" s="115"/>
      <c r="LSZ2" s="115"/>
      <c r="LTA2" s="115"/>
      <c r="LTB2" s="115"/>
      <c r="LTC2" s="115"/>
      <c r="LTD2" s="115"/>
      <c r="LTE2" s="115"/>
      <c r="LTF2" s="115"/>
      <c r="LTG2" s="115"/>
      <c r="LTH2" s="115"/>
      <c r="LTI2" s="115"/>
      <c r="LTJ2" s="115"/>
      <c r="LTK2" s="115"/>
      <c r="LTL2" s="115"/>
      <c r="LTM2" s="115"/>
      <c r="LTN2" s="115"/>
      <c r="LTO2" s="115"/>
      <c r="LTP2" s="115"/>
      <c r="LTQ2" s="115"/>
      <c r="LTR2" s="115"/>
      <c r="LTS2" s="115"/>
      <c r="LTT2" s="115"/>
      <c r="LTU2" s="115"/>
      <c r="LTV2" s="115"/>
      <c r="LTW2" s="115"/>
      <c r="LTX2" s="115"/>
      <c r="LTY2" s="115"/>
      <c r="LTZ2" s="115"/>
      <c r="LUA2" s="115"/>
      <c r="LUB2" s="115"/>
      <c r="LUC2" s="115"/>
      <c r="LUD2" s="115"/>
      <c r="LUE2" s="115"/>
      <c r="LUF2" s="115"/>
      <c r="LUG2" s="115"/>
      <c r="LUH2" s="115"/>
      <c r="LUI2" s="115"/>
      <c r="LUJ2" s="115"/>
      <c r="LUK2" s="115"/>
      <c r="LUL2" s="115"/>
      <c r="LUM2" s="115"/>
      <c r="LUN2" s="115"/>
      <c r="LUO2" s="115"/>
      <c r="LUP2" s="115"/>
      <c r="LUQ2" s="115"/>
      <c r="LUR2" s="115"/>
      <c r="LUS2" s="115"/>
      <c r="LUT2" s="115"/>
      <c r="LUU2" s="115"/>
      <c r="LUV2" s="115"/>
      <c r="LUW2" s="115"/>
      <c r="LUX2" s="115"/>
      <c r="LUY2" s="115"/>
      <c r="LUZ2" s="115"/>
      <c r="LVA2" s="115"/>
      <c r="LVB2" s="115"/>
      <c r="LVC2" s="115"/>
      <c r="LVD2" s="115"/>
      <c r="LVE2" s="115"/>
      <c r="LVF2" s="115"/>
      <c r="LVG2" s="115"/>
      <c r="LVH2" s="115"/>
      <c r="LVI2" s="115"/>
      <c r="LVJ2" s="115"/>
      <c r="LVK2" s="115"/>
      <c r="LVL2" s="115"/>
      <c r="LVM2" s="115"/>
      <c r="LVN2" s="115"/>
      <c r="LVO2" s="115"/>
      <c r="LVP2" s="115"/>
      <c r="LVQ2" s="115"/>
      <c r="LVR2" s="115"/>
      <c r="LVS2" s="115"/>
      <c r="LVT2" s="115"/>
      <c r="LVU2" s="115"/>
      <c r="LVV2" s="115"/>
      <c r="LVW2" s="115"/>
      <c r="LVX2" s="115"/>
      <c r="LVY2" s="115"/>
      <c r="LVZ2" s="115"/>
      <c r="LWA2" s="115"/>
      <c r="LWB2" s="115"/>
      <c r="LWC2" s="115"/>
      <c r="LWD2" s="115"/>
      <c r="LWE2" s="115"/>
      <c r="LWF2" s="115"/>
      <c r="LWG2" s="115"/>
      <c r="LWH2" s="115"/>
      <c r="LWI2" s="115"/>
      <c r="LWJ2" s="115"/>
      <c r="LWK2" s="115"/>
      <c r="LWL2" s="115"/>
      <c r="LWM2" s="115"/>
      <c r="LWN2" s="115"/>
      <c r="LWO2" s="115"/>
      <c r="LWP2" s="115"/>
      <c r="LWQ2" s="115"/>
      <c r="LWR2" s="115"/>
      <c r="LWS2" s="115"/>
      <c r="LWT2" s="115"/>
      <c r="LWU2" s="115"/>
      <c r="LWV2" s="115"/>
      <c r="LWW2" s="115"/>
      <c r="LWX2" s="115"/>
      <c r="LWY2" s="115"/>
      <c r="LWZ2" s="115"/>
      <c r="LXA2" s="115"/>
      <c r="LXB2" s="115"/>
      <c r="LXC2" s="115"/>
      <c r="LXD2" s="115"/>
      <c r="LXE2" s="115"/>
      <c r="LXF2" s="115"/>
      <c r="LXG2" s="115"/>
      <c r="LXH2" s="115"/>
      <c r="LXI2" s="115"/>
      <c r="LXJ2" s="115"/>
      <c r="LXK2" s="115"/>
      <c r="LXL2" s="115"/>
      <c r="LXM2" s="115"/>
      <c r="LXN2" s="115"/>
      <c r="LXO2" s="115"/>
      <c r="LXP2" s="115"/>
      <c r="LXQ2" s="115"/>
      <c r="LXR2" s="115"/>
      <c r="LXS2" s="115"/>
      <c r="LXT2" s="115"/>
      <c r="LXU2" s="115"/>
      <c r="LXV2" s="115"/>
      <c r="LXW2" s="115"/>
      <c r="LXX2" s="115"/>
      <c r="LXY2" s="115"/>
      <c r="LXZ2" s="115"/>
      <c r="LYA2" s="115"/>
      <c r="LYB2" s="115"/>
      <c r="LYC2" s="115"/>
      <c r="LYD2" s="115"/>
      <c r="LYE2" s="115"/>
      <c r="LYF2" s="115"/>
      <c r="LYG2" s="115"/>
      <c r="LYH2" s="115"/>
      <c r="LYI2" s="115"/>
      <c r="LYJ2" s="115"/>
      <c r="LYK2" s="115"/>
      <c r="LYL2" s="115"/>
      <c r="LYM2" s="115"/>
      <c r="LYN2" s="115"/>
      <c r="LYO2" s="115"/>
      <c r="LYP2" s="115"/>
      <c r="LYQ2" s="115"/>
      <c r="LYR2" s="115"/>
      <c r="LYS2" s="115"/>
      <c r="LYT2" s="115"/>
      <c r="LYU2" s="115"/>
      <c r="LYV2" s="115"/>
      <c r="LYW2" s="115"/>
      <c r="LYX2" s="115"/>
      <c r="LYY2" s="115"/>
      <c r="LYZ2" s="115"/>
      <c r="LZA2" s="115"/>
      <c r="LZB2" s="115"/>
      <c r="LZC2" s="115"/>
      <c r="LZD2" s="115"/>
      <c r="LZE2" s="115"/>
      <c r="LZF2" s="115"/>
      <c r="LZG2" s="115"/>
      <c r="LZH2" s="115"/>
      <c r="LZI2" s="115"/>
      <c r="LZJ2" s="115"/>
      <c r="LZK2" s="115"/>
      <c r="LZL2" s="115"/>
      <c r="LZM2" s="115"/>
      <c r="LZN2" s="115"/>
      <c r="LZO2" s="115"/>
      <c r="LZP2" s="115"/>
      <c r="LZQ2" s="115"/>
      <c r="LZR2" s="115"/>
      <c r="LZS2" s="115"/>
      <c r="LZT2" s="115"/>
      <c r="LZU2" s="115"/>
      <c r="LZV2" s="115"/>
      <c r="LZW2" s="115"/>
      <c r="LZX2" s="115"/>
      <c r="LZY2" s="115"/>
      <c r="LZZ2" s="115"/>
      <c r="MAA2" s="115"/>
      <c r="MAB2" s="115"/>
      <c r="MAC2" s="115"/>
      <c r="MAD2" s="115"/>
      <c r="MAE2" s="115"/>
      <c r="MAF2" s="115"/>
      <c r="MAG2" s="115"/>
      <c r="MAH2" s="115"/>
      <c r="MAI2" s="115"/>
      <c r="MAJ2" s="115"/>
      <c r="MAK2" s="115"/>
      <c r="MAL2" s="115"/>
      <c r="MAM2" s="115"/>
      <c r="MAN2" s="115"/>
      <c r="MAO2" s="115"/>
      <c r="MAP2" s="115"/>
      <c r="MAQ2" s="115"/>
      <c r="MAR2" s="115"/>
      <c r="MAS2" s="115"/>
      <c r="MAT2" s="115"/>
      <c r="MAU2" s="115"/>
      <c r="MAV2" s="115"/>
      <c r="MAW2" s="115"/>
      <c r="MAX2" s="115"/>
      <c r="MAY2" s="115"/>
      <c r="MAZ2" s="115"/>
      <c r="MBA2" s="115"/>
      <c r="MBB2" s="115"/>
      <c r="MBC2" s="115"/>
      <c r="MBD2" s="115"/>
      <c r="MBE2" s="115"/>
      <c r="MBF2" s="115"/>
      <c r="MBG2" s="115"/>
      <c r="MBH2" s="115"/>
      <c r="MBI2" s="115"/>
      <c r="MBJ2" s="115"/>
      <c r="MBK2" s="115"/>
      <c r="MBL2" s="115"/>
      <c r="MBM2" s="115"/>
      <c r="MBN2" s="115"/>
      <c r="MBO2" s="115"/>
      <c r="MBP2" s="115"/>
      <c r="MBQ2" s="115"/>
      <c r="MBR2" s="115"/>
      <c r="MBS2" s="115"/>
      <c r="MBT2" s="115"/>
      <c r="MBU2" s="115"/>
      <c r="MBV2" s="115"/>
      <c r="MBW2" s="115"/>
      <c r="MBX2" s="115"/>
      <c r="MBY2" s="115"/>
      <c r="MBZ2" s="115"/>
      <c r="MCA2" s="115"/>
      <c r="MCB2" s="115"/>
      <c r="MCC2" s="115"/>
      <c r="MCD2" s="115"/>
      <c r="MCE2" s="115"/>
      <c r="MCF2" s="115"/>
      <c r="MCG2" s="115"/>
      <c r="MCH2" s="115"/>
      <c r="MCI2" s="115"/>
      <c r="MCJ2" s="115"/>
      <c r="MCK2" s="115"/>
      <c r="MCL2" s="115"/>
      <c r="MCM2" s="115"/>
      <c r="MCN2" s="115"/>
      <c r="MCO2" s="115"/>
      <c r="MCP2" s="115"/>
      <c r="MCQ2" s="115"/>
      <c r="MCR2" s="115"/>
      <c r="MCS2" s="115"/>
      <c r="MCT2" s="115"/>
      <c r="MCU2" s="115"/>
      <c r="MCV2" s="115"/>
      <c r="MCW2" s="115"/>
      <c r="MCX2" s="115"/>
      <c r="MCY2" s="115"/>
      <c r="MCZ2" s="115"/>
      <c r="MDA2" s="115"/>
      <c r="MDB2" s="115"/>
      <c r="MDC2" s="115"/>
      <c r="MDD2" s="115"/>
      <c r="MDE2" s="115"/>
      <c r="MDF2" s="115"/>
      <c r="MDG2" s="115"/>
      <c r="MDH2" s="115"/>
      <c r="MDI2" s="115"/>
      <c r="MDJ2" s="115"/>
      <c r="MDK2" s="115"/>
      <c r="MDL2" s="115"/>
      <c r="MDM2" s="115"/>
      <c r="MDN2" s="115"/>
      <c r="MDO2" s="115"/>
      <c r="MDP2" s="115"/>
      <c r="MDQ2" s="115"/>
      <c r="MDR2" s="115"/>
      <c r="MDS2" s="115"/>
      <c r="MDT2" s="115"/>
      <c r="MDU2" s="115"/>
      <c r="MDV2" s="115"/>
      <c r="MDW2" s="115"/>
      <c r="MDX2" s="115"/>
      <c r="MDY2" s="115"/>
      <c r="MDZ2" s="115"/>
      <c r="MEA2" s="115"/>
      <c r="MEB2" s="115"/>
      <c r="MEC2" s="115"/>
      <c r="MED2" s="115"/>
      <c r="MEE2" s="115"/>
      <c r="MEF2" s="115"/>
      <c r="MEG2" s="115"/>
      <c r="MEH2" s="115"/>
      <c r="MEI2" s="115"/>
      <c r="MEJ2" s="115"/>
      <c r="MEK2" s="115"/>
      <c r="MEL2" s="115"/>
      <c r="MEM2" s="115"/>
      <c r="MEN2" s="115"/>
      <c r="MEO2" s="115"/>
      <c r="MEP2" s="115"/>
      <c r="MEQ2" s="115"/>
      <c r="MER2" s="115"/>
      <c r="MES2" s="115"/>
      <c r="MET2" s="115"/>
      <c r="MEU2" s="115"/>
      <c r="MEV2" s="115"/>
      <c r="MEW2" s="115"/>
      <c r="MEX2" s="115"/>
      <c r="MEY2" s="115"/>
      <c r="MEZ2" s="115"/>
      <c r="MFA2" s="115"/>
      <c r="MFB2" s="115"/>
      <c r="MFC2" s="115"/>
      <c r="MFD2" s="115"/>
      <c r="MFE2" s="115"/>
      <c r="MFF2" s="115"/>
      <c r="MFG2" s="115"/>
      <c r="MFH2" s="115"/>
      <c r="MFI2" s="115"/>
      <c r="MFJ2" s="115"/>
      <c r="MFK2" s="115"/>
      <c r="MFL2" s="115"/>
      <c r="MFM2" s="115"/>
      <c r="MFN2" s="115"/>
      <c r="MFO2" s="115"/>
      <c r="MFP2" s="115"/>
      <c r="MFQ2" s="115"/>
      <c r="MFR2" s="115"/>
      <c r="MFS2" s="115"/>
      <c r="MFT2" s="115"/>
      <c r="MFU2" s="115"/>
      <c r="MFV2" s="115"/>
      <c r="MFW2" s="115"/>
      <c r="MFX2" s="115"/>
      <c r="MFY2" s="115"/>
      <c r="MFZ2" s="115"/>
      <c r="MGA2" s="115"/>
      <c r="MGB2" s="115"/>
      <c r="MGC2" s="115"/>
      <c r="MGD2" s="115"/>
      <c r="MGE2" s="115"/>
      <c r="MGF2" s="115"/>
      <c r="MGG2" s="115"/>
      <c r="MGH2" s="115"/>
      <c r="MGI2" s="115"/>
      <c r="MGJ2" s="115"/>
      <c r="MGK2" s="115"/>
      <c r="MGL2" s="115"/>
      <c r="MGM2" s="115"/>
      <c r="MGN2" s="115"/>
      <c r="MGO2" s="115"/>
      <c r="MGP2" s="115"/>
      <c r="MGQ2" s="115"/>
      <c r="MGR2" s="115"/>
      <c r="MGS2" s="115"/>
      <c r="MGT2" s="115"/>
      <c r="MGU2" s="115"/>
      <c r="MGV2" s="115"/>
      <c r="MGW2" s="115"/>
      <c r="MGX2" s="115"/>
      <c r="MGY2" s="115"/>
      <c r="MGZ2" s="115"/>
      <c r="MHA2" s="115"/>
      <c r="MHB2" s="115"/>
      <c r="MHC2" s="115"/>
      <c r="MHD2" s="115"/>
      <c r="MHE2" s="115"/>
      <c r="MHF2" s="115"/>
      <c r="MHG2" s="115"/>
      <c r="MHH2" s="115"/>
      <c r="MHI2" s="115"/>
      <c r="MHJ2" s="115"/>
      <c r="MHK2" s="115"/>
      <c r="MHL2" s="115"/>
      <c r="MHM2" s="115"/>
      <c r="MHN2" s="115"/>
      <c r="MHO2" s="115"/>
      <c r="MHP2" s="115"/>
      <c r="MHQ2" s="115"/>
      <c r="MHR2" s="115"/>
      <c r="MHS2" s="115"/>
      <c r="MHT2" s="115"/>
      <c r="MHU2" s="115"/>
      <c r="MHV2" s="115"/>
      <c r="MHW2" s="115"/>
      <c r="MHX2" s="115"/>
      <c r="MHY2" s="115"/>
      <c r="MHZ2" s="115"/>
      <c r="MIA2" s="115"/>
      <c r="MIB2" s="115"/>
      <c r="MIC2" s="115"/>
      <c r="MID2" s="115"/>
      <c r="MIE2" s="115"/>
      <c r="MIF2" s="115"/>
      <c r="MIG2" s="115"/>
      <c r="MIH2" s="115"/>
      <c r="MII2" s="115"/>
      <c r="MIJ2" s="115"/>
      <c r="MIK2" s="115"/>
      <c r="MIL2" s="115"/>
      <c r="MIM2" s="115"/>
      <c r="MIN2" s="115"/>
      <c r="MIO2" s="115"/>
      <c r="MIP2" s="115"/>
      <c r="MIQ2" s="115"/>
      <c r="MIR2" s="115"/>
      <c r="MIS2" s="115"/>
      <c r="MIT2" s="115"/>
      <c r="MIU2" s="115"/>
      <c r="MIV2" s="115"/>
      <c r="MIW2" s="115"/>
      <c r="MIX2" s="115"/>
      <c r="MIY2" s="115"/>
      <c r="MIZ2" s="115"/>
      <c r="MJA2" s="115"/>
      <c r="MJB2" s="115"/>
      <c r="MJC2" s="115"/>
      <c r="MJD2" s="115"/>
      <c r="MJE2" s="115"/>
      <c r="MJF2" s="115"/>
      <c r="MJG2" s="115"/>
      <c r="MJH2" s="115"/>
      <c r="MJI2" s="115"/>
      <c r="MJJ2" s="115"/>
      <c r="MJK2" s="115"/>
      <c r="MJL2" s="115"/>
      <c r="MJM2" s="115"/>
      <c r="MJN2" s="115"/>
      <c r="MJO2" s="115"/>
      <c r="MJP2" s="115"/>
      <c r="MJQ2" s="115"/>
      <c r="MJR2" s="115"/>
      <c r="MJS2" s="115"/>
      <c r="MJT2" s="115"/>
      <c r="MJU2" s="115"/>
      <c r="MJV2" s="115"/>
      <c r="MJW2" s="115"/>
      <c r="MJX2" s="115"/>
      <c r="MJY2" s="115"/>
      <c r="MJZ2" s="115"/>
      <c r="MKA2" s="115"/>
      <c r="MKB2" s="115"/>
      <c r="MKC2" s="115"/>
      <c r="MKD2" s="115"/>
      <c r="MKE2" s="115"/>
      <c r="MKF2" s="115"/>
      <c r="MKG2" s="115"/>
      <c r="MKH2" s="115"/>
      <c r="MKI2" s="115"/>
      <c r="MKJ2" s="115"/>
      <c r="MKK2" s="115"/>
      <c r="MKL2" s="115"/>
      <c r="MKM2" s="115"/>
      <c r="MKN2" s="115"/>
      <c r="MKO2" s="115"/>
      <c r="MKP2" s="115"/>
      <c r="MKQ2" s="115"/>
      <c r="MKR2" s="115"/>
      <c r="MKS2" s="115"/>
      <c r="MKT2" s="115"/>
      <c r="MKU2" s="115"/>
      <c r="MKV2" s="115"/>
      <c r="MKW2" s="115"/>
      <c r="MKX2" s="115"/>
      <c r="MKY2" s="115"/>
      <c r="MKZ2" s="115"/>
      <c r="MLA2" s="115"/>
      <c r="MLB2" s="115"/>
      <c r="MLC2" s="115"/>
      <c r="MLD2" s="115"/>
      <c r="MLE2" s="115"/>
      <c r="MLF2" s="115"/>
      <c r="MLG2" s="115"/>
      <c r="MLH2" s="115"/>
      <c r="MLI2" s="115"/>
      <c r="MLJ2" s="115"/>
      <c r="MLK2" s="115"/>
      <c r="MLL2" s="115"/>
      <c r="MLM2" s="115"/>
      <c r="MLN2" s="115"/>
      <c r="MLO2" s="115"/>
      <c r="MLP2" s="115"/>
      <c r="MLQ2" s="115"/>
      <c r="MLR2" s="115"/>
      <c r="MLS2" s="115"/>
      <c r="MLT2" s="115"/>
      <c r="MLU2" s="115"/>
      <c r="MLV2" s="115"/>
      <c r="MLW2" s="115"/>
      <c r="MLX2" s="115"/>
      <c r="MLY2" s="115"/>
      <c r="MLZ2" s="115"/>
      <c r="MMA2" s="115"/>
      <c r="MMB2" s="115"/>
      <c r="MMC2" s="115"/>
      <c r="MMD2" s="115"/>
      <c r="MME2" s="115"/>
      <c r="MMF2" s="115"/>
      <c r="MMG2" s="115"/>
      <c r="MMH2" s="115"/>
      <c r="MMI2" s="115"/>
      <c r="MMJ2" s="115"/>
      <c r="MMK2" s="115"/>
      <c r="MML2" s="115"/>
      <c r="MMM2" s="115"/>
      <c r="MMN2" s="115"/>
      <c r="MMO2" s="115"/>
      <c r="MMP2" s="115"/>
      <c r="MMQ2" s="115"/>
      <c r="MMR2" s="115"/>
      <c r="MMS2" s="115"/>
      <c r="MMT2" s="115"/>
      <c r="MMU2" s="115"/>
      <c r="MMV2" s="115"/>
      <c r="MMW2" s="115"/>
      <c r="MMX2" s="115"/>
      <c r="MMY2" s="115"/>
      <c r="MMZ2" s="115"/>
      <c r="MNA2" s="115"/>
      <c r="MNB2" s="115"/>
      <c r="MNC2" s="115"/>
      <c r="MND2" s="115"/>
      <c r="MNE2" s="115"/>
      <c r="MNF2" s="115"/>
      <c r="MNG2" s="115"/>
      <c r="MNH2" s="115"/>
      <c r="MNI2" s="115"/>
      <c r="MNJ2" s="115"/>
      <c r="MNK2" s="115"/>
      <c r="MNL2" s="115"/>
      <c r="MNM2" s="115"/>
      <c r="MNN2" s="115"/>
      <c r="MNO2" s="115"/>
      <c r="MNP2" s="115"/>
      <c r="MNQ2" s="115"/>
      <c r="MNR2" s="115"/>
      <c r="MNS2" s="115"/>
      <c r="MNT2" s="115"/>
      <c r="MNU2" s="115"/>
      <c r="MNV2" s="115"/>
      <c r="MNW2" s="115"/>
      <c r="MNX2" s="115"/>
      <c r="MNY2" s="115"/>
      <c r="MNZ2" s="115"/>
      <c r="MOA2" s="115"/>
      <c r="MOB2" s="115"/>
      <c r="MOC2" s="115"/>
      <c r="MOD2" s="115"/>
      <c r="MOE2" s="115"/>
      <c r="MOF2" s="115"/>
      <c r="MOG2" s="115"/>
      <c r="MOH2" s="115"/>
      <c r="MOI2" s="115"/>
      <c r="MOJ2" s="115"/>
      <c r="MOK2" s="115"/>
      <c r="MOL2" s="115"/>
      <c r="MOM2" s="115"/>
      <c r="MON2" s="115"/>
      <c r="MOO2" s="115"/>
      <c r="MOP2" s="115"/>
      <c r="MOQ2" s="115"/>
      <c r="MOR2" s="115"/>
      <c r="MOS2" s="115"/>
      <c r="MOT2" s="115"/>
      <c r="MOU2" s="115"/>
      <c r="MOV2" s="115"/>
      <c r="MOW2" s="115"/>
      <c r="MOX2" s="115"/>
      <c r="MOY2" s="115"/>
      <c r="MOZ2" s="115"/>
      <c r="MPA2" s="115"/>
      <c r="MPB2" s="115"/>
      <c r="MPC2" s="115"/>
      <c r="MPD2" s="115"/>
      <c r="MPE2" s="115"/>
      <c r="MPF2" s="115"/>
      <c r="MPG2" s="115"/>
      <c r="MPH2" s="115"/>
      <c r="MPI2" s="115"/>
      <c r="MPJ2" s="115"/>
      <c r="MPK2" s="115"/>
      <c r="MPL2" s="115"/>
      <c r="MPM2" s="115"/>
      <c r="MPN2" s="115"/>
      <c r="MPO2" s="115"/>
      <c r="MPP2" s="115"/>
      <c r="MPQ2" s="115"/>
      <c r="MPR2" s="115"/>
      <c r="MPS2" s="115"/>
      <c r="MPT2" s="115"/>
      <c r="MPU2" s="115"/>
      <c r="MPV2" s="115"/>
      <c r="MPW2" s="115"/>
      <c r="MPX2" s="115"/>
      <c r="MPY2" s="115"/>
      <c r="MPZ2" s="115"/>
      <c r="MQA2" s="115"/>
      <c r="MQB2" s="115"/>
      <c r="MQC2" s="115"/>
      <c r="MQD2" s="115"/>
      <c r="MQE2" s="115"/>
      <c r="MQF2" s="115"/>
      <c r="MQG2" s="115"/>
      <c r="MQH2" s="115"/>
      <c r="MQI2" s="115"/>
      <c r="MQJ2" s="115"/>
      <c r="MQK2" s="115"/>
      <c r="MQL2" s="115"/>
      <c r="MQM2" s="115"/>
      <c r="MQN2" s="115"/>
      <c r="MQO2" s="115"/>
      <c r="MQP2" s="115"/>
      <c r="MQQ2" s="115"/>
      <c r="MQR2" s="115"/>
      <c r="MQS2" s="115"/>
      <c r="MQT2" s="115"/>
      <c r="MQU2" s="115"/>
      <c r="MQV2" s="115"/>
      <c r="MQW2" s="115"/>
      <c r="MQX2" s="115"/>
      <c r="MQY2" s="115"/>
      <c r="MQZ2" s="115"/>
      <c r="MRA2" s="115"/>
      <c r="MRB2" s="115"/>
      <c r="MRC2" s="115"/>
      <c r="MRD2" s="115"/>
      <c r="MRE2" s="115"/>
      <c r="MRF2" s="115"/>
      <c r="MRG2" s="115"/>
      <c r="MRH2" s="115"/>
      <c r="MRI2" s="115"/>
      <c r="MRJ2" s="115"/>
      <c r="MRK2" s="115"/>
      <c r="MRL2" s="115"/>
      <c r="MRM2" s="115"/>
      <c r="MRN2" s="115"/>
      <c r="MRO2" s="115"/>
      <c r="MRP2" s="115"/>
      <c r="MRQ2" s="115"/>
      <c r="MRR2" s="115"/>
      <c r="MRS2" s="115"/>
      <c r="MRT2" s="115"/>
      <c r="MRU2" s="115"/>
      <c r="MRV2" s="115"/>
      <c r="MRW2" s="115"/>
      <c r="MRX2" s="115"/>
      <c r="MRY2" s="115"/>
      <c r="MRZ2" s="115"/>
      <c r="MSA2" s="115"/>
      <c r="MSB2" s="115"/>
      <c r="MSC2" s="115"/>
      <c r="MSD2" s="115"/>
      <c r="MSE2" s="115"/>
      <c r="MSF2" s="115"/>
      <c r="MSG2" s="115"/>
      <c r="MSH2" s="115"/>
      <c r="MSI2" s="115"/>
      <c r="MSJ2" s="115"/>
      <c r="MSK2" s="115"/>
      <c r="MSL2" s="115"/>
      <c r="MSM2" s="115"/>
      <c r="MSN2" s="115"/>
      <c r="MSO2" s="115"/>
      <c r="MSP2" s="115"/>
      <c r="MSQ2" s="115"/>
      <c r="MSR2" s="115"/>
      <c r="MSS2" s="115"/>
      <c r="MST2" s="115"/>
      <c r="MSU2" s="115"/>
      <c r="MSV2" s="115"/>
      <c r="MSW2" s="115"/>
      <c r="MSX2" s="115"/>
      <c r="MSY2" s="115"/>
      <c r="MSZ2" s="115"/>
      <c r="MTA2" s="115"/>
      <c r="MTB2" s="115"/>
      <c r="MTC2" s="115"/>
      <c r="MTD2" s="115"/>
      <c r="MTE2" s="115"/>
      <c r="MTF2" s="115"/>
      <c r="MTG2" s="115"/>
      <c r="MTH2" s="115"/>
      <c r="MTI2" s="115"/>
      <c r="MTJ2" s="115"/>
      <c r="MTK2" s="115"/>
      <c r="MTL2" s="115"/>
      <c r="MTM2" s="115"/>
      <c r="MTN2" s="115"/>
      <c r="MTO2" s="115"/>
      <c r="MTP2" s="115"/>
      <c r="MTQ2" s="115"/>
      <c r="MTR2" s="115"/>
      <c r="MTS2" s="115"/>
      <c r="MTT2" s="115"/>
      <c r="MTU2" s="115"/>
      <c r="MTV2" s="115"/>
      <c r="MTW2" s="115"/>
      <c r="MTX2" s="115"/>
      <c r="MTY2" s="115"/>
      <c r="MTZ2" s="115"/>
      <c r="MUA2" s="115"/>
      <c r="MUB2" s="115"/>
      <c r="MUC2" s="115"/>
      <c r="MUD2" s="115"/>
      <c r="MUE2" s="115"/>
      <c r="MUF2" s="115"/>
      <c r="MUG2" s="115"/>
      <c r="MUH2" s="115"/>
      <c r="MUI2" s="115"/>
      <c r="MUJ2" s="115"/>
      <c r="MUK2" s="115"/>
      <c r="MUL2" s="115"/>
      <c r="MUM2" s="115"/>
      <c r="MUN2" s="115"/>
      <c r="MUO2" s="115"/>
      <c r="MUP2" s="115"/>
      <c r="MUQ2" s="115"/>
      <c r="MUR2" s="115"/>
      <c r="MUS2" s="115"/>
      <c r="MUT2" s="115"/>
      <c r="MUU2" s="115"/>
      <c r="MUV2" s="115"/>
      <c r="MUW2" s="115"/>
      <c r="MUX2" s="115"/>
      <c r="MUY2" s="115"/>
      <c r="MUZ2" s="115"/>
      <c r="MVA2" s="115"/>
      <c r="MVB2" s="115"/>
      <c r="MVC2" s="115"/>
      <c r="MVD2" s="115"/>
      <c r="MVE2" s="115"/>
      <c r="MVF2" s="115"/>
      <c r="MVG2" s="115"/>
      <c r="MVH2" s="115"/>
      <c r="MVI2" s="115"/>
      <c r="MVJ2" s="115"/>
      <c r="MVK2" s="115"/>
      <c r="MVL2" s="115"/>
      <c r="MVM2" s="115"/>
      <c r="MVN2" s="115"/>
      <c r="MVO2" s="115"/>
      <c r="MVP2" s="115"/>
      <c r="MVQ2" s="115"/>
      <c r="MVR2" s="115"/>
      <c r="MVS2" s="115"/>
      <c r="MVT2" s="115"/>
      <c r="MVU2" s="115"/>
      <c r="MVV2" s="115"/>
      <c r="MVW2" s="115"/>
      <c r="MVX2" s="115"/>
      <c r="MVY2" s="115"/>
      <c r="MVZ2" s="115"/>
      <c r="MWA2" s="115"/>
      <c r="MWB2" s="115"/>
      <c r="MWC2" s="115"/>
      <c r="MWD2" s="115"/>
      <c r="MWE2" s="115"/>
      <c r="MWF2" s="115"/>
      <c r="MWG2" s="115"/>
      <c r="MWH2" s="115"/>
      <c r="MWI2" s="115"/>
      <c r="MWJ2" s="115"/>
      <c r="MWK2" s="115"/>
      <c r="MWL2" s="115"/>
      <c r="MWM2" s="115"/>
      <c r="MWN2" s="115"/>
      <c r="MWO2" s="115"/>
      <c r="MWP2" s="115"/>
      <c r="MWQ2" s="115"/>
      <c r="MWR2" s="115"/>
      <c r="MWS2" s="115"/>
      <c r="MWT2" s="115"/>
      <c r="MWU2" s="115"/>
      <c r="MWV2" s="115"/>
      <c r="MWW2" s="115"/>
      <c r="MWX2" s="115"/>
      <c r="MWY2" s="115"/>
      <c r="MWZ2" s="115"/>
      <c r="MXA2" s="115"/>
      <c r="MXB2" s="115"/>
      <c r="MXC2" s="115"/>
      <c r="MXD2" s="115"/>
      <c r="MXE2" s="115"/>
      <c r="MXF2" s="115"/>
      <c r="MXG2" s="115"/>
      <c r="MXH2" s="115"/>
      <c r="MXI2" s="115"/>
      <c r="MXJ2" s="115"/>
      <c r="MXK2" s="115"/>
      <c r="MXL2" s="115"/>
      <c r="MXM2" s="115"/>
      <c r="MXN2" s="115"/>
      <c r="MXO2" s="115"/>
      <c r="MXP2" s="115"/>
      <c r="MXQ2" s="115"/>
      <c r="MXR2" s="115"/>
      <c r="MXS2" s="115"/>
      <c r="MXT2" s="115"/>
      <c r="MXU2" s="115"/>
      <c r="MXV2" s="115"/>
      <c r="MXW2" s="115"/>
      <c r="MXX2" s="115"/>
      <c r="MXY2" s="115"/>
      <c r="MXZ2" s="115"/>
      <c r="MYA2" s="115"/>
      <c r="MYB2" s="115"/>
      <c r="MYC2" s="115"/>
      <c r="MYD2" s="115"/>
      <c r="MYE2" s="115"/>
      <c r="MYF2" s="115"/>
      <c r="MYG2" s="115"/>
      <c r="MYH2" s="115"/>
      <c r="MYI2" s="115"/>
      <c r="MYJ2" s="115"/>
      <c r="MYK2" s="115"/>
      <c r="MYL2" s="115"/>
      <c r="MYM2" s="115"/>
      <c r="MYN2" s="115"/>
      <c r="MYO2" s="115"/>
      <c r="MYP2" s="115"/>
      <c r="MYQ2" s="115"/>
      <c r="MYR2" s="115"/>
      <c r="MYS2" s="115"/>
      <c r="MYT2" s="115"/>
      <c r="MYU2" s="115"/>
      <c r="MYV2" s="115"/>
      <c r="MYW2" s="115"/>
      <c r="MYX2" s="115"/>
      <c r="MYY2" s="115"/>
      <c r="MYZ2" s="115"/>
      <c r="MZA2" s="115"/>
      <c r="MZB2" s="115"/>
      <c r="MZC2" s="115"/>
      <c r="MZD2" s="115"/>
      <c r="MZE2" s="115"/>
      <c r="MZF2" s="115"/>
      <c r="MZG2" s="115"/>
      <c r="MZH2" s="115"/>
      <c r="MZI2" s="115"/>
      <c r="MZJ2" s="115"/>
      <c r="MZK2" s="115"/>
      <c r="MZL2" s="115"/>
      <c r="MZM2" s="115"/>
      <c r="MZN2" s="115"/>
      <c r="MZO2" s="115"/>
      <c r="MZP2" s="115"/>
      <c r="MZQ2" s="115"/>
      <c r="MZR2" s="115"/>
      <c r="MZS2" s="115"/>
      <c r="MZT2" s="115"/>
      <c r="MZU2" s="115"/>
      <c r="MZV2" s="115"/>
      <c r="MZW2" s="115"/>
      <c r="MZX2" s="115"/>
      <c r="MZY2" s="115"/>
      <c r="MZZ2" s="115"/>
      <c r="NAA2" s="115"/>
      <c r="NAB2" s="115"/>
      <c r="NAC2" s="115"/>
      <c r="NAD2" s="115"/>
      <c r="NAE2" s="115"/>
      <c r="NAF2" s="115"/>
      <c r="NAG2" s="115"/>
      <c r="NAH2" s="115"/>
      <c r="NAI2" s="115"/>
      <c r="NAJ2" s="115"/>
      <c r="NAK2" s="115"/>
      <c r="NAL2" s="115"/>
      <c r="NAM2" s="115"/>
      <c r="NAN2" s="115"/>
      <c r="NAO2" s="115"/>
      <c r="NAP2" s="115"/>
      <c r="NAQ2" s="115"/>
      <c r="NAR2" s="115"/>
      <c r="NAS2" s="115"/>
      <c r="NAT2" s="115"/>
      <c r="NAU2" s="115"/>
      <c r="NAV2" s="115"/>
      <c r="NAW2" s="115"/>
      <c r="NAX2" s="115"/>
      <c r="NAY2" s="115"/>
      <c r="NAZ2" s="115"/>
      <c r="NBA2" s="115"/>
      <c r="NBB2" s="115"/>
      <c r="NBC2" s="115"/>
      <c r="NBD2" s="115"/>
      <c r="NBE2" s="115"/>
      <c r="NBF2" s="115"/>
      <c r="NBG2" s="115"/>
      <c r="NBH2" s="115"/>
      <c r="NBI2" s="115"/>
      <c r="NBJ2" s="115"/>
      <c r="NBK2" s="115"/>
      <c r="NBL2" s="115"/>
      <c r="NBM2" s="115"/>
      <c r="NBN2" s="115"/>
      <c r="NBO2" s="115"/>
      <c r="NBP2" s="115"/>
      <c r="NBQ2" s="115"/>
      <c r="NBR2" s="115"/>
      <c r="NBS2" s="115"/>
      <c r="NBT2" s="115"/>
      <c r="NBU2" s="115"/>
      <c r="NBV2" s="115"/>
      <c r="NBW2" s="115"/>
      <c r="NBX2" s="115"/>
      <c r="NBY2" s="115"/>
      <c r="NBZ2" s="115"/>
      <c r="NCA2" s="115"/>
      <c r="NCB2" s="115"/>
      <c r="NCC2" s="115"/>
      <c r="NCD2" s="115"/>
      <c r="NCE2" s="115"/>
      <c r="NCF2" s="115"/>
      <c r="NCG2" s="115"/>
      <c r="NCH2" s="115"/>
      <c r="NCI2" s="115"/>
      <c r="NCJ2" s="115"/>
      <c r="NCK2" s="115"/>
      <c r="NCL2" s="115"/>
      <c r="NCM2" s="115"/>
      <c r="NCN2" s="115"/>
      <c r="NCO2" s="115"/>
      <c r="NCP2" s="115"/>
      <c r="NCQ2" s="115"/>
      <c r="NCR2" s="115"/>
      <c r="NCS2" s="115"/>
      <c r="NCT2" s="115"/>
      <c r="NCU2" s="115"/>
      <c r="NCV2" s="115"/>
      <c r="NCW2" s="115"/>
      <c r="NCX2" s="115"/>
      <c r="NCY2" s="115"/>
      <c r="NCZ2" s="115"/>
      <c r="NDA2" s="115"/>
      <c r="NDB2" s="115"/>
      <c r="NDC2" s="115"/>
      <c r="NDD2" s="115"/>
      <c r="NDE2" s="115"/>
      <c r="NDF2" s="115"/>
      <c r="NDG2" s="115"/>
      <c r="NDH2" s="115"/>
      <c r="NDI2" s="115"/>
      <c r="NDJ2" s="115"/>
      <c r="NDK2" s="115"/>
      <c r="NDL2" s="115"/>
      <c r="NDM2" s="115"/>
      <c r="NDN2" s="115"/>
      <c r="NDO2" s="115"/>
      <c r="NDP2" s="115"/>
      <c r="NDQ2" s="115"/>
      <c r="NDR2" s="115"/>
      <c r="NDS2" s="115"/>
      <c r="NDT2" s="115"/>
      <c r="NDU2" s="115"/>
      <c r="NDV2" s="115"/>
      <c r="NDW2" s="115"/>
      <c r="NDX2" s="115"/>
      <c r="NDY2" s="115"/>
      <c r="NDZ2" s="115"/>
      <c r="NEA2" s="115"/>
      <c r="NEB2" s="115"/>
      <c r="NEC2" s="115"/>
      <c r="NED2" s="115"/>
      <c r="NEE2" s="115"/>
      <c r="NEF2" s="115"/>
      <c r="NEG2" s="115"/>
      <c r="NEH2" s="115"/>
      <c r="NEI2" s="115"/>
      <c r="NEJ2" s="115"/>
      <c r="NEK2" s="115"/>
      <c r="NEL2" s="115"/>
      <c r="NEM2" s="115"/>
      <c r="NEN2" s="115"/>
      <c r="NEO2" s="115"/>
      <c r="NEP2" s="115"/>
      <c r="NEQ2" s="115"/>
      <c r="NER2" s="115"/>
      <c r="NES2" s="115"/>
      <c r="NET2" s="115"/>
      <c r="NEU2" s="115"/>
      <c r="NEV2" s="115"/>
      <c r="NEW2" s="115"/>
      <c r="NEX2" s="115"/>
      <c r="NEY2" s="115"/>
      <c r="NEZ2" s="115"/>
      <c r="NFA2" s="115"/>
      <c r="NFB2" s="115"/>
      <c r="NFC2" s="115"/>
      <c r="NFD2" s="115"/>
      <c r="NFE2" s="115"/>
      <c r="NFF2" s="115"/>
      <c r="NFG2" s="115"/>
      <c r="NFH2" s="115"/>
      <c r="NFI2" s="115"/>
      <c r="NFJ2" s="115"/>
      <c r="NFK2" s="115"/>
      <c r="NFL2" s="115"/>
      <c r="NFM2" s="115"/>
      <c r="NFN2" s="115"/>
      <c r="NFO2" s="115"/>
      <c r="NFP2" s="115"/>
      <c r="NFQ2" s="115"/>
      <c r="NFR2" s="115"/>
      <c r="NFS2" s="115"/>
      <c r="NFT2" s="115"/>
      <c r="NFU2" s="115"/>
      <c r="NFV2" s="115"/>
      <c r="NFW2" s="115"/>
      <c r="NFX2" s="115"/>
      <c r="NFY2" s="115"/>
      <c r="NFZ2" s="115"/>
      <c r="NGA2" s="115"/>
      <c r="NGB2" s="115"/>
      <c r="NGC2" s="115"/>
      <c r="NGD2" s="115"/>
      <c r="NGE2" s="115"/>
      <c r="NGF2" s="115"/>
      <c r="NGG2" s="115"/>
      <c r="NGH2" s="115"/>
      <c r="NGI2" s="115"/>
      <c r="NGJ2" s="115"/>
      <c r="NGK2" s="115"/>
      <c r="NGL2" s="115"/>
      <c r="NGM2" s="115"/>
      <c r="NGN2" s="115"/>
      <c r="NGO2" s="115"/>
      <c r="NGP2" s="115"/>
      <c r="NGQ2" s="115"/>
      <c r="NGR2" s="115"/>
      <c r="NGS2" s="115"/>
      <c r="NGT2" s="115"/>
      <c r="NGU2" s="115"/>
      <c r="NGV2" s="115"/>
      <c r="NGW2" s="115"/>
      <c r="NGX2" s="115"/>
      <c r="NGY2" s="115"/>
      <c r="NGZ2" s="115"/>
      <c r="NHA2" s="115"/>
      <c r="NHB2" s="115"/>
      <c r="NHC2" s="115"/>
      <c r="NHD2" s="115"/>
      <c r="NHE2" s="115"/>
      <c r="NHF2" s="115"/>
      <c r="NHG2" s="115"/>
      <c r="NHH2" s="115"/>
      <c r="NHI2" s="115"/>
      <c r="NHJ2" s="115"/>
      <c r="NHK2" s="115"/>
      <c r="NHL2" s="115"/>
      <c r="NHM2" s="115"/>
      <c r="NHN2" s="115"/>
      <c r="NHO2" s="115"/>
      <c r="NHP2" s="115"/>
      <c r="NHQ2" s="115"/>
      <c r="NHR2" s="115"/>
      <c r="NHS2" s="115"/>
      <c r="NHT2" s="115"/>
      <c r="NHU2" s="115"/>
      <c r="NHV2" s="115"/>
      <c r="NHW2" s="115"/>
      <c r="NHX2" s="115"/>
      <c r="NHY2" s="115"/>
      <c r="NHZ2" s="115"/>
      <c r="NIA2" s="115"/>
      <c r="NIB2" s="115"/>
      <c r="NIC2" s="115"/>
      <c r="NID2" s="115"/>
      <c r="NIE2" s="115"/>
      <c r="NIF2" s="115"/>
      <c r="NIG2" s="115"/>
      <c r="NIH2" s="115"/>
      <c r="NII2" s="115"/>
      <c r="NIJ2" s="115"/>
      <c r="NIK2" s="115"/>
      <c r="NIL2" s="115"/>
      <c r="NIM2" s="115"/>
      <c r="NIN2" s="115"/>
      <c r="NIO2" s="115"/>
      <c r="NIP2" s="115"/>
      <c r="NIQ2" s="115"/>
      <c r="NIR2" s="115"/>
      <c r="NIS2" s="115"/>
      <c r="NIT2" s="115"/>
      <c r="NIU2" s="115"/>
      <c r="NIV2" s="115"/>
      <c r="NIW2" s="115"/>
      <c r="NIX2" s="115"/>
      <c r="NIY2" s="115"/>
      <c r="NIZ2" s="115"/>
      <c r="NJA2" s="115"/>
      <c r="NJB2" s="115"/>
      <c r="NJC2" s="115"/>
      <c r="NJD2" s="115"/>
      <c r="NJE2" s="115"/>
      <c r="NJF2" s="115"/>
      <c r="NJG2" s="115"/>
      <c r="NJH2" s="115"/>
      <c r="NJI2" s="115"/>
      <c r="NJJ2" s="115"/>
      <c r="NJK2" s="115"/>
      <c r="NJL2" s="115"/>
      <c r="NJM2" s="115"/>
      <c r="NJN2" s="115"/>
      <c r="NJO2" s="115"/>
      <c r="NJP2" s="115"/>
      <c r="NJQ2" s="115"/>
      <c r="NJR2" s="115"/>
      <c r="NJS2" s="115"/>
      <c r="NJT2" s="115"/>
      <c r="NJU2" s="115"/>
      <c r="NJV2" s="115"/>
      <c r="NJW2" s="115"/>
      <c r="NJX2" s="115"/>
      <c r="NJY2" s="115"/>
      <c r="NJZ2" s="115"/>
      <c r="NKA2" s="115"/>
      <c r="NKB2" s="115"/>
      <c r="NKC2" s="115"/>
      <c r="NKD2" s="115"/>
      <c r="NKE2" s="115"/>
      <c r="NKF2" s="115"/>
      <c r="NKG2" s="115"/>
      <c r="NKH2" s="115"/>
      <c r="NKI2" s="115"/>
      <c r="NKJ2" s="115"/>
      <c r="NKK2" s="115"/>
      <c r="NKL2" s="115"/>
      <c r="NKM2" s="115"/>
      <c r="NKN2" s="115"/>
      <c r="NKO2" s="115"/>
      <c r="NKP2" s="115"/>
      <c r="NKQ2" s="115"/>
      <c r="NKR2" s="115"/>
      <c r="NKS2" s="115"/>
      <c r="NKT2" s="115"/>
      <c r="NKU2" s="115"/>
      <c r="NKV2" s="115"/>
      <c r="NKW2" s="115"/>
      <c r="NKX2" s="115"/>
      <c r="NKY2" s="115"/>
      <c r="NKZ2" s="115"/>
      <c r="NLA2" s="115"/>
      <c r="NLB2" s="115"/>
      <c r="NLC2" s="115"/>
      <c r="NLD2" s="115"/>
      <c r="NLE2" s="115"/>
      <c r="NLF2" s="115"/>
      <c r="NLG2" s="115"/>
      <c r="NLH2" s="115"/>
      <c r="NLI2" s="115"/>
      <c r="NLJ2" s="115"/>
      <c r="NLK2" s="115"/>
      <c r="NLL2" s="115"/>
      <c r="NLM2" s="115"/>
      <c r="NLN2" s="115"/>
      <c r="NLO2" s="115"/>
      <c r="NLP2" s="115"/>
      <c r="NLQ2" s="115"/>
      <c r="NLR2" s="115"/>
      <c r="NLS2" s="115"/>
      <c r="NLT2" s="115"/>
      <c r="NLU2" s="115"/>
      <c r="NLV2" s="115"/>
      <c r="NLW2" s="115"/>
      <c r="NLX2" s="115"/>
      <c r="NLY2" s="115"/>
      <c r="NLZ2" s="115"/>
      <c r="NMA2" s="115"/>
      <c r="NMB2" s="115"/>
      <c r="NMC2" s="115"/>
      <c r="NMD2" s="115"/>
      <c r="NME2" s="115"/>
      <c r="NMF2" s="115"/>
      <c r="NMG2" s="115"/>
      <c r="NMH2" s="115"/>
      <c r="NMI2" s="115"/>
      <c r="NMJ2" s="115"/>
      <c r="NMK2" s="115"/>
      <c r="NML2" s="115"/>
      <c r="NMM2" s="115"/>
      <c r="NMN2" s="115"/>
      <c r="NMO2" s="115"/>
      <c r="NMP2" s="115"/>
      <c r="NMQ2" s="115"/>
      <c r="NMR2" s="115"/>
      <c r="NMS2" s="115"/>
      <c r="NMT2" s="115"/>
      <c r="NMU2" s="115"/>
      <c r="NMV2" s="115"/>
      <c r="NMW2" s="115"/>
      <c r="NMX2" s="115"/>
      <c r="NMY2" s="115"/>
      <c r="NMZ2" s="115"/>
      <c r="NNA2" s="115"/>
      <c r="NNB2" s="115"/>
      <c r="NNC2" s="115"/>
      <c r="NND2" s="115"/>
      <c r="NNE2" s="115"/>
      <c r="NNF2" s="115"/>
      <c r="NNG2" s="115"/>
      <c r="NNH2" s="115"/>
      <c r="NNI2" s="115"/>
      <c r="NNJ2" s="115"/>
      <c r="NNK2" s="115"/>
      <c r="NNL2" s="115"/>
      <c r="NNM2" s="115"/>
      <c r="NNN2" s="115"/>
      <c r="NNO2" s="115"/>
      <c r="NNP2" s="115"/>
      <c r="NNQ2" s="115"/>
      <c r="NNR2" s="115"/>
      <c r="NNS2" s="115"/>
      <c r="NNT2" s="115"/>
      <c r="NNU2" s="115"/>
      <c r="NNV2" s="115"/>
      <c r="NNW2" s="115"/>
      <c r="NNX2" s="115"/>
      <c r="NNY2" s="115"/>
      <c r="NNZ2" s="115"/>
      <c r="NOA2" s="115"/>
      <c r="NOB2" s="115"/>
      <c r="NOC2" s="115"/>
      <c r="NOD2" s="115"/>
      <c r="NOE2" s="115"/>
      <c r="NOF2" s="115"/>
      <c r="NOG2" s="115"/>
      <c r="NOH2" s="115"/>
      <c r="NOI2" s="115"/>
      <c r="NOJ2" s="115"/>
      <c r="NOK2" s="115"/>
      <c r="NOL2" s="115"/>
      <c r="NOM2" s="115"/>
      <c r="NON2" s="115"/>
      <c r="NOO2" s="115"/>
      <c r="NOP2" s="115"/>
      <c r="NOQ2" s="115"/>
      <c r="NOR2" s="115"/>
      <c r="NOS2" s="115"/>
      <c r="NOT2" s="115"/>
      <c r="NOU2" s="115"/>
      <c r="NOV2" s="115"/>
      <c r="NOW2" s="115"/>
      <c r="NOX2" s="115"/>
      <c r="NOY2" s="115"/>
      <c r="NOZ2" s="115"/>
      <c r="NPA2" s="115"/>
      <c r="NPB2" s="115"/>
      <c r="NPC2" s="115"/>
      <c r="NPD2" s="115"/>
      <c r="NPE2" s="115"/>
      <c r="NPF2" s="115"/>
      <c r="NPG2" s="115"/>
      <c r="NPH2" s="115"/>
      <c r="NPI2" s="115"/>
      <c r="NPJ2" s="115"/>
      <c r="NPK2" s="115"/>
      <c r="NPL2" s="115"/>
      <c r="NPM2" s="115"/>
      <c r="NPN2" s="115"/>
      <c r="NPO2" s="115"/>
      <c r="NPP2" s="115"/>
      <c r="NPQ2" s="115"/>
      <c r="NPR2" s="115"/>
      <c r="NPS2" s="115"/>
      <c r="NPT2" s="115"/>
      <c r="NPU2" s="115"/>
      <c r="NPV2" s="115"/>
      <c r="NPW2" s="115"/>
      <c r="NPX2" s="115"/>
      <c r="NPY2" s="115"/>
      <c r="NPZ2" s="115"/>
      <c r="NQA2" s="115"/>
      <c r="NQB2" s="115"/>
      <c r="NQC2" s="115"/>
      <c r="NQD2" s="115"/>
      <c r="NQE2" s="115"/>
      <c r="NQF2" s="115"/>
      <c r="NQG2" s="115"/>
      <c r="NQH2" s="115"/>
      <c r="NQI2" s="115"/>
      <c r="NQJ2" s="115"/>
      <c r="NQK2" s="115"/>
      <c r="NQL2" s="115"/>
      <c r="NQM2" s="115"/>
      <c r="NQN2" s="115"/>
      <c r="NQO2" s="115"/>
      <c r="NQP2" s="115"/>
      <c r="NQQ2" s="115"/>
      <c r="NQR2" s="115"/>
      <c r="NQS2" s="115"/>
      <c r="NQT2" s="115"/>
      <c r="NQU2" s="115"/>
      <c r="NQV2" s="115"/>
      <c r="NQW2" s="115"/>
      <c r="NQX2" s="115"/>
      <c r="NQY2" s="115"/>
      <c r="NQZ2" s="115"/>
      <c r="NRA2" s="115"/>
      <c r="NRB2" s="115"/>
      <c r="NRC2" s="115"/>
      <c r="NRD2" s="115"/>
      <c r="NRE2" s="115"/>
      <c r="NRF2" s="115"/>
      <c r="NRG2" s="115"/>
      <c r="NRH2" s="115"/>
      <c r="NRI2" s="115"/>
      <c r="NRJ2" s="115"/>
      <c r="NRK2" s="115"/>
      <c r="NRL2" s="115"/>
      <c r="NRM2" s="115"/>
      <c r="NRN2" s="115"/>
      <c r="NRO2" s="115"/>
      <c r="NRP2" s="115"/>
      <c r="NRQ2" s="115"/>
      <c r="NRR2" s="115"/>
      <c r="NRS2" s="115"/>
      <c r="NRT2" s="115"/>
      <c r="NRU2" s="115"/>
      <c r="NRV2" s="115"/>
      <c r="NRW2" s="115"/>
      <c r="NRX2" s="115"/>
      <c r="NRY2" s="115"/>
      <c r="NRZ2" s="115"/>
      <c r="NSA2" s="115"/>
      <c r="NSB2" s="115"/>
      <c r="NSC2" s="115"/>
      <c r="NSD2" s="115"/>
      <c r="NSE2" s="115"/>
      <c r="NSF2" s="115"/>
      <c r="NSG2" s="115"/>
      <c r="NSH2" s="115"/>
      <c r="NSI2" s="115"/>
      <c r="NSJ2" s="115"/>
      <c r="NSK2" s="115"/>
      <c r="NSL2" s="115"/>
      <c r="NSM2" s="115"/>
      <c r="NSN2" s="115"/>
      <c r="NSO2" s="115"/>
      <c r="NSP2" s="115"/>
      <c r="NSQ2" s="115"/>
      <c r="NSR2" s="115"/>
      <c r="NSS2" s="115"/>
      <c r="NST2" s="115"/>
      <c r="NSU2" s="115"/>
      <c r="NSV2" s="115"/>
      <c r="NSW2" s="115"/>
      <c r="NSX2" s="115"/>
      <c r="NSY2" s="115"/>
      <c r="NSZ2" s="115"/>
      <c r="NTA2" s="115"/>
      <c r="NTB2" s="115"/>
      <c r="NTC2" s="115"/>
      <c r="NTD2" s="115"/>
      <c r="NTE2" s="115"/>
      <c r="NTF2" s="115"/>
      <c r="NTG2" s="115"/>
      <c r="NTH2" s="115"/>
      <c r="NTI2" s="115"/>
      <c r="NTJ2" s="115"/>
      <c r="NTK2" s="115"/>
      <c r="NTL2" s="115"/>
      <c r="NTM2" s="115"/>
      <c r="NTN2" s="115"/>
      <c r="NTO2" s="115"/>
      <c r="NTP2" s="115"/>
      <c r="NTQ2" s="115"/>
      <c r="NTR2" s="115"/>
      <c r="NTS2" s="115"/>
      <c r="NTT2" s="115"/>
      <c r="NTU2" s="115"/>
      <c r="NTV2" s="115"/>
      <c r="NTW2" s="115"/>
      <c r="NTX2" s="115"/>
      <c r="NTY2" s="115"/>
      <c r="NTZ2" s="115"/>
      <c r="NUA2" s="115"/>
      <c r="NUB2" s="115"/>
      <c r="NUC2" s="115"/>
      <c r="NUD2" s="115"/>
      <c r="NUE2" s="115"/>
      <c r="NUF2" s="115"/>
      <c r="NUG2" s="115"/>
      <c r="NUH2" s="115"/>
      <c r="NUI2" s="115"/>
      <c r="NUJ2" s="115"/>
      <c r="NUK2" s="115"/>
      <c r="NUL2" s="115"/>
      <c r="NUM2" s="115"/>
      <c r="NUN2" s="115"/>
      <c r="NUO2" s="115"/>
      <c r="NUP2" s="115"/>
      <c r="NUQ2" s="115"/>
      <c r="NUR2" s="115"/>
      <c r="NUS2" s="115"/>
      <c r="NUT2" s="115"/>
      <c r="NUU2" s="115"/>
      <c r="NUV2" s="115"/>
      <c r="NUW2" s="115"/>
      <c r="NUX2" s="115"/>
      <c r="NUY2" s="115"/>
      <c r="NUZ2" s="115"/>
      <c r="NVA2" s="115"/>
      <c r="NVB2" s="115"/>
      <c r="NVC2" s="115"/>
      <c r="NVD2" s="115"/>
      <c r="NVE2" s="115"/>
      <c r="NVF2" s="115"/>
      <c r="NVG2" s="115"/>
      <c r="NVH2" s="115"/>
      <c r="NVI2" s="115"/>
      <c r="NVJ2" s="115"/>
      <c r="NVK2" s="115"/>
      <c r="NVL2" s="115"/>
      <c r="NVM2" s="115"/>
      <c r="NVN2" s="115"/>
      <c r="NVO2" s="115"/>
      <c r="NVP2" s="115"/>
      <c r="NVQ2" s="115"/>
      <c r="NVR2" s="115"/>
      <c r="NVS2" s="115"/>
      <c r="NVT2" s="115"/>
      <c r="NVU2" s="115"/>
      <c r="NVV2" s="115"/>
      <c r="NVW2" s="115"/>
      <c r="NVX2" s="115"/>
      <c r="NVY2" s="115"/>
      <c r="NVZ2" s="115"/>
      <c r="NWA2" s="115"/>
      <c r="NWB2" s="115"/>
      <c r="NWC2" s="115"/>
      <c r="NWD2" s="115"/>
      <c r="NWE2" s="115"/>
      <c r="NWF2" s="115"/>
      <c r="NWG2" s="115"/>
      <c r="NWH2" s="115"/>
      <c r="NWI2" s="115"/>
      <c r="NWJ2" s="115"/>
      <c r="NWK2" s="115"/>
      <c r="NWL2" s="115"/>
      <c r="NWM2" s="115"/>
      <c r="NWN2" s="115"/>
      <c r="NWO2" s="115"/>
      <c r="NWP2" s="115"/>
      <c r="NWQ2" s="115"/>
      <c r="NWR2" s="115"/>
      <c r="NWS2" s="115"/>
      <c r="NWT2" s="115"/>
      <c r="NWU2" s="115"/>
      <c r="NWV2" s="115"/>
      <c r="NWW2" s="115"/>
      <c r="NWX2" s="115"/>
      <c r="NWY2" s="115"/>
      <c r="NWZ2" s="115"/>
      <c r="NXA2" s="115"/>
      <c r="NXB2" s="115"/>
      <c r="NXC2" s="115"/>
      <c r="NXD2" s="115"/>
      <c r="NXE2" s="115"/>
      <c r="NXF2" s="115"/>
      <c r="NXG2" s="115"/>
      <c r="NXH2" s="115"/>
      <c r="NXI2" s="115"/>
      <c r="NXJ2" s="115"/>
      <c r="NXK2" s="115"/>
      <c r="NXL2" s="115"/>
      <c r="NXM2" s="115"/>
      <c r="NXN2" s="115"/>
      <c r="NXO2" s="115"/>
      <c r="NXP2" s="115"/>
      <c r="NXQ2" s="115"/>
      <c r="NXR2" s="115"/>
      <c r="NXS2" s="115"/>
      <c r="NXT2" s="115"/>
      <c r="NXU2" s="115"/>
      <c r="NXV2" s="115"/>
      <c r="NXW2" s="115"/>
      <c r="NXX2" s="115"/>
      <c r="NXY2" s="115"/>
      <c r="NXZ2" s="115"/>
      <c r="NYA2" s="115"/>
      <c r="NYB2" s="115"/>
      <c r="NYC2" s="115"/>
      <c r="NYD2" s="115"/>
      <c r="NYE2" s="115"/>
      <c r="NYF2" s="115"/>
      <c r="NYG2" s="115"/>
      <c r="NYH2" s="115"/>
      <c r="NYI2" s="115"/>
      <c r="NYJ2" s="115"/>
      <c r="NYK2" s="115"/>
      <c r="NYL2" s="115"/>
      <c r="NYM2" s="115"/>
      <c r="NYN2" s="115"/>
      <c r="NYO2" s="115"/>
      <c r="NYP2" s="115"/>
      <c r="NYQ2" s="115"/>
      <c r="NYR2" s="115"/>
      <c r="NYS2" s="115"/>
      <c r="NYT2" s="115"/>
      <c r="NYU2" s="115"/>
      <c r="NYV2" s="115"/>
      <c r="NYW2" s="115"/>
      <c r="NYX2" s="115"/>
      <c r="NYY2" s="115"/>
      <c r="NYZ2" s="115"/>
      <c r="NZA2" s="115"/>
      <c r="NZB2" s="115"/>
      <c r="NZC2" s="115"/>
      <c r="NZD2" s="115"/>
      <c r="NZE2" s="115"/>
      <c r="NZF2" s="115"/>
      <c r="NZG2" s="115"/>
      <c r="NZH2" s="115"/>
      <c r="NZI2" s="115"/>
      <c r="NZJ2" s="115"/>
      <c r="NZK2" s="115"/>
      <c r="NZL2" s="115"/>
      <c r="NZM2" s="115"/>
      <c r="NZN2" s="115"/>
      <c r="NZO2" s="115"/>
      <c r="NZP2" s="115"/>
      <c r="NZQ2" s="115"/>
      <c r="NZR2" s="115"/>
      <c r="NZS2" s="115"/>
      <c r="NZT2" s="115"/>
      <c r="NZU2" s="115"/>
      <c r="NZV2" s="115"/>
      <c r="NZW2" s="115"/>
      <c r="NZX2" s="115"/>
      <c r="NZY2" s="115"/>
      <c r="NZZ2" s="115"/>
      <c r="OAA2" s="115"/>
      <c r="OAB2" s="115"/>
      <c r="OAC2" s="115"/>
      <c r="OAD2" s="115"/>
      <c r="OAE2" s="115"/>
      <c r="OAF2" s="115"/>
      <c r="OAG2" s="115"/>
      <c r="OAH2" s="115"/>
      <c r="OAI2" s="115"/>
      <c r="OAJ2" s="115"/>
      <c r="OAK2" s="115"/>
      <c r="OAL2" s="115"/>
      <c r="OAM2" s="115"/>
      <c r="OAN2" s="115"/>
      <c r="OAO2" s="115"/>
      <c r="OAP2" s="115"/>
      <c r="OAQ2" s="115"/>
      <c r="OAR2" s="115"/>
      <c r="OAS2" s="115"/>
      <c r="OAT2" s="115"/>
      <c r="OAU2" s="115"/>
      <c r="OAV2" s="115"/>
      <c r="OAW2" s="115"/>
      <c r="OAX2" s="115"/>
      <c r="OAY2" s="115"/>
      <c r="OAZ2" s="115"/>
      <c r="OBA2" s="115"/>
      <c r="OBB2" s="115"/>
      <c r="OBC2" s="115"/>
      <c r="OBD2" s="115"/>
      <c r="OBE2" s="115"/>
      <c r="OBF2" s="115"/>
      <c r="OBG2" s="115"/>
      <c r="OBH2" s="115"/>
      <c r="OBI2" s="115"/>
      <c r="OBJ2" s="115"/>
      <c r="OBK2" s="115"/>
      <c r="OBL2" s="115"/>
      <c r="OBM2" s="115"/>
      <c r="OBN2" s="115"/>
      <c r="OBO2" s="115"/>
      <c r="OBP2" s="115"/>
      <c r="OBQ2" s="115"/>
      <c r="OBR2" s="115"/>
      <c r="OBS2" s="115"/>
      <c r="OBT2" s="115"/>
      <c r="OBU2" s="115"/>
      <c r="OBV2" s="115"/>
      <c r="OBW2" s="115"/>
      <c r="OBX2" s="115"/>
      <c r="OBY2" s="115"/>
      <c r="OBZ2" s="115"/>
      <c r="OCA2" s="115"/>
      <c r="OCB2" s="115"/>
      <c r="OCC2" s="115"/>
      <c r="OCD2" s="115"/>
      <c r="OCE2" s="115"/>
      <c r="OCF2" s="115"/>
      <c r="OCG2" s="115"/>
      <c r="OCH2" s="115"/>
      <c r="OCI2" s="115"/>
      <c r="OCJ2" s="115"/>
      <c r="OCK2" s="115"/>
      <c r="OCL2" s="115"/>
      <c r="OCM2" s="115"/>
      <c r="OCN2" s="115"/>
      <c r="OCO2" s="115"/>
      <c r="OCP2" s="115"/>
      <c r="OCQ2" s="115"/>
      <c r="OCR2" s="115"/>
      <c r="OCS2" s="115"/>
      <c r="OCT2" s="115"/>
      <c r="OCU2" s="115"/>
      <c r="OCV2" s="115"/>
      <c r="OCW2" s="115"/>
      <c r="OCX2" s="115"/>
      <c r="OCY2" s="115"/>
      <c r="OCZ2" s="115"/>
      <c r="ODA2" s="115"/>
      <c r="ODB2" s="115"/>
      <c r="ODC2" s="115"/>
      <c r="ODD2" s="115"/>
      <c r="ODE2" s="115"/>
      <c r="ODF2" s="115"/>
      <c r="ODG2" s="115"/>
      <c r="ODH2" s="115"/>
      <c r="ODI2" s="115"/>
      <c r="ODJ2" s="115"/>
      <c r="ODK2" s="115"/>
      <c r="ODL2" s="115"/>
      <c r="ODM2" s="115"/>
      <c r="ODN2" s="115"/>
      <c r="ODO2" s="115"/>
      <c r="ODP2" s="115"/>
      <c r="ODQ2" s="115"/>
      <c r="ODR2" s="115"/>
      <c r="ODS2" s="115"/>
      <c r="ODT2" s="115"/>
      <c r="ODU2" s="115"/>
      <c r="ODV2" s="115"/>
      <c r="ODW2" s="115"/>
      <c r="ODX2" s="115"/>
      <c r="ODY2" s="115"/>
      <c r="ODZ2" s="115"/>
      <c r="OEA2" s="115"/>
      <c r="OEB2" s="115"/>
      <c r="OEC2" s="115"/>
      <c r="OED2" s="115"/>
      <c r="OEE2" s="115"/>
      <c r="OEF2" s="115"/>
      <c r="OEG2" s="115"/>
      <c r="OEH2" s="115"/>
      <c r="OEI2" s="115"/>
      <c r="OEJ2" s="115"/>
      <c r="OEK2" s="115"/>
      <c r="OEL2" s="115"/>
      <c r="OEM2" s="115"/>
      <c r="OEN2" s="115"/>
      <c r="OEO2" s="115"/>
      <c r="OEP2" s="115"/>
      <c r="OEQ2" s="115"/>
      <c r="OER2" s="115"/>
      <c r="OES2" s="115"/>
      <c r="OET2" s="115"/>
      <c r="OEU2" s="115"/>
      <c r="OEV2" s="115"/>
      <c r="OEW2" s="115"/>
      <c r="OEX2" s="115"/>
      <c r="OEY2" s="115"/>
      <c r="OEZ2" s="115"/>
      <c r="OFA2" s="115"/>
      <c r="OFB2" s="115"/>
      <c r="OFC2" s="115"/>
      <c r="OFD2" s="115"/>
      <c r="OFE2" s="115"/>
      <c r="OFF2" s="115"/>
      <c r="OFG2" s="115"/>
      <c r="OFH2" s="115"/>
      <c r="OFI2" s="115"/>
      <c r="OFJ2" s="115"/>
      <c r="OFK2" s="115"/>
      <c r="OFL2" s="115"/>
      <c r="OFM2" s="115"/>
      <c r="OFN2" s="115"/>
      <c r="OFO2" s="115"/>
      <c r="OFP2" s="115"/>
      <c r="OFQ2" s="115"/>
      <c r="OFR2" s="115"/>
      <c r="OFS2" s="115"/>
      <c r="OFT2" s="115"/>
      <c r="OFU2" s="115"/>
      <c r="OFV2" s="115"/>
      <c r="OFW2" s="115"/>
      <c r="OFX2" s="115"/>
      <c r="OFY2" s="115"/>
      <c r="OFZ2" s="115"/>
      <c r="OGA2" s="115"/>
      <c r="OGB2" s="115"/>
      <c r="OGC2" s="115"/>
      <c r="OGD2" s="115"/>
      <c r="OGE2" s="115"/>
      <c r="OGF2" s="115"/>
      <c r="OGG2" s="115"/>
      <c r="OGH2" s="115"/>
      <c r="OGI2" s="115"/>
      <c r="OGJ2" s="115"/>
      <c r="OGK2" s="115"/>
      <c r="OGL2" s="115"/>
      <c r="OGM2" s="115"/>
      <c r="OGN2" s="115"/>
      <c r="OGO2" s="115"/>
      <c r="OGP2" s="115"/>
      <c r="OGQ2" s="115"/>
      <c r="OGR2" s="115"/>
      <c r="OGS2" s="115"/>
      <c r="OGT2" s="115"/>
      <c r="OGU2" s="115"/>
      <c r="OGV2" s="115"/>
      <c r="OGW2" s="115"/>
      <c r="OGX2" s="115"/>
      <c r="OGY2" s="115"/>
      <c r="OGZ2" s="115"/>
      <c r="OHA2" s="115"/>
      <c r="OHB2" s="115"/>
      <c r="OHC2" s="115"/>
      <c r="OHD2" s="115"/>
      <c r="OHE2" s="115"/>
      <c r="OHF2" s="115"/>
      <c r="OHG2" s="115"/>
      <c r="OHH2" s="115"/>
      <c r="OHI2" s="115"/>
      <c r="OHJ2" s="115"/>
      <c r="OHK2" s="115"/>
      <c r="OHL2" s="115"/>
      <c r="OHM2" s="115"/>
      <c r="OHN2" s="115"/>
      <c r="OHO2" s="115"/>
      <c r="OHP2" s="115"/>
      <c r="OHQ2" s="115"/>
      <c r="OHR2" s="115"/>
      <c r="OHS2" s="115"/>
      <c r="OHT2" s="115"/>
      <c r="OHU2" s="115"/>
      <c r="OHV2" s="115"/>
      <c r="OHW2" s="115"/>
      <c r="OHX2" s="115"/>
      <c r="OHY2" s="115"/>
      <c r="OHZ2" s="115"/>
      <c r="OIA2" s="115"/>
      <c r="OIB2" s="115"/>
      <c r="OIC2" s="115"/>
      <c r="OID2" s="115"/>
      <c r="OIE2" s="115"/>
      <c r="OIF2" s="115"/>
      <c r="OIG2" s="115"/>
      <c r="OIH2" s="115"/>
      <c r="OII2" s="115"/>
      <c r="OIJ2" s="115"/>
      <c r="OIK2" s="115"/>
      <c r="OIL2" s="115"/>
      <c r="OIM2" s="115"/>
      <c r="OIN2" s="115"/>
      <c r="OIO2" s="115"/>
      <c r="OIP2" s="115"/>
      <c r="OIQ2" s="115"/>
      <c r="OIR2" s="115"/>
      <c r="OIS2" s="115"/>
      <c r="OIT2" s="115"/>
      <c r="OIU2" s="115"/>
      <c r="OIV2" s="115"/>
      <c r="OIW2" s="115"/>
      <c r="OIX2" s="115"/>
      <c r="OIY2" s="115"/>
      <c r="OIZ2" s="115"/>
      <c r="OJA2" s="115"/>
      <c r="OJB2" s="115"/>
      <c r="OJC2" s="115"/>
      <c r="OJD2" s="115"/>
      <c r="OJE2" s="115"/>
      <c r="OJF2" s="115"/>
      <c r="OJG2" s="115"/>
      <c r="OJH2" s="115"/>
      <c r="OJI2" s="115"/>
      <c r="OJJ2" s="115"/>
      <c r="OJK2" s="115"/>
      <c r="OJL2" s="115"/>
      <c r="OJM2" s="115"/>
      <c r="OJN2" s="115"/>
      <c r="OJO2" s="115"/>
      <c r="OJP2" s="115"/>
      <c r="OJQ2" s="115"/>
      <c r="OJR2" s="115"/>
      <c r="OJS2" s="115"/>
      <c r="OJT2" s="115"/>
      <c r="OJU2" s="115"/>
      <c r="OJV2" s="115"/>
      <c r="OJW2" s="115"/>
      <c r="OJX2" s="115"/>
      <c r="OJY2" s="115"/>
      <c r="OJZ2" s="115"/>
      <c r="OKA2" s="115"/>
      <c r="OKB2" s="115"/>
      <c r="OKC2" s="115"/>
      <c r="OKD2" s="115"/>
      <c r="OKE2" s="115"/>
      <c r="OKF2" s="115"/>
      <c r="OKG2" s="115"/>
      <c r="OKH2" s="115"/>
      <c r="OKI2" s="115"/>
      <c r="OKJ2" s="115"/>
      <c r="OKK2" s="115"/>
      <c r="OKL2" s="115"/>
      <c r="OKM2" s="115"/>
      <c r="OKN2" s="115"/>
      <c r="OKO2" s="115"/>
      <c r="OKP2" s="115"/>
      <c r="OKQ2" s="115"/>
      <c r="OKR2" s="115"/>
      <c r="OKS2" s="115"/>
      <c r="OKT2" s="115"/>
      <c r="OKU2" s="115"/>
      <c r="OKV2" s="115"/>
      <c r="OKW2" s="115"/>
      <c r="OKX2" s="115"/>
      <c r="OKY2" s="115"/>
      <c r="OKZ2" s="115"/>
      <c r="OLA2" s="115"/>
      <c r="OLB2" s="115"/>
      <c r="OLC2" s="115"/>
      <c r="OLD2" s="115"/>
      <c r="OLE2" s="115"/>
      <c r="OLF2" s="115"/>
      <c r="OLG2" s="115"/>
      <c r="OLH2" s="115"/>
      <c r="OLI2" s="115"/>
      <c r="OLJ2" s="115"/>
      <c r="OLK2" s="115"/>
      <c r="OLL2" s="115"/>
      <c r="OLM2" s="115"/>
      <c r="OLN2" s="115"/>
      <c r="OLO2" s="115"/>
      <c r="OLP2" s="115"/>
      <c r="OLQ2" s="115"/>
      <c r="OLR2" s="115"/>
      <c r="OLS2" s="115"/>
      <c r="OLT2" s="115"/>
      <c r="OLU2" s="115"/>
      <c r="OLV2" s="115"/>
      <c r="OLW2" s="115"/>
      <c r="OLX2" s="115"/>
      <c r="OLY2" s="115"/>
      <c r="OLZ2" s="115"/>
      <c r="OMA2" s="115"/>
      <c r="OMB2" s="115"/>
      <c r="OMC2" s="115"/>
      <c r="OMD2" s="115"/>
      <c r="OME2" s="115"/>
      <c r="OMF2" s="115"/>
      <c r="OMG2" s="115"/>
      <c r="OMH2" s="115"/>
      <c r="OMI2" s="115"/>
      <c r="OMJ2" s="115"/>
      <c r="OMK2" s="115"/>
      <c r="OML2" s="115"/>
      <c r="OMM2" s="115"/>
      <c r="OMN2" s="115"/>
      <c r="OMO2" s="115"/>
      <c r="OMP2" s="115"/>
      <c r="OMQ2" s="115"/>
      <c r="OMR2" s="115"/>
      <c r="OMS2" s="115"/>
      <c r="OMT2" s="115"/>
      <c r="OMU2" s="115"/>
      <c r="OMV2" s="115"/>
      <c r="OMW2" s="115"/>
      <c r="OMX2" s="115"/>
      <c r="OMY2" s="115"/>
      <c r="OMZ2" s="115"/>
      <c r="ONA2" s="115"/>
      <c r="ONB2" s="115"/>
      <c r="ONC2" s="115"/>
      <c r="OND2" s="115"/>
      <c r="ONE2" s="115"/>
      <c r="ONF2" s="115"/>
      <c r="ONG2" s="115"/>
      <c r="ONH2" s="115"/>
      <c r="ONI2" s="115"/>
      <c r="ONJ2" s="115"/>
      <c r="ONK2" s="115"/>
      <c r="ONL2" s="115"/>
      <c r="ONM2" s="115"/>
      <c r="ONN2" s="115"/>
      <c r="ONO2" s="115"/>
      <c r="ONP2" s="115"/>
      <c r="ONQ2" s="115"/>
      <c r="ONR2" s="115"/>
      <c r="ONS2" s="115"/>
      <c r="ONT2" s="115"/>
      <c r="ONU2" s="115"/>
      <c r="ONV2" s="115"/>
      <c r="ONW2" s="115"/>
      <c r="ONX2" s="115"/>
      <c r="ONY2" s="115"/>
      <c r="ONZ2" s="115"/>
      <c r="OOA2" s="115"/>
      <c r="OOB2" s="115"/>
      <c r="OOC2" s="115"/>
      <c r="OOD2" s="115"/>
      <c r="OOE2" s="115"/>
      <c r="OOF2" s="115"/>
      <c r="OOG2" s="115"/>
      <c r="OOH2" s="115"/>
      <c r="OOI2" s="115"/>
      <c r="OOJ2" s="115"/>
      <c r="OOK2" s="115"/>
      <c r="OOL2" s="115"/>
      <c r="OOM2" s="115"/>
      <c r="OON2" s="115"/>
      <c r="OOO2" s="115"/>
      <c r="OOP2" s="115"/>
      <c r="OOQ2" s="115"/>
      <c r="OOR2" s="115"/>
      <c r="OOS2" s="115"/>
      <c r="OOT2" s="115"/>
      <c r="OOU2" s="115"/>
      <c r="OOV2" s="115"/>
      <c r="OOW2" s="115"/>
      <c r="OOX2" s="115"/>
      <c r="OOY2" s="115"/>
      <c r="OOZ2" s="115"/>
      <c r="OPA2" s="115"/>
      <c r="OPB2" s="115"/>
      <c r="OPC2" s="115"/>
      <c r="OPD2" s="115"/>
      <c r="OPE2" s="115"/>
      <c r="OPF2" s="115"/>
      <c r="OPG2" s="115"/>
      <c r="OPH2" s="115"/>
      <c r="OPI2" s="115"/>
      <c r="OPJ2" s="115"/>
      <c r="OPK2" s="115"/>
      <c r="OPL2" s="115"/>
      <c r="OPM2" s="115"/>
      <c r="OPN2" s="115"/>
      <c r="OPO2" s="115"/>
      <c r="OPP2" s="115"/>
      <c r="OPQ2" s="115"/>
      <c r="OPR2" s="115"/>
      <c r="OPS2" s="115"/>
      <c r="OPT2" s="115"/>
      <c r="OPU2" s="115"/>
      <c r="OPV2" s="115"/>
      <c r="OPW2" s="115"/>
      <c r="OPX2" s="115"/>
      <c r="OPY2" s="115"/>
      <c r="OPZ2" s="115"/>
      <c r="OQA2" s="115"/>
      <c r="OQB2" s="115"/>
      <c r="OQC2" s="115"/>
      <c r="OQD2" s="115"/>
      <c r="OQE2" s="115"/>
      <c r="OQF2" s="115"/>
      <c r="OQG2" s="115"/>
      <c r="OQH2" s="115"/>
      <c r="OQI2" s="115"/>
      <c r="OQJ2" s="115"/>
      <c r="OQK2" s="115"/>
      <c r="OQL2" s="115"/>
      <c r="OQM2" s="115"/>
      <c r="OQN2" s="115"/>
      <c r="OQO2" s="115"/>
      <c r="OQP2" s="115"/>
      <c r="OQQ2" s="115"/>
      <c r="OQR2" s="115"/>
      <c r="OQS2" s="115"/>
      <c r="OQT2" s="115"/>
      <c r="OQU2" s="115"/>
      <c r="OQV2" s="115"/>
      <c r="OQW2" s="115"/>
      <c r="OQX2" s="115"/>
      <c r="OQY2" s="115"/>
      <c r="OQZ2" s="115"/>
      <c r="ORA2" s="115"/>
      <c r="ORB2" s="115"/>
      <c r="ORC2" s="115"/>
      <c r="ORD2" s="115"/>
      <c r="ORE2" s="115"/>
      <c r="ORF2" s="115"/>
      <c r="ORG2" s="115"/>
      <c r="ORH2" s="115"/>
      <c r="ORI2" s="115"/>
      <c r="ORJ2" s="115"/>
      <c r="ORK2" s="115"/>
      <c r="ORL2" s="115"/>
      <c r="ORM2" s="115"/>
      <c r="ORN2" s="115"/>
      <c r="ORO2" s="115"/>
      <c r="ORP2" s="115"/>
      <c r="ORQ2" s="115"/>
      <c r="ORR2" s="115"/>
      <c r="ORS2" s="115"/>
      <c r="ORT2" s="115"/>
      <c r="ORU2" s="115"/>
      <c r="ORV2" s="115"/>
      <c r="ORW2" s="115"/>
      <c r="ORX2" s="115"/>
      <c r="ORY2" s="115"/>
      <c r="ORZ2" s="115"/>
      <c r="OSA2" s="115"/>
      <c r="OSB2" s="115"/>
      <c r="OSC2" s="115"/>
      <c r="OSD2" s="115"/>
      <c r="OSE2" s="115"/>
      <c r="OSF2" s="115"/>
      <c r="OSG2" s="115"/>
      <c r="OSH2" s="115"/>
      <c r="OSI2" s="115"/>
      <c r="OSJ2" s="115"/>
      <c r="OSK2" s="115"/>
      <c r="OSL2" s="115"/>
      <c r="OSM2" s="115"/>
      <c r="OSN2" s="115"/>
      <c r="OSO2" s="115"/>
      <c r="OSP2" s="115"/>
      <c r="OSQ2" s="115"/>
      <c r="OSR2" s="115"/>
      <c r="OSS2" s="115"/>
      <c r="OST2" s="115"/>
      <c r="OSU2" s="115"/>
      <c r="OSV2" s="115"/>
      <c r="OSW2" s="115"/>
      <c r="OSX2" s="115"/>
      <c r="OSY2" s="115"/>
      <c r="OSZ2" s="115"/>
      <c r="OTA2" s="115"/>
      <c r="OTB2" s="115"/>
      <c r="OTC2" s="115"/>
      <c r="OTD2" s="115"/>
      <c r="OTE2" s="115"/>
      <c r="OTF2" s="115"/>
      <c r="OTG2" s="115"/>
      <c r="OTH2" s="115"/>
      <c r="OTI2" s="115"/>
      <c r="OTJ2" s="115"/>
      <c r="OTK2" s="115"/>
      <c r="OTL2" s="115"/>
      <c r="OTM2" s="115"/>
      <c r="OTN2" s="115"/>
      <c r="OTO2" s="115"/>
      <c r="OTP2" s="115"/>
      <c r="OTQ2" s="115"/>
      <c r="OTR2" s="115"/>
      <c r="OTS2" s="115"/>
      <c r="OTT2" s="115"/>
      <c r="OTU2" s="115"/>
      <c r="OTV2" s="115"/>
      <c r="OTW2" s="115"/>
      <c r="OTX2" s="115"/>
      <c r="OTY2" s="115"/>
      <c r="OTZ2" s="115"/>
      <c r="OUA2" s="115"/>
      <c r="OUB2" s="115"/>
      <c r="OUC2" s="115"/>
      <c r="OUD2" s="115"/>
      <c r="OUE2" s="115"/>
      <c r="OUF2" s="115"/>
      <c r="OUG2" s="115"/>
      <c r="OUH2" s="115"/>
      <c r="OUI2" s="115"/>
      <c r="OUJ2" s="115"/>
      <c r="OUK2" s="115"/>
      <c r="OUL2" s="115"/>
      <c r="OUM2" s="115"/>
      <c r="OUN2" s="115"/>
      <c r="OUO2" s="115"/>
      <c r="OUP2" s="115"/>
      <c r="OUQ2" s="115"/>
      <c r="OUR2" s="115"/>
      <c r="OUS2" s="115"/>
      <c r="OUT2" s="115"/>
      <c r="OUU2" s="115"/>
      <c r="OUV2" s="115"/>
      <c r="OUW2" s="115"/>
      <c r="OUX2" s="115"/>
      <c r="OUY2" s="115"/>
      <c r="OUZ2" s="115"/>
      <c r="OVA2" s="115"/>
      <c r="OVB2" s="115"/>
      <c r="OVC2" s="115"/>
      <c r="OVD2" s="115"/>
      <c r="OVE2" s="115"/>
      <c r="OVF2" s="115"/>
      <c r="OVG2" s="115"/>
      <c r="OVH2" s="115"/>
      <c r="OVI2" s="115"/>
      <c r="OVJ2" s="115"/>
      <c r="OVK2" s="115"/>
      <c r="OVL2" s="115"/>
      <c r="OVM2" s="115"/>
      <c r="OVN2" s="115"/>
      <c r="OVO2" s="115"/>
      <c r="OVP2" s="115"/>
      <c r="OVQ2" s="115"/>
      <c r="OVR2" s="115"/>
      <c r="OVS2" s="115"/>
      <c r="OVT2" s="115"/>
      <c r="OVU2" s="115"/>
      <c r="OVV2" s="115"/>
      <c r="OVW2" s="115"/>
      <c r="OVX2" s="115"/>
      <c r="OVY2" s="115"/>
      <c r="OVZ2" s="115"/>
      <c r="OWA2" s="115"/>
      <c r="OWB2" s="115"/>
      <c r="OWC2" s="115"/>
      <c r="OWD2" s="115"/>
      <c r="OWE2" s="115"/>
      <c r="OWF2" s="115"/>
      <c r="OWG2" s="115"/>
      <c r="OWH2" s="115"/>
      <c r="OWI2" s="115"/>
      <c r="OWJ2" s="115"/>
      <c r="OWK2" s="115"/>
      <c r="OWL2" s="115"/>
      <c r="OWM2" s="115"/>
      <c r="OWN2" s="115"/>
      <c r="OWO2" s="115"/>
      <c r="OWP2" s="115"/>
      <c r="OWQ2" s="115"/>
      <c r="OWR2" s="115"/>
      <c r="OWS2" s="115"/>
      <c r="OWT2" s="115"/>
      <c r="OWU2" s="115"/>
      <c r="OWV2" s="115"/>
      <c r="OWW2" s="115"/>
      <c r="OWX2" s="115"/>
      <c r="OWY2" s="115"/>
      <c r="OWZ2" s="115"/>
      <c r="OXA2" s="115"/>
      <c r="OXB2" s="115"/>
      <c r="OXC2" s="115"/>
      <c r="OXD2" s="115"/>
      <c r="OXE2" s="115"/>
      <c r="OXF2" s="115"/>
      <c r="OXG2" s="115"/>
      <c r="OXH2" s="115"/>
      <c r="OXI2" s="115"/>
      <c r="OXJ2" s="115"/>
      <c r="OXK2" s="115"/>
      <c r="OXL2" s="115"/>
      <c r="OXM2" s="115"/>
      <c r="OXN2" s="115"/>
      <c r="OXO2" s="115"/>
      <c r="OXP2" s="115"/>
      <c r="OXQ2" s="115"/>
      <c r="OXR2" s="115"/>
      <c r="OXS2" s="115"/>
      <c r="OXT2" s="115"/>
      <c r="OXU2" s="115"/>
      <c r="OXV2" s="115"/>
      <c r="OXW2" s="115"/>
      <c r="OXX2" s="115"/>
      <c r="OXY2" s="115"/>
      <c r="OXZ2" s="115"/>
      <c r="OYA2" s="115"/>
      <c r="OYB2" s="115"/>
      <c r="OYC2" s="115"/>
      <c r="OYD2" s="115"/>
      <c r="OYE2" s="115"/>
      <c r="OYF2" s="115"/>
      <c r="OYG2" s="115"/>
      <c r="OYH2" s="115"/>
      <c r="OYI2" s="115"/>
      <c r="OYJ2" s="115"/>
      <c r="OYK2" s="115"/>
      <c r="OYL2" s="115"/>
      <c r="OYM2" s="115"/>
      <c r="OYN2" s="115"/>
      <c r="OYO2" s="115"/>
      <c r="OYP2" s="115"/>
      <c r="OYQ2" s="115"/>
      <c r="OYR2" s="115"/>
      <c r="OYS2" s="115"/>
      <c r="OYT2" s="115"/>
      <c r="OYU2" s="115"/>
      <c r="OYV2" s="115"/>
      <c r="OYW2" s="115"/>
      <c r="OYX2" s="115"/>
      <c r="OYY2" s="115"/>
      <c r="OYZ2" s="115"/>
      <c r="OZA2" s="115"/>
      <c r="OZB2" s="115"/>
      <c r="OZC2" s="115"/>
      <c r="OZD2" s="115"/>
      <c r="OZE2" s="115"/>
      <c r="OZF2" s="115"/>
      <c r="OZG2" s="115"/>
      <c r="OZH2" s="115"/>
      <c r="OZI2" s="115"/>
      <c r="OZJ2" s="115"/>
      <c r="OZK2" s="115"/>
      <c r="OZL2" s="115"/>
      <c r="OZM2" s="115"/>
      <c r="OZN2" s="115"/>
      <c r="OZO2" s="115"/>
      <c r="OZP2" s="115"/>
      <c r="OZQ2" s="115"/>
      <c r="OZR2" s="115"/>
      <c r="OZS2" s="115"/>
      <c r="OZT2" s="115"/>
      <c r="OZU2" s="115"/>
      <c r="OZV2" s="115"/>
      <c r="OZW2" s="115"/>
      <c r="OZX2" s="115"/>
      <c r="OZY2" s="115"/>
      <c r="OZZ2" s="115"/>
      <c r="PAA2" s="115"/>
      <c r="PAB2" s="115"/>
      <c r="PAC2" s="115"/>
      <c r="PAD2" s="115"/>
      <c r="PAE2" s="115"/>
      <c r="PAF2" s="115"/>
      <c r="PAG2" s="115"/>
      <c r="PAH2" s="115"/>
      <c r="PAI2" s="115"/>
      <c r="PAJ2" s="115"/>
      <c r="PAK2" s="115"/>
      <c r="PAL2" s="115"/>
      <c r="PAM2" s="115"/>
      <c r="PAN2" s="115"/>
      <c r="PAO2" s="115"/>
      <c r="PAP2" s="115"/>
      <c r="PAQ2" s="115"/>
      <c r="PAR2" s="115"/>
      <c r="PAS2" s="115"/>
      <c r="PAT2" s="115"/>
      <c r="PAU2" s="115"/>
      <c r="PAV2" s="115"/>
      <c r="PAW2" s="115"/>
      <c r="PAX2" s="115"/>
      <c r="PAY2" s="115"/>
      <c r="PAZ2" s="115"/>
      <c r="PBA2" s="115"/>
      <c r="PBB2" s="115"/>
      <c r="PBC2" s="115"/>
      <c r="PBD2" s="115"/>
      <c r="PBE2" s="115"/>
      <c r="PBF2" s="115"/>
      <c r="PBG2" s="115"/>
      <c r="PBH2" s="115"/>
      <c r="PBI2" s="115"/>
      <c r="PBJ2" s="115"/>
      <c r="PBK2" s="115"/>
      <c r="PBL2" s="115"/>
      <c r="PBM2" s="115"/>
      <c r="PBN2" s="115"/>
      <c r="PBO2" s="115"/>
      <c r="PBP2" s="115"/>
      <c r="PBQ2" s="115"/>
      <c r="PBR2" s="115"/>
      <c r="PBS2" s="115"/>
      <c r="PBT2" s="115"/>
      <c r="PBU2" s="115"/>
      <c r="PBV2" s="115"/>
      <c r="PBW2" s="115"/>
      <c r="PBX2" s="115"/>
      <c r="PBY2" s="115"/>
      <c r="PBZ2" s="115"/>
      <c r="PCA2" s="115"/>
      <c r="PCB2" s="115"/>
      <c r="PCC2" s="115"/>
      <c r="PCD2" s="115"/>
      <c r="PCE2" s="115"/>
      <c r="PCF2" s="115"/>
      <c r="PCG2" s="115"/>
      <c r="PCH2" s="115"/>
      <c r="PCI2" s="115"/>
      <c r="PCJ2" s="115"/>
      <c r="PCK2" s="115"/>
      <c r="PCL2" s="115"/>
      <c r="PCM2" s="115"/>
      <c r="PCN2" s="115"/>
      <c r="PCO2" s="115"/>
      <c r="PCP2" s="115"/>
      <c r="PCQ2" s="115"/>
      <c r="PCR2" s="115"/>
      <c r="PCS2" s="115"/>
      <c r="PCT2" s="115"/>
      <c r="PCU2" s="115"/>
      <c r="PCV2" s="115"/>
      <c r="PCW2" s="115"/>
      <c r="PCX2" s="115"/>
      <c r="PCY2" s="115"/>
      <c r="PCZ2" s="115"/>
      <c r="PDA2" s="115"/>
      <c r="PDB2" s="115"/>
      <c r="PDC2" s="115"/>
      <c r="PDD2" s="115"/>
      <c r="PDE2" s="115"/>
      <c r="PDF2" s="115"/>
      <c r="PDG2" s="115"/>
      <c r="PDH2" s="115"/>
      <c r="PDI2" s="115"/>
      <c r="PDJ2" s="115"/>
      <c r="PDK2" s="115"/>
      <c r="PDL2" s="115"/>
      <c r="PDM2" s="115"/>
      <c r="PDN2" s="115"/>
      <c r="PDO2" s="115"/>
      <c r="PDP2" s="115"/>
      <c r="PDQ2" s="115"/>
      <c r="PDR2" s="115"/>
      <c r="PDS2" s="115"/>
      <c r="PDT2" s="115"/>
      <c r="PDU2" s="115"/>
      <c r="PDV2" s="115"/>
      <c r="PDW2" s="115"/>
      <c r="PDX2" s="115"/>
      <c r="PDY2" s="115"/>
      <c r="PDZ2" s="115"/>
      <c r="PEA2" s="115"/>
      <c r="PEB2" s="115"/>
      <c r="PEC2" s="115"/>
      <c r="PED2" s="115"/>
      <c r="PEE2" s="115"/>
      <c r="PEF2" s="115"/>
      <c r="PEG2" s="115"/>
      <c r="PEH2" s="115"/>
      <c r="PEI2" s="115"/>
      <c r="PEJ2" s="115"/>
      <c r="PEK2" s="115"/>
      <c r="PEL2" s="115"/>
      <c r="PEM2" s="115"/>
      <c r="PEN2" s="115"/>
      <c r="PEO2" s="115"/>
      <c r="PEP2" s="115"/>
      <c r="PEQ2" s="115"/>
      <c r="PER2" s="115"/>
      <c r="PES2" s="115"/>
      <c r="PET2" s="115"/>
      <c r="PEU2" s="115"/>
      <c r="PEV2" s="115"/>
      <c r="PEW2" s="115"/>
      <c r="PEX2" s="115"/>
      <c r="PEY2" s="115"/>
      <c r="PEZ2" s="115"/>
      <c r="PFA2" s="115"/>
      <c r="PFB2" s="115"/>
      <c r="PFC2" s="115"/>
      <c r="PFD2" s="115"/>
      <c r="PFE2" s="115"/>
      <c r="PFF2" s="115"/>
      <c r="PFG2" s="115"/>
      <c r="PFH2" s="115"/>
      <c r="PFI2" s="115"/>
      <c r="PFJ2" s="115"/>
      <c r="PFK2" s="115"/>
      <c r="PFL2" s="115"/>
      <c r="PFM2" s="115"/>
      <c r="PFN2" s="115"/>
      <c r="PFO2" s="115"/>
      <c r="PFP2" s="115"/>
      <c r="PFQ2" s="115"/>
      <c r="PFR2" s="115"/>
      <c r="PFS2" s="115"/>
      <c r="PFT2" s="115"/>
      <c r="PFU2" s="115"/>
      <c r="PFV2" s="115"/>
      <c r="PFW2" s="115"/>
      <c r="PFX2" s="115"/>
      <c r="PFY2" s="115"/>
      <c r="PFZ2" s="115"/>
      <c r="PGA2" s="115"/>
      <c r="PGB2" s="115"/>
      <c r="PGC2" s="115"/>
      <c r="PGD2" s="115"/>
      <c r="PGE2" s="115"/>
      <c r="PGF2" s="115"/>
      <c r="PGG2" s="115"/>
      <c r="PGH2" s="115"/>
      <c r="PGI2" s="115"/>
      <c r="PGJ2" s="115"/>
      <c r="PGK2" s="115"/>
      <c r="PGL2" s="115"/>
      <c r="PGM2" s="115"/>
      <c r="PGN2" s="115"/>
      <c r="PGO2" s="115"/>
      <c r="PGP2" s="115"/>
      <c r="PGQ2" s="115"/>
      <c r="PGR2" s="115"/>
      <c r="PGS2" s="115"/>
      <c r="PGT2" s="115"/>
      <c r="PGU2" s="115"/>
      <c r="PGV2" s="115"/>
      <c r="PGW2" s="115"/>
      <c r="PGX2" s="115"/>
      <c r="PGY2" s="115"/>
      <c r="PGZ2" s="115"/>
      <c r="PHA2" s="115"/>
      <c r="PHB2" s="115"/>
      <c r="PHC2" s="115"/>
      <c r="PHD2" s="115"/>
      <c r="PHE2" s="115"/>
      <c r="PHF2" s="115"/>
      <c r="PHG2" s="115"/>
      <c r="PHH2" s="115"/>
      <c r="PHI2" s="115"/>
      <c r="PHJ2" s="115"/>
      <c r="PHK2" s="115"/>
      <c r="PHL2" s="115"/>
      <c r="PHM2" s="115"/>
      <c r="PHN2" s="115"/>
      <c r="PHO2" s="115"/>
      <c r="PHP2" s="115"/>
      <c r="PHQ2" s="115"/>
      <c r="PHR2" s="115"/>
      <c r="PHS2" s="115"/>
      <c r="PHT2" s="115"/>
      <c r="PHU2" s="115"/>
      <c r="PHV2" s="115"/>
      <c r="PHW2" s="115"/>
      <c r="PHX2" s="115"/>
      <c r="PHY2" s="115"/>
      <c r="PHZ2" s="115"/>
      <c r="PIA2" s="115"/>
      <c r="PIB2" s="115"/>
      <c r="PIC2" s="115"/>
      <c r="PID2" s="115"/>
      <c r="PIE2" s="115"/>
      <c r="PIF2" s="115"/>
      <c r="PIG2" s="115"/>
      <c r="PIH2" s="115"/>
      <c r="PII2" s="115"/>
      <c r="PIJ2" s="115"/>
      <c r="PIK2" s="115"/>
      <c r="PIL2" s="115"/>
      <c r="PIM2" s="115"/>
      <c r="PIN2" s="115"/>
      <c r="PIO2" s="115"/>
      <c r="PIP2" s="115"/>
      <c r="PIQ2" s="115"/>
      <c r="PIR2" s="115"/>
      <c r="PIS2" s="115"/>
      <c r="PIT2" s="115"/>
      <c r="PIU2" s="115"/>
      <c r="PIV2" s="115"/>
      <c r="PIW2" s="115"/>
      <c r="PIX2" s="115"/>
      <c r="PIY2" s="115"/>
      <c r="PIZ2" s="115"/>
      <c r="PJA2" s="115"/>
      <c r="PJB2" s="115"/>
      <c r="PJC2" s="115"/>
      <c r="PJD2" s="115"/>
      <c r="PJE2" s="115"/>
      <c r="PJF2" s="115"/>
      <c r="PJG2" s="115"/>
      <c r="PJH2" s="115"/>
      <c r="PJI2" s="115"/>
      <c r="PJJ2" s="115"/>
      <c r="PJK2" s="115"/>
      <c r="PJL2" s="115"/>
      <c r="PJM2" s="115"/>
      <c r="PJN2" s="115"/>
      <c r="PJO2" s="115"/>
      <c r="PJP2" s="115"/>
      <c r="PJQ2" s="115"/>
      <c r="PJR2" s="115"/>
      <c r="PJS2" s="115"/>
      <c r="PJT2" s="115"/>
      <c r="PJU2" s="115"/>
      <c r="PJV2" s="115"/>
      <c r="PJW2" s="115"/>
      <c r="PJX2" s="115"/>
      <c r="PJY2" s="115"/>
      <c r="PJZ2" s="115"/>
      <c r="PKA2" s="115"/>
      <c r="PKB2" s="115"/>
      <c r="PKC2" s="115"/>
      <c r="PKD2" s="115"/>
      <c r="PKE2" s="115"/>
      <c r="PKF2" s="115"/>
      <c r="PKG2" s="115"/>
      <c r="PKH2" s="115"/>
      <c r="PKI2" s="115"/>
      <c r="PKJ2" s="115"/>
      <c r="PKK2" s="115"/>
      <c r="PKL2" s="115"/>
      <c r="PKM2" s="115"/>
      <c r="PKN2" s="115"/>
      <c r="PKO2" s="115"/>
      <c r="PKP2" s="115"/>
      <c r="PKQ2" s="115"/>
      <c r="PKR2" s="115"/>
      <c r="PKS2" s="115"/>
      <c r="PKT2" s="115"/>
      <c r="PKU2" s="115"/>
      <c r="PKV2" s="115"/>
      <c r="PKW2" s="115"/>
      <c r="PKX2" s="115"/>
      <c r="PKY2" s="115"/>
      <c r="PKZ2" s="115"/>
      <c r="PLA2" s="115"/>
      <c r="PLB2" s="115"/>
      <c r="PLC2" s="115"/>
      <c r="PLD2" s="115"/>
      <c r="PLE2" s="115"/>
      <c r="PLF2" s="115"/>
      <c r="PLG2" s="115"/>
      <c r="PLH2" s="115"/>
      <c r="PLI2" s="115"/>
      <c r="PLJ2" s="115"/>
      <c r="PLK2" s="115"/>
      <c r="PLL2" s="115"/>
      <c r="PLM2" s="115"/>
      <c r="PLN2" s="115"/>
      <c r="PLO2" s="115"/>
      <c r="PLP2" s="115"/>
      <c r="PLQ2" s="115"/>
      <c r="PLR2" s="115"/>
      <c r="PLS2" s="115"/>
      <c r="PLT2" s="115"/>
      <c r="PLU2" s="115"/>
      <c r="PLV2" s="115"/>
      <c r="PLW2" s="115"/>
      <c r="PLX2" s="115"/>
      <c r="PLY2" s="115"/>
      <c r="PLZ2" s="115"/>
      <c r="PMA2" s="115"/>
      <c r="PMB2" s="115"/>
      <c r="PMC2" s="115"/>
      <c r="PMD2" s="115"/>
      <c r="PME2" s="115"/>
      <c r="PMF2" s="115"/>
      <c r="PMG2" s="115"/>
      <c r="PMH2" s="115"/>
      <c r="PMI2" s="115"/>
      <c r="PMJ2" s="115"/>
      <c r="PMK2" s="115"/>
      <c r="PML2" s="115"/>
      <c r="PMM2" s="115"/>
      <c r="PMN2" s="115"/>
      <c r="PMO2" s="115"/>
      <c r="PMP2" s="115"/>
      <c r="PMQ2" s="115"/>
      <c r="PMR2" s="115"/>
      <c r="PMS2" s="115"/>
      <c r="PMT2" s="115"/>
      <c r="PMU2" s="115"/>
      <c r="PMV2" s="115"/>
      <c r="PMW2" s="115"/>
      <c r="PMX2" s="115"/>
      <c r="PMY2" s="115"/>
      <c r="PMZ2" s="115"/>
      <c r="PNA2" s="115"/>
      <c r="PNB2" s="115"/>
      <c r="PNC2" s="115"/>
      <c r="PND2" s="115"/>
      <c r="PNE2" s="115"/>
      <c r="PNF2" s="115"/>
      <c r="PNG2" s="115"/>
      <c r="PNH2" s="115"/>
      <c r="PNI2" s="115"/>
      <c r="PNJ2" s="115"/>
      <c r="PNK2" s="115"/>
      <c r="PNL2" s="115"/>
      <c r="PNM2" s="115"/>
      <c r="PNN2" s="115"/>
      <c r="PNO2" s="115"/>
      <c r="PNP2" s="115"/>
      <c r="PNQ2" s="115"/>
      <c r="PNR2" s="115"/>
      <c r="PNS2" s="115"/>
      <c r="PNT2" s="115"/>
      <c r="PNU2" s="115"/>
      <c r="PNV2" s="115"/>
      <c r="PNW2" s="115"/>
      <c r="PNX2" s="115"/>
      <c r="PNY2" s="115"/>
      <c r="PNZ2" s="115"/>
      <c r="POA2" s="115"/>
      <c r="POB2" s="115"/>
      <c r="POC2" s="115"/>
      <c r="POD2" s="115"/>
      <c r="POE2" s="115"/>
      <c r="POF2" s="115"/>
      <c r="POG2" s="115"/>
      <c r="POH2" s="115"/>
      <c r="POI2" s="115"/>
      <c r="POJ2" s="115"/>
      <c r="POK2" s="115"/>
      <c r="POL2" s="115"/>
      <c r="POM2" s="115"/>
      <c r="PON2" s="115"/>
      <c r="POO2" s="115"/>
      <c r="POP2" s="115"/>
      <c r="POQ2" s="115"/>
      <c r="POR2" s="115"/>
      <c r="POS2" s="115"/>
      <c r="POT2" s="115"/>
      <c r="POU2" s="115"/>
      <c r="POV2" s="115"/>
      <c r="POW2" s="115"/>
      <c r="POX2" s="115"/>
      <c r="POY2" s="115"/>
      <c r="POZ2" s="115"/>
      <c r="PPA2" s="115"/>
      <c r="PPB2" s="115"/>
      <c r="PPC2" s="115"/>
      <c r="PPD2" s="115"/>
      <c r="PPE2" s="115"/>
      <c r="PPF2" s="115"/>
      <c r="PPG2" s="115"/>
      <c r="PPH2" s="115"/>
      <c r="PPI2" s="115"/>
      <c r="PPJ2" s="115"/>
      <c r="PPK2" s="115"/>
      <c r="PPL2" s="115"/>
      <c r="PPM2" s="115"/>
      <c r="PPN2" s="115"/>
      <c r="PPO2" s="115"/>
      <c r="PPP2" s="115"/>
      <c r="PPQ2" s="115"/>
      <c r="PPR2" s="115"/>
      <c r="PPS2" s="115"/>
      <c r="PPT2" s="115"/>
      <c r="PPU2" s="115"/>
      <c r="PPV2" s="115"/>
      <c r="PPW2" s="115"/>
      <c r="PPX2" s="115"/>
      <c r="PPY2" s="115"/>
      <c r="PPZ2" s="115"/>
      <c r="PQA2" s="115"/>
      <c r="PQB2" s="115"/>
      <c r="PQC2" s="115"/>
      <c r="PQD2" s="115"/>
      <c r="PQE2" s="115"/>
      <c r="PQF2" s="115"/>
      <c r="PQG2" s="115"/>
      <c r="PQH2" s="115"/>
      <c r="PQI2" s="115"/>
      <c r="PQJ2" s="115"/>
      <c r="PQK2" s="115"/>
      <c r="PQL2" s="115"/>
      <c r="PQM2" s="115"/>
      <c r="PQN2" s="115"/>
      <c r="PQO2" s="115"/>
      <c r="PQP2" s="115"/>
      <c r="PQQ2" s="115"/>
      <c r="PQR2" s="115"/>
      <c r="PQS2" s="115"/>
      <c r="PQT2" s="115"/>
      <c r="PQU2" s="115"/>
      <c r="PQV2" s="115"/>
      <c r="PQW2" s="115"/>
      <c r="PQX2" s="115"/>
      <c r="PQY2" s="115"/>
      <c r="PQZ2" s="115"/>
      <c r="PRA2" s="115"/>
      <c r="PRB2" s="115"/>
      <c r="PRC2" s="115"/>
      <c r="PRD2" s="115"/>
      <c r="PRE2" s="115"/>
      <c r="PRF2" s="115"/>
      <c r="PRG2" s="115"/>
      <c r="PRH2" s="115"/>
      <c r="PRI2" s="115"/>
      <c r="PRJ2" s="115"/>
      <c r="PRK2" s="115"/>
      <c r="PRL2" s="115"/>
      <c r="PRM2" s="115"/>
      <c r="PRN2" s="115"/>
      <c r="PRO2" s="115"/>
      <c r="PRP2" s="115"/>
      <c r="PRQ2" s="115"/>
      <c r="PRR2" s="115"/>
      <c r="PRS2" s="115"/>
      <c r="PRT2" s="115"/>
      <c r="PRU2" s="115"/>
      <c r="PRV2" s="115"/>
      <c r="PRW2" s="115"/>
      <c r="PRX2" s="115"/>
      <c r="PRY2" s="115"/>
      <c r="PRZ2" s="115"/>
      <c r="PSA2" s="115"/>
      <c r="PSB2" s="115"/>
      <c r="PSC2" s="115"/>
      <c r="PSD2" s="115"/>
      <c r="PSE2" s="115"/>
      <c r="PSF2" s="115"/>
      <c r="PSG2" s="115"/>
      <c r="PSH2" s="115"/>
      <c r="PSI2" s="115"/>
      <c r="PSJ2" s="115"/>
      <c r="PSK2" s="115"/>
      <c r="PSL2" s="115"/>
      <c r="PSM2" s="115"/>
      <c r="PSN2" s="115"/>
      <c r="PSO2" s="115"/>
      <c r="PSP2" s="115"/>
      <c r="PSQ2" s="115"/>
      <c r="PSR2" s="115"/>
      <c r="PSS2" s="115"/>
      <c r="PST2" s="115"/>
      <c r="PSU2" s="115"/>
      <c r="PSV2" s="115"/>
      <c r="PSW2" s="115"/>
      <c r="PSX2" s="115"/>
      <c r="PSY2" s="115"/>
      <c r="PSZ2" s="115"/>
      <c r="PTA2" s="115"/>
      <c r="PTB2" s="115"/>
      <c r="PTC2" s="115"/>
      <c r="PTD2" s="115"/>
      <c r="PTE2" s="115"/>
      <c r="PTF2" s="115"/>
      <c r="PTG2" s="115"/>
      <c r="PTH2" s="115"/>
      <c r="PTI2" s="115"/>
      <c r="PTJ2" s="115"/>
      <c r="PTK2" s="115"/>
      <c r="PTL2" s="115"/>
      <c r="PTM2" s="115"/>
      <c r="PTN2" s="115"/>
      <c r="PTO2" s="115"/>
      <c r="PTP2" s="115"/>
      <c r="PTQ2" s="115"/>
      <c r="PTR2" s="115"/>
      <c r="PTS2" s="115"/>
      <c r="PTT2" s="115"/>
      <c r="PTU2" s="115"/>
      <c r="PTV2" s="115"/>
      <c r="PTW2" s="115"/>
      <c r="PTX2" s="115"/>
      <c r="PTY2" s="115"/>
      <c r="PTZ2" s="115"/>
      <c r="PUA2" s="115"/>
      <c r="PUB2" s="115"/>
      <c r="PUC2" s="115"/>
      <c r="PUD2" s="115"/>
      <c r="PUE2" s="115"/>
      <c r="PUF2" s="115"/>
      <c r="PUG2" s="115"/>
      <c r="PUH2" s="115"/>
      <c r="PUI2" s="115"/>
      <c r="PUJ2" s="115"/>
      <c r="PUK2" s="115"/>
      <c r="PUL2" s="115"/>
      <c r="PUM2" s="115"/>
      <c r="PUN2" s="115"/>
      <c r="PUO2" s="115"/>
      <c r="PUP2" s="115"/>
      <c r="PUQ2" s="115"/>
      <c r="PUR2" s="115"/>
      <c r="PUS2" s="115"/>
      <c r="PUT2" s="115"/>
      <c r="PUU2" s="115"/>
      <c r="PUV2" s="115"/>
      <c r="PUW2" s="115"/>
      <c r="PUX2" s="115"/>
      <c r="PUY2" s="115"/>
      <c r="PUZ2" s="115"/>
      <c r="PVA2" s="115"/>
      <c r="PVB2" s="115"/>
      <c r="PVC2" s="115"/>
      <c r="PVD2" s="115"/>
      <c r="PVE2" s="115"/>
      <c r="PVF2" s="115"/>
      <c r="PVG2" s="115"/>
      <c r="PVH2" s="115"/>
      <c r="PVI2" s="115"/>
      <c r="PVJ2" s="115"/>
      <c r="PVK2" s="115"/>
      <c r="PVL2" s="115"/>
      <c r="PVM2" s="115"/>
      <c r="PVN2" s="115"/>
      <c r="PVO2" s="115"/>
      <c r="PVP2" s="115"/>
      <c r="PVQ2" s="115"/>
      <c r="PVR2" s="115"/>
      <c r="PVS2" s="115"/>
      <c r="PVT2" s="115"/>
      <c r="PVU2" s="115"/>
      <c r="PVV2" s="115"/>
      <c r="PVW2" s="115"/>
      <c r="PVX2" s="115"/>
      <c r="PVY2" s="115"/>
      <c r="PVZ2" s="115"/>
      <c r="PWA2" s="115"/>
      <c r="PWB2" s="115"/>
      <c r="PWC2" s="115"/>
      <c r="PWD2" s="115"/>
      <c r="PWE2" s="115"/>
      <c r="PWF2" s="115"/>
      <c r="PWG2" s="115"/>
      <c r="PWH2" s="115"/>
      <c r="PWI2" s="115"/>
      <c r="PWJ2" s="115"/>
      <c r="PWK2" s="115"/>
      <c r="PWL2" s="115"/>
      <c r="PWM2" s="115"/>
      <c r="PWN2" s="115"/>
      <c r="PWO2" s="115"/>
      <c r="PWP2" s="115"/>
      <c r="PWQ2" s="115"/>
      <c r="PWR2" s="115"/>
      <c r="PWS2" s="115"/>
      <c r="PWT2" s="115"/>
      <c r="PWU2" s="115"/>
      <c r="PWV2" s="115"/>
      <c r="PWW2" s="115"/>
      <c r="PWX2" s="115"/>
      <c r="PWY2" s="115"/>
      <c r="PWZ2" s="115"/>
      <c r="PXA2" s="115"/>
      <c r="PXB2" s="115"/>
      <c r="PXC2" s="115"/>
      <c r="PXD2" s="115"/>
      <c r="PXE2" s="115"/>
      <c r="PXF2" s="115"/>
      <c r="PXG2" s="115"/>
      <c r="PXH2" s="115"/>
      <c r="PXI2" s="115"/>
      <c r="PXJ2" s="115"/>
      <c r="PXK2" s="115"/>
      <c r="PXL2" s="115"/>
      <c r="PXM2" s="115"/>
      <c r="PXN2" s="115"/>
      <c r="PXO2" s="115"/>
      <c r="PXP2" s="115"/>
      <c r="PXQ2" s="115"/>
      <c r="PXR2" s="115"/>
      <c r="PXS2" s="115"/>
      <c r="PXT2" s="115"/>
      <c r="PXU2" s="115"/>
      <c r="PXV2" s="115"/>
      <c r="PXW2" s="115"/>
      <c r="PXX2" s="115"/>
      <c r="PXY2" s="115"/>
      <c r="PXZ2" s="115"/>
      <c r="PYA2" s="115"/>
      <c r="PYB2" s="115"/>
      <c r="PYC2" s="115"/>
      <c r="PYD2" s="115"/>
      <c r="PYE2" s="115"/>
      <c r="PYF2" s="115"/>
      <c r="PYG2" s="115"/>
      <c r="PYH2" s="115"/>
      <c r="PYI2" s="115"/>
      <c r="PYJ2" s="115"/>
      <c r="PYK2" s="115"/>
      <c r="PYL2" s="115"/>
      <c r="PYM2" s="115"/>
      <c r="PYN2" s="115"/>
      <c r="PYO2" s="115"/>
      <c r="PYP2" s="115"/>
      <c r="PYQ2" s="115"/>
      <c r="PYR2" s="115"/>
      <c r="PYS2" s="115"/>
      <c r="PYT2" s="115"/>
      <c r="PYU2" s="115"/>
      <c r="PYV2" s="115"/>
      <c r="PYW2" s="115"/>
      <c r="PYX2" s="115"/>
      <c r="PYY2" s="115"/>
      <c r="PYZ2" s="115"/>
      <c r="PZA2" s="115"/>
      <c r="PZB2" s="115"/>
      <c r="PZC2" s="115"/>
      <c r="PZD2" s="115"/>
      <c r="PZE2" s="115"/>
      <c r="PZF2" s="115"/>
      <c r="PZG2" s="115"/>
      <c r="PZH2" s="115"/>
      <c r="PZI2" s="115"/>
      <c r="PZJ2" s="115"/>
      <c r="PZK2" s="115"/>
      <c r="PZL2" s="115"/>
      <c r="PZM2" s="115"/>
      <c r="PZN2" s="115"/>
      <c r="PZO2" s="115"/>
      <c r="PZP2" s="115"/>
      <c r="PZQ2" s="115"/>
      <c r="PZR2" s="115"/>
      <c r="PZS2" s="115"/>
      <c r="PZT2" s="115"/>
      <c r="PZU2" s="115"/>
      <c r="PZV2" s="115"/>
      <c r="PZW2" s="115"/>
      <c r="PZX2" s="115"/>
      <c r="PZY2" s="115"/>
      <c r="PZZ2" s="115"/>
      <c r="QAA2" s="115"/>
      <c r="QAB2" s="115"/>
      <c r="QAC2" s="115"/>
      <c r="QAD2" s="115"/>
      <c r="QAE2" s="115"/>
      <c r="QAF2" s="115"/>
      <c r="QAG2" s="115"/>
      <c r="QAH2" s="115"/>
      <c r="QAI2" s="115"/>
      <c r="QAJ2" s="115"/>
      <c r="QAK2" s="115"/>
      <c r="QAL2" s="115"/>
      <c r="QAM2" s="115"/>
      <c r="QAN2" s="115"/>
      <c r="QAO2" s="115"/>
      <c r="QAP2" s="115"/>
      <c r="QAQ2" s="115"/>
      <c r="QAR2" s="115"/>
      <c r="QAS2" s="115"/>
      <c r="QAT2" s="115"/>
      <c r="QAU2" s="115"/>
      <c r="QAV2" s="115"/>
      <c r="QAW2" s="115"/>
      <c r="QAX2" s="115"/>
      <c r="QAY2" s="115"/>
      <c r="QAZ2" s="115"/>
      <c r="QBA2" s="115"/>
      <c r="QBB2" s="115"/>
      <c r="QBC2" s="115"/>
      <c r="QBD2" s="115"/>
      <c r="QBE2" s="115"/>
      <c r="QBF2" s="115"/>
      <c r="QBG2" s="115"/>
      <c r="QBH2" s="115"/>
      <c r="QBI2" s="115"/>
      <c r="QBJ2" s="115"/>
      <c r="QBK2" s="115"/>
      <c r="QBL2" s="115"/>
      <c r="QBM2" s="115"/>
      <c r="QBN2" s="115"/>
      <c r="QBO2" s="115"/>
      <c r="QBP2" s="115"/>
      <c r="QBQ2" s="115"/>
      <c r="QBR2" s="115"/>
      <c r="QBS2" s="115"/>
      <c r="QBT2" s="115"/>
      <c r="QBU2" s="115"/>
      <c r="QBV2" s="115"/>
      <c r="QBW2" s="115"/>
      <c r="QBX2" s="115"/>
      <c r="QBY2" s="115"/>
      <c r="QBZ2" s="115"/>
      <c r="QCA2" s="115"/>
      <c r="QCB2" s="115"/>
      <c r="QCC2" s="115"/>
      <c r="QCD2" s="115"/>
      <c r="QCE2" s="115"/>
      <c r="QCF2" s="115"/>
      <c r="QCG2" s="115"/>
      <c r="QCH2" s="115"/>
      <c r="QCI2" s="115"/>
      <c r="QCJ2" s="115"/>
      <c r="QCK2" s="115"/>
      <c r="QCL2" s="115"/>
      <c r="QCM2" s="115"/>
      <c r="QCN2" s="115"/>
      <c r="QCO2" s="115"/>
      <c r="QCP2" s="115"/>
      <c r="QCQ2" s="115"/>
      <c r="QCR2" s="115"/>
      <c r="QCS2" s="115"/>
      <c r="QCT2" s="115"/>
      <c r="QCU2" s="115"/>
      <c r="QCV2" s="115"/>
      <c r="QCW2" s="115"/>
      <c r="QCX2" s="115"/>
      <c r="QCY2" s="115"/>
      <c r="QCZ2" s="115"/>
      <c r="QDA2" s="115"/>
      <c r="QDB2" s="115"/>
      <c r="QDC2" s="115"/>
      <c r="QDD2" s="115"/>
      <c r="QDE2" s="115"/>
      <c r="QDF2" s="115"/>
      <c r="QDG2" s="115"/>
      <c r="QDH2" s="115"/>
      <c r="QDI2" s="115"/>
      <c r="QDJ2" s="115"/>
      <c r="QDK2" s="115"/>
      <c r="QDL2" s="115"/>
      <c r="QDM2" s="115"/>
      <c r="QDN2" s="115"/>
      <c r="QDO2" s="115"/>
      <c r="QDP2" s="115"/>
      <c r="QDQ2" s="115"/>
      <c r="QDR2" s="115"/>
      <c r="QDS2" s="115"/>
      <c r="QDT2" s="115"/>
      <c r="QDU2" s="115"/>
      <c r="QDV2" s="115"/>
      <c r="QDW2" s="115"/>
      <c r="QDX2" s="115"/>
      <c r="QDY2" s="115"/>
      <c r="QDZ2" s="115"/>
      <c r="QEA2" s="115"/>
      <c r="QEB2" s="115"/>
      <c r="QEC2" s="115"/>
      <c r="QED2" s="115"/>
      <c r="QEE2" s="115"/>
      <c r="QEF2" s="115"/>
      <c r="QEG2" s="115"/>
      <c r="QEH2" s="115"/>
      <c r="QEI2" s="115"/>
      <c r="QEJ2" s="115"/>
      <c r="QEK2" s="115"/>
      <c r="QEL2" s="115"/>
      <c r="QEM2" s="115"/>
      <c r="QEN2" s="115"/>
      <c r="QEO2" s="115"/>
      <c r="QEP2" s="115"/>
      <c r="QEQ2" s="115"/>
      <c r="QER2" s="115"/>
      <c r="QES2" s="115"/>
      <c r="QET2" s="115"/>
      <c r="QEU2" s="115"/>
      <c r="QEV2" s="115"/>
      <c r="QEW2" s="115"/>
      <c r="QEX2" s="115"/>
      <c r="QEY2" s="115"/>
      <c r="QEZ2" s="115"/>
      <c r="QFA2" s="115"/>
      <c r="QFB2" s="115"/>
      <c r="QFC2" s="115"/>
      <c r="QFD2" s="115"/>
      <c r="QFE2" s="115"/>
      <c r="QFF2" s="115"/>
      <c r="QFG2" s="115"/>
      <c r="QFH2" s="115"/>
      <c r="QFI2" s="115"/>
      <c r="QFJ2" s="115"/>
      <c r="QFK2" s="115"/>
      <c r="QFL2" s="115"/>
      <c r="QFM2" s="115"/>
      <c r="QFN2" s="115"/>
      <c r="QFO2" s="115"/>
      <c r="QFP2" s="115"/>
      <c r="QFQ2" s="115"/>
      <c r="QFR2" s="115"/>
      <c r="QFS2" s="115"/>
      <c r="QFT2" s="115"/>
      <c r="QFU2" s="115"/>
      <c r="QFV2" s="115"/>
      <c r="QFW2" s="115"/>
      <c r="QFX2" s="115"/>
      <c r="QFY2" s="115"/>
      <c r="QFZ2" s="115"/>
      <c r="QGA2" s="115"/>
      <c r="QGB2" s="115"/>
      <c r="QGC2" s="115"/>
      <c r="QGD2" s="115"/>
      <c r="QGE2" s="115"/>
      <c r="QGF2" s="115"/>
      <c r="QGG2" s="115"/>
      <c r="QGH2" s="115"/>
      <c r="QGI2" s="115"/>
      <c r="QGJ2" s="115"/>
      <c r="QGK2" s="115"/>
      <c r="QGL2" s="115"/>
      <c r="QGM2" s="115"/>
      <c r="QGN2" s="115"/>
      <c r="QGO2" s="115"/>
      <c r="QGP2" s="115"/>
      <c r="QGQ2" s="115"/>
      <c r="QGR2" s="115"/>
      <c r="QGS2" s="115"/>
      <c r="QGT2" s="115"/>
      <c r="QGU2" s="115"/>
      <c r="QGV2" s="115"/>
      <c r="QGW2" s="115"/>
      <c r="QGX2" s="115"/>
      <c r="QGY2" s="115"/>
      <c r="QGZ2" s="115"/>
      <c r="QHA2" s="115"/>
      <c r="QHB2" s="115"/>
      <c r="QHC2" s="115"/>
      <c r="QHD2" s="115"/>
      <c r="QHE2" s="115"/>
      <c r="QHF2" s="115"/>
      <c r="QHG2" s="115"/>
      <c r="QHH2" s="115"/>
      <c r="QHI2" s="115"/>
      <c r="QHJ2" s="115"/>
      <c r="QHK2" s="115"/>
      <c r="QHL2" s="115"/>
      <c r="QHM2" s="115"/>
      <c r="QHN2" s="115"/>
      <c r="QHO2" s="115"/>
      <c r="QHP2" s="115"/>
      <c r="QHQ2" s="115"/>
      <c r="QHR2" s="115"/>
      <c r="QHS2" s="115"/>
      <c r="QHT2" s="115"/>
      <c r="QHU2" s="115"/>
      <c r="QHV2" s="115"/>
      <c r="QHW2" s="115"/>
      <c r="QHX2" s="115"/>
      <c r="QHY2" s="115"/>
      <c r="QHZ2" s="115"/>
      <c r="QIA2" s="115"/>
      <c r="QIB2" s="115"/>
      <c r="QIC2" s="115"/>
      <c r="QID2" s="115"/>
      <c r="QIE2" s="115"/>
      <c r="QIF2" s="115"/>
      <c r="QIG2" s="115"/>
      <c r="QIH2" s="115"/>
      <c r="QII2" s="115"/>
      <c r="QIJ2" s="115"/>
      <c r="QIK2" s="115"/>
      <c r="QIL2" s="115"/>
      <c r="QIM2" s="115"/>
      <c r="QIN2" s="115"/>
      <c r="QIO2" s="115"/>
      <c r="QIP2" s="115"/>
      <c r="QIQ2" s="115"/>
      <c r="QIR2" s="115"/>
      <c r="QIS2" s="115"/>
      <c r="QIT2" s="115"/>
      <c r="QIU2" s="115"/>
      <c r="QIV2" s="115"/>
      <c r="QIW2" s="115"/>
      <c r="QIX2" s="115"/>
      <c r="QIY2" s="115"/>
      <c r="QIZ2" s="115"/>
      <c r="QJA2" s="115"/>
      <c r="QJB2" s="115"/>
      <c r="QJC2" s="115"/>
      <c r="QJD2" s="115"/>
      <c r="QJE2" s="115"/>
      <c r="QJF2" s="115"/>
      <c r="QJG2" s="115"/>
      <c r="QJH2" s="115"/>
      <c r="QJI2" s="115"/>
      <c r="QJJ2" s="115"/>
      <c r="QJK2" s="115"/>
      <c r="QJL2" s="115"/>
      <c r="QJM2" s="115"/>
      <c r="QJN2" s="115"/>
      <c r="QJO2" s="115"/>
      <c r="QJP2" s="115"/>
      <c r="QJQ2" s="115"/>
      <c r="QJR2" s="115"/>
      <c r="QJS2" s="115"/>
      <c r="QJT2" s="115"/>
      <c r="QJU2" s="115"/>
      <c r="QJV2" s="115"/>
      <c r="QJW2" s="115"/>
      <c r="QJX2" s="115"/>
      <c r="QJY2" s="115"/>
      <c r="QJZ2" s="115"/>
      <c r="QKA2" s="115"/>
      <c r="QKB2" s="115"/>
      <c r="QKC2" s="115"/>
      <c r="QKD2" s="115"/>
      <c r="QKE2" s="115"/>
      <c r="QKF2" s="115"/>
      <c r="QKG2" s="115"/>
      <c r="QKH2" s="115"/>
      <c r="QKI2" s="115"/>
      <c r="QKJ2" s="115"/>
      <c r="QKK2" s="115"/>
      <c r="QKL2" s="115"/>
      <c r="QKM2" s="115"/>
      <c r="QKN2" s="115"/>
      <c r="QKO2" s="115"/>
      <c r="QKP2" s="115"/>
      <c r="QKQ2" s="115"/>
      <c r="QKR2" s="115"/>
      <c r="QKS2" s="115"/>
      <c r="QKT2" s="115"/>
      <c r="QKU2" s="115"/>
      <c r="QKV2" s="115"/>
      <c r="QKW2" s="115"/>
      <c r="QKX2" s="115"/>
      <c r="QKY2" s="115"/>
      <c r="QKZ2" s="115"/>
      <c r="QLA2" s="115"/>
      <c r="QLB2" s="115"/>
      <c r="QLC2" s="115"/>
      <c r="QLD2" s="115"/>
      <c r="QLE2" s="115"/>
      <c r="QLF2" s="115"/>
      <c r="QLG2" s="115"/>
      <c r="QLH2" s="115"/>
      <c r="QLI2" s="115"/>
      <c r="QLJ2" s="115"/>
      <c r="QLK2" s="115"/>
      <c r="QLL2" s="115"/>
      <c r="QLM2" s="115"/>
      <c r="QLN2" s="115"/>
      <c r="QLO2" s="115"/>
      <c r="QLP2" s="115"/>
      <c r="QLQ2" s="115"/>
      <c r="QLR2" s="115"/>
      <c r="QLS2" s="115"/>
      <c r="QLT2" s="115"/>
      <c r="QLU2" s="115"/>
      <c r="QLV2" s="115"/>
      <c r="QLW2" s="115"/>
      <c r="QLX2" s="115"/>
      <c r="QLY2" s="115"/>
      <c r="QLZ2" s="115"/>
      <c r="QMA2" s="115"/>
      <c r="QMB2" s="115"/>
      <c r="QMC2" s="115"/>
      <c r="QMD2" s="115"/>
      <c r="QME2" s="115"/>
      <c r="QMF2" s="115"/>
      <c r="QMG2" s="115"/>
      <c r="QMH2" s="115"/>
      <c r="QMI2" s="115"/>
      <c r="QMJ2" s="115"/>
      <c r="QMK2" s="115"/>
      <c r="QML2" s="115"/>
      <c r="QMM2" s="115"/>
      <c r="QMN2" s="115"/>
      <c r="QMO2" s="115"/>
      <c r="QMP2" s="115"/>
      <c r="QMQ2" s="115"/>
      <c r="QMR2" s="115"/>
      <c r="QMS2" s="115"/>
      <c r="QMT2" s="115"/>
      <c r="QMU2" s="115"/>
      <c r="QMV2" s="115"/>
      <c r="QMW2" s="115"/>
      <c r="QMX2" s="115"/>
      <c r="QMY2" s="115"/>
      <c r="QMZ2" s="115"/>
      <c r="QNA2" s="115"/>
      <c r="QNB2" s="115"/>
      <c r="QNC2" s="115"/>
      <c r="QND2" s="115"/>
      <c r="QNE2" s="115"/>
      <c r="QNF2" s="115"/>
      <c r="QNG2" s="115"/>
      <c r="QNH2" s="115"/>
      <c r="QNI2" s="115"/>
      <c r="QNJ2" s="115"/>
      <c r="QNK2" s="115"/>
      <c r="QNL2" s="115"/>
      <c r="QNM2" s="115"/>
      <c r="QNN2" s="115"/>
      <c r="QNO2" s="115"/>
      <c r="QNP2" s="115"/>
      <c r="QNQ2" s="115"/>
      <c r="QNR2" s="115"/>
      <c r="QNS2" s="115"/>
      <c r="QNT2" s="115"/>
      <c r="QNU2" s="115"/>
      <c r="QNV2" s="115"/>
      <c r="QNW2" s="115"/>
      <c r="QNX2" s="115"/>
      <c r="QNY2" s="115"/>
      <c r="QNZ2" s="115"/>
      <c r="QOA2" s="115"/>
      <c r="QOB2" s="115"/>
      <c r="QOC2" s="115"/>
      <c r="QOD2" s="115"/>
      <c r="QOE2" s="115"/>
      <c r="QOF2" s="115"/>
      <c r="QOG2" s="115"/>
      <c r="QOH2" s="115"/>
      <c r="QOI2" s="115"/>
      <c r="QOJ2" s="115"/>
      <c r="QOK2" s="115"/>
      <c r="QOL2" s="115"/>
      <c r="QOM2" s="115"/>
      <c r="QON2" s="115"/>
      <c r="QOO2" s="115"/>
      <c r="QOP2" s="115"/>
      <c r="QOQ2" s="115"/>
      <c r="QOR2" s="115"/>
      <c r="QOS2" s="115"/>
      <c r="QOT2" s="115"/>
      <c r="QOU2" s="115"/>
      <c r="QOV2" s="115"/>
      <c r="QOW2" s="115"/>
      <c r="QOX2" s="115"/>
      <c r="QOY2" s="115"/>
      <c r="QOZ2" s="115"/>
      <c r="QPA2" s="115"/>
      <c r="QPB2" s="115"/>
      <c r="QPC2" s="115"/>
      <c r="QPD2" s="115"/>
      <c r="QPE2" s="115"/>
      <c r="QPF2" s="115"/>
      <c r="QPG2" s="115"/>
      <c r="QPH2" s="115"/>
      <c r="QPI2" s="115"/>
      <c r="QPJ2" s="115"/>
      <c r="QPK2" s="115"/>
      <c r="QPL2" s="115"/>
      <c r="QPM2" s="115"/>
      <c r="QPN2" s="115"/>
      <c r="QPO2" s="115"/>
      <c r="QPP2" s="115"/>
      <c r="QPQ2" s="115"/>
      <c r="QPR2" s="115"/>
      <c r="QPS2" s="115"/>
      <c r="QPT2" s="115"/>
      <c r="QPU2" s="115"/>
      <c r="QPV2" s="115"/>
      <c r="QPW2" s="115"/>
      <c r="QPX2" s="115"/>
      <c r="QPY2" s="115"/>
      <c r="QPZ2" s="115"/>
      <c r="QQA2" s="115"/>
      <c r="QQB2" s="115"/>
      <c r="QQC2" s="115"/>
      <c r="QQD2" s="115"/>
      <c r="QQE2" s="115"/>
      <c r="QQF2" s="115"/>
      <c r="QQG2" s="115"/>
      <c r="QQH2" s="115"/>
      <c r="QQI2" s="115"/>
      <c r="QQJ2" s="115"/>
      <c r="QQK2" s="115"/>
      <c r="QQL2" s="115"/>
      <c r="QQM2" s="115"/>
      <c r="QQN2" s="115"/>
      <c r="QQO2" s="115"/>
      <c r="QQP2" s="115"/>
      <c r="QQQ2" s="115"/>
      <c r="QQR2" s="115"/>
      <c r="QQS2" s="115"/>
      <c r="QQT2" s="115"/>
      <c r="QQU2" s="115"/>
      <c r="QQV2" s="115"/>
      <c r="QQW2" s="115"/>
      <c r="QQX2" s="115"/>
      <c r="QQY2" s="115"/>
      <c r="QQZ2" s="115"/>
      <c r="QRA2" s="115"/>
      <c r="QRB2" s="115"/>
      <c r="QRC2" s="115"/>
      <c r="QRD2" s="115"/>
      <c r="QRE2" s="115"/>
      <c r="QRF2" s="115"/>
      <c r="QRG2" s="115"/>
      <c r="QRH2" s="115"/>
      <c r="QRI2" s="115"/>
      <c r="QRJ2" s="115"/>
      <c r="QRK2" s="115"/>
      <c r="QRL2" s="115"/>
      <c r="QRM2" s="115"/>
      <c r="QRN2" s="115"/>
      <c r="QRO2" s="115"/>
      <c r="QRP2" s="115"/>
      <c r="QRQ2" s="115"/>
      <c r="QRR2" s="115"/>
      <c r="QRS2" s="115"/>
      <c r="QRT2" s="115"/>
      <c r="QRU2" s="115"/>
      <c r="QRV2" s="115"/>
      <c r="QRW2" s="115"/>
      <c r="QRX2" s="115"/>
      <c r="QRY2" s="115"/>
      <c r="QRZ2" s="115"/>
      <c r="QSA2" s="115"/>
      <c r="QSB2" s="115"/>
      <c r="QSC2" s="115"/>
      <c r="QSD2" s="115"/>
      <c r="QSE2" s="115"/>
      <c r="QSF2" s="115"/>
      <c r="QSG2" s="115"/>
      <c r="QSH2" s="115"/>
      <c r="QSI2" s="115"/>
      <c r="QSJ2" s="115"/>
      <c r="QSK2" s="115"/>
      <c r="QSL2" s="115"/>
      <c r="QSM2" s="115"/>
      <c r="QSN2" s="115"/>
      <c r="QSO2" s="115"/>
      <c r="QSP2" s="115"/>
      <c r="QSQ2" s="115"/>
      <c r="QSR2" s="115"/>
      <c r="QSS2" s="115"/>
      <c r="QST2" s="115"/>
      <c r="QSU2" s="115"/>
      <c r="QSV2" s="115"/>
      <c r="QSW2" s="115"/>
      <c r="QSX2" s="115"/>
      <c r="QSY2" s="115"/>
      <c r="QSZ2" s="115"/>
      <c r="QTA2" s="115"/>
      <c r="QTB2" s="115"/>
      <c r="QTC2" s="115"/>
      <c r="QTD2" s="115"/>
      <c r="QTE2" s="115"/>
      <c r="QTF2" s="115"/>
      <c r="QTG2" s="115"/>
      <c r="QTH2" s="115"/>
      <c r="QTI2" s="115"/>
      <c r="QTJ2" s="115"/>
      <c r="QTK2" s="115"/>
      <c r="QTL2" s="115"/>
      <c r="QTM2" s="115"/>
      <c r="QTN2" s="115"/>
      <c r="QTO2" s="115"/>
      <c r="QTP2" s="115"/>
      <c r="QTQ2" s="115"/>
      <c r="QTR2" s="115"/>
      <c r="QTS2" s="115"/>
      <c r="QTT2" s="115"/>
      <c r="QTU2" s="115"/>
      <c r="QTV2" s="115"/>
      <c r="QTW2" s="115"/>
      <c r="QTX2" s="115"/>
      <c r="QTY2" s="115"/>
      <c r="QTZ2" s="115"/>
      <c r="QUA2" s="115"/>
      <c r="QUB2" s="115"/>
      <c r="QUC2" s="115"/>
      <c r="QUD2" s="115"/>
      <c r="QUE2" s="115"/>
      <c r="QUF2" s="115"/>
      <c r="QUG2" s="115"/>
      <c r="QUH2" s="115"/>
      <c r="QUI2" s="115"/>
      <c r="QUJ2" s="115"/>
      <c r="QUK2" s="115"/>
      <c r="QUL2" s="115"/>
      <c r="QUM2" s="115"/>
      <c r="QUN2" s="115"/>
      <c r="QUO2" s="115"/>
      <c r="QUP2" s="115"/>
      <c r="QUQ2" s="115"/>
      <c r="QUR2" s="115"/>
      <c r="QUS2" s="115"/>
      <c r="QUT2" s="115"/>
      <c r="QUU2" s="115"/>
      <c r="QUV2" s="115"/>
      <c r="QUW2" s="115"/>
      <c r="QUX2" s="115"/>
      <c r="QUY2" s="115"/>
      <c r="QUZ2" s="115"/>
      <c r="QVA2" s="115"/>
      <c r="QVB2" s="115"/>
      <c r="QVC2" s="115"/>
      <c r="QVD2" s="115"/>
      <c r="QVE2" s="115"/>
      <c r="QVF2" s="115"/>
      <c r="QVG2" s="115"/>
      <c r="QVH2" s="115"/>
      <c r="QVI2" s="115"/>
      <c r="QVJ2" s="115"/>
      <c r="QVK2" s="115"/>
      <c r="QVL2" s="115"/>
      <c r="QVM2" s="115"/>
      <c r="QVN2" s="115"/>
      <c r="QVO2" s="115"/>
      <c r="QVP2" s="115"/>
      <c r="QVQ2" s="115"/>
      <c r="QVR2" s="115"/>
      <c r="QVS2" s="115"/>
      <c r="QVT2" s="115"/>
      <c r="QVU2" s="115"/>
      <c r="QVV2" s="115"/>
      <c r="QVW2" s="115"/>
      <c r="QVX2" s="115"/>
      <c r="QVY2" s="115"/>
      <c r="QVZ2" s="115"/>
      <c r="QWA2" s="115"/>
      <c r="QWB2" s="115"/>
      <c r="QWC2" s="115"/>
      <c r="QWD2" s="115"/>
      <c r="QWE2" s="115"/>
      <c r="QWF2" s="115"/>
      <c r="QWG2" s="115"/>
      <c r="QWH2" s="115"/>
      <c r="QWI2" s="115"/>
      <c r="QWJ2" s="115"/>
      <c r="QWK2" s="115"/>
      <c r="QWL2" s="115"/>
      <c r="QWM2" s="115"/>
      <c r="QWN2" s="115"/>
      <c r="QWO2" s="115"/>
      <c r="QWP2" s="115"/>
      <c r="QWQ2" s="115"/>
      <c r="QWR2" s="115"/>
      <c r="QWS2" s="115"/>
      <c r="QWT2" s="115"/>
      <c r="QWU2" s="115"/>
      <c r="QWV2" s="115"/>
      <c r="QWW2" s="115"/>
      <c r="QWX2" s="115"/>
      <c r="QWY2" s="115"/>
      <c r="QWZ2" s="115"/>
      <c r="QXA2" s="115"/>
      <c r="QXB2" s="115"/>
      <c r="QXC2" s="115"/>
      <c r="QXD2" s="115"/>
      <c r="QXE2" s="115"/>
      <c r="QXF2" s="115"/>
      <c r="QXG2" s="115"/>
      <c r="QXH2" s="115"/>
      <c r="QXI2" s="115"/>
      <c r="QXJ2" s="115"/>
      <c r="QXK2" s="115"/>
      <c r="QXL2" s="115"/>
      <c r="QXM2" s="115"/>
      <c r="QXN2" s="115"/>
      <c r="QXO2" s="115"/>
      <c r="QXP2" s="115"/>
      <c r="QXQ2" s="115"/>
      <c r="QXR2" s="115"/>
      <c r="QXS2" s="115"/>
      <c r="QXT2" s="115"/>
      <c r="QXU2" s="115"/>
      <c r="QXV2" s="115"/>
      <c r="QXW2" s="115"/>
      <c r="QXX2" s="115"/>
      <c r="QXY2" s="115"/>
      <c r="QXZ2" s="115"/>
      <c r="QYA2" s="115"/>
      <c r="QYB2" s="115"/>
      <c r="QYC2" s="115"/>
      <c r="QYD2" s="115"/>
      <c r="QYE2" s="115"/>
      <c r="QYF2" s="115"/>
      <c r="QYG2" s="115"/>
      <c r="QYH2" s="115"/>
      <c r="QYI2" s="115"/>
      <c r="QYJ2" s="115"/>
      <c r="QYK2" s="115"/>
      <c r="QYL2" s="115"/>
      <c r="QYM2" s="115"/>
      <c r="QYN2" s="115"/>
      <c r="QYO2" s="115"/>
      <c r="QYP2" s="115"/>
      <c r="QYQ2" s="115"/>
      <c r="QYR2" s="115"/>
      <c r="QYS2" s="115"/>
      <c r="QYT2" s="115"/>
      <c r="QYU2" s="115"/>
      <c r="QYV2" s="115"/>
      <c r="QYW2" s="115"/>
      <c r="QYX2" s="115"/>
      <c r="QYY2" s="115"/>
      <c r="QYZ2" s="115"/>
      <c r="QZA2" s="115"/>
      <c r="QZB2" s="115"/>
      <c r="QZC2" s="115"/>
      <c r="QZD2" s="115"/>
      <c r="QZE2" s="115"/>
      <c r="QZF2" s="115"/>
      <c r="QZG2" s="115"/>
      <c r="QZH2" s="115"/>
      <c r="QZI2" s="115"/>
      <c r="QZJ2" s="115"/>
      <c r="QZK2" s="115"/>
      <c r="QZL2" s="115"/>
      <c r="QZM2" s="115"/>
      <c r="QZN2" s="115"/>
      <c r="QZO2" s="115"/>
      <c r="QZP2" s="115"/>
      <c r="QZQ2" s="115"/>
      <c r="QZR2" s="115"/>
      <c r="QZS2" s="115"/>
      <c r="QZT2" s="115"/>
      <c r="QZU2" s="115"/>
      <c r="QZV2" s="115"/>
      <c r="QZW2" s="115"/>
      <c r="QZX2" s="115"/>
      <c r="QZY2" s="115"/>
      <c r="QZZ2" s="115"/>
      <c r="RAA2" s="115"/>
      <c r="RAB2" s="115"/>
      <c r="RAC2" s="115"/>
      <c r="RAD2" s="115"/>
      <c r="RAE2" s="115"/>
      <c r="RAF2" s="115"/>
      <c r="RAG2" s="115"/>
      <c r="RAH2" s="115"/>
      <c r="RAI2" s="115"/>
      <c r="RAJ2" s="115"/>
      <c r="RAK2" s="115"/>
      <c r="RAL2" s="115"/>
      <c r="RAM2" s="115"/>
      <c r="RAN2" s="115"/>
      <c r="RAO2" s="115"/>
      <c r="RAP2" s="115"/>
      <c r="RAQ2" s="115"/>
      <c r="RAR2" s="115"/>
      <c r="RAS2" s="115"/>
      <c r="RAT2" s="115"/>
      <c r="RAU2" s="115"/>
      <c r="RAV2" s="115"/>
      <c r="RAW2" s="115"/>
      <c r="RAX2" s="115"/>
      <c r="RAY2" s="115"/>
      <c r="RAZ2" s="115"/>
      <c r="RBA2" s="115"/>
      <c r="RBB2" s="115"/>
      <c r="RBC2" s="115"/>
      <c r="RBD2" s="115"/>
      <c r="RBE2" s="115"/>
      <c r="RBF2" s="115"/>
      <c r="RBG2" s="115"/>
      <c r="RBH2" s="115"/>
      <c r="RBI2" s="115"/>
      <c r="RBJ2" s="115"/>
      <c r="RBK2" s="115"/>
      <c r="RBL2" s="115"/>
      <c r="RBM2" s="115"/>
      <c r="RBN2" s="115"/>
      <c r="RBO2" s="115"/>
      <c r="RBP2" s="115"/>
      <c r="RBQ2" s="115"/>
      <c r="RBR2" s="115"/>
      <c r="RBS2" s="115"/>
      <c r="RBT2" s="115"/>
      <c r="RBU2" s="115"/>
      <c r="RBV2" s="115"/>
      <c r="RBW2" s="115"/>
      <c r="RBX2" s="115"/>
      <c r="RBY2" s="115"/>
      <c r="RBZ2" s="115"/>
      <c r="RCA2" s="115"/>
      <c r="RCB2" s="115"/>
      <c r="RCC2" s="115"/>
      <c r="RCD2" s="115"/>
      <c r="RCE2" s="115"/>
      <c r="RCF2" s="115"/>
      <c r="RCG2" s="115"/>
      <c r="RCH2" s="115"/>
      <c r="RCI2" s="115"/>
      <c r="RCJ2" s="115"/>
      <c r="RCK2" s="115"/>
      <c r="RCL2" s="115"/>
      <c r="RCM2" s="115"/>
      <c r="RCN2" s="115"/>
      <c r="RCO2" s="115"/>
      <c r="RCP2" s="115"/>
      <c r="RCQ2" s="115"/>
      <c r="RCR2" s="115"/>
      <c r="RCS2" s="115"/>
      <c r="RCT2" s="115"/>
      <c r="RCU2" s="115"/>
      <c r="RCV2" s="115"/>
      <c r="RCW2" s="115"/>
      <c r="RCX2" s="115"/>
      <c r="RCY2" s="115"/>
      <c r="RCZ2" s="115"/>
      <c r="RDA2" s="115"/>
      <c r="RDB2" s="115"/>
      <c r="RDC2" s="115"/>
      <c r="RDD2" s="115"/>
      <c r="RDE2" s="115"/>
      <c r="RDF2" s="115"/>
      <c r="RDG2" s="115"/>
      <c r="RDH2" s="115"/>
      <c r="RDI2" s="115"/>
      <c r="RDJ2" s="115"/>
      <c r="RDK2" s="115"/>
      <c r="RDL2" s="115"/>
      <c r="RDM2" s="115"/>
      <c r="RDN2" s="115"/>
      <c r="RDO2" s="115"/>
      <c r="RDP2" s="115"/>
      <c r="RDQ2" s="115"/>
      <c r="RDR2" s="115"/>
      <c r="RDS2" s="115"/>
      <c r="RDT2" s="115"/>
      <c r="RDU2" s="115"/>
      <c r="RDV2" s="115"/>
      <c r="RDW2" s="115"/>
      <c r="RDX2" s="115"/>
      <c r="RDY2" s="115"/>
      <c r="RDZ2" s="115"/>
      <c r="REA2" s="115"/>
      <c r="REB2" s="115"/>
      <c r="REC2" s="115"/>
      <c r="RED2" s="115"/>
      <c r="REE2" s="115"/>
      <c r="REF2" s="115"/>
      <c r="REG2" s="115"/>
      <c r="REH2" s="115"/>
      <c r="REI2" s="115"/>
      <c r="REJ2" s="115"/>
      <c r="REK2" s="115"/>
      <c r="REL2" s="115"/>
      <c r="REM2" s="115"/>
      <c r="REN2" s="115"/>
      <c r="REO2" s="115"/>
      <c r="REP2" s="115"/>
      <c r="REQ2" s="115"/>
      <c r="RER2" s="115"/>
      <c r="RES2" s="115"/>
      <c r="RET2" s="115"/>
      <c r="REU2" s="115"/>
      <c r="REV2" s="115"/>
      <c r="REW2" s="115"/>
      <c r="REX2" s="115"/>
      <c r="REY2" s="115"/>
      <c r="REZ2" s="115"/>
      <c r="RFA2" s="115"/>
      <c r="RFB2" s="115"/>
      <c r="RFC2" s="115"/>
      <c r="RFD2" s="115"/>
      <c r="RFE2" s="115"/>
      <c r="RFF2" s="115"/>
      <c r="RFG2" s="115"/>
      <c r="RFH2" s="115"/>
      <c r="RFI2" s="115"/>
      <c r="RFJ2" s="115"/>
      <c r="RFK2" s="115"/>
      <c r="RFL2" s="115"/>
      <c r="RFM2" s="115"/>
      <c r="RFN2" s="115"/>
      <c r="RFO2" s="115"/>
      <c r="RFP2" s="115"/>
      <c r="RFQ2" s="115"/>
      <c r="RFR2" s="115"/>
      <c r="RFS2" s="115"/>
      <c r="RFT2" s="115"/>
      <c r="RFU2" s="115"/>
      <c r="RFV2" s="115"/>
      <c r="RFW2" s="115"/>
      <c r="RFX2" s="115"/>
      <c r="RFY2" s="115"/>
      <c r="RFZ2" s="115"/>
      <c r="RGA2" s="115"/>
      <c r="RGB2" s="115"/>
      <c r="RGC2" s="115"/>
      <c r="RGD2" s="115"/>
      <c r="RGE2" s="115"/>
      <c r="RGF2" s="115"/>
      <c r="RGG2" s="115"/>
      <c r="RGH2" s="115"/>
      <c r="RGI2" s="115"/>
      <c r="RGJ2" s="115"/>
      <c r="RGK2" s="115"/>
      <c r="RGL2" s="115"/>
      <c r="RGM2" s="115"/>
      <c r="RGN2" s="115"/>
      <c r="RGO2" s="115"/>
      <c r="RGP2" s="115"/>
      <c r="RGQ2" s="115"/>
      <c r="RGR2" s="115"/>
      <c r="RGS2" s="115"/>
      <c r="RGT2" s="115"/>
      <c r="RGU2" s="115"/>
      <c r="RGV2" s="115"/>
      <c r="RGW2" s="115"/>
      <c r="RGX2" s="115"/>
      <c r="RGY2" s="115"/>
      <c r="RGZ2" s="115"/>
      <c r="RHA2" s="115"/>
      <c r="RHB2" s="115"/>
      <c r="RHC2" s="115"/>
      <c r="RHD2" s="115"/>
      <c r="RHE2" s="115"/>
      <c r="RHF2" s="115"/>
      <c r="RHG2" s="115"/>
      <c r="RHH2" s="115"/>
      <c r="RHI2" s="115"/>
      <c r="RHJ2" s="115"/>
      <c r="RHK2" s="115"/>
      <c r="RHL2" s="115"/>
      <c r="RHM2" s="115"/>
      <c r="RHN2" s="115"/>
      <c r="RHO2" s="115"/>
      <c r="RHP2" s="115"/>
      <c r="RHQ2" s="115"/>
      <c r="RHR2" s="115"/>
      <c r="RHS2" s="115"/>
      <c r="RHT2" s="115"/>
      <c r="RHU2" s="115"/>
      <c r="RHV2" s="115"/>
      <c r="RHW2" s="115"/>
      <c r="RHX2" s="115"/>
      <c r="RHY2" s="115"/>
      <c r="RHZ2" s="115"/>
      <c r="RIA2" s="115"/>
      <c r="RIB2" s="115"/>
      <c r="RIC2" s="115"/>
      <c r="RID2" s="115"/>
      <c r="RIE2" s="115"/>
      <c r="RIF2" s="115"/>
      <c r="RIG2" s="115"/>
      <c r="RIH2" s="115"/>
      <c r="RII2" s="115"/>
      <c r="RIJ2" s="115"/>
      <c r="RIK2" s="115"/>
      <c r="RIL2" s="115"/>
      <c r="RIM2" s="115"/>
      <c r="RIN2" s="115"/>
      <c r="RIO2" s="115"/>
      <c r="RIP2" s="115"/>
      <c r="RIQ2" s="115"/>
      <c r="RIR2" s="115"/>
      <c r="RIS2" s="115"/>
      <c r="RIT2" s="115"/>
      <c r="RIU2" s="115"/>
      <c r="RIV2" s="115"/>
      <c r="RIW2" s="115"/>
      <c r="RIX2" s="115"/>
      <c r="RIY2" s="115"/>
      <c r="RIZ2" s="115"/>
      <c r="RJA2" s="115"/>
      <c r="RJB2" s="115"/>
      <c r="RJC2" s="115"/>
      <c r="RJD2" s="115"/>
      <c r="RJE2" s="115"/>
      <c r="RJF2" s="115"/>
      <c r="RJG2" s="115"/>
      <c r="RJH2" s="115"/>
      <c r="RJI2" s="115"/>
      <c r="RJJ2" s="115"/>
      <c r="RJK2" s="115"/>
      <c r="RJL2" s="115"/>
      <c r="RJM2" s="115"/>
      <c r="RJN2" s="115"/>
      <c r="RJO2" s="115"/>
      <c r="RJP2" s="115"/>
      <c r="RJQ2" s="115"/>
      <c r="RJR2" s="115"/>
      <c r="RJS2" s="115"/>
      <c r="RJT2" s="115"/>
      <c r="RJU2" s="115"/>
      <c r="RJV2" s="115"/>
      <c r="RJW2" s="115"/>
      <c r="RJX2" s="115"/>
      <c r="RJY2" s="115"/>
      <c r="RJZ2" s="115"/>
      <c r="RKA2" s="115"/>
      <c r="RKB2" s="115"/>
      <c r="RKC2" s="115"/>
      <c r="RKD2" s="115"/>
      <c r="RKE2" s="115"/>
      <c r="RKF2" s="115"/>
      <c r="RKG2" s="115"/>
      <c r="RKH2" s="115"/>
      <c r="RKI2" s="115"/>
      <c r="RKJ2" s="115"/>
      <c r="RKK2" s="115"/>
      <c r="RKL2" s="115"/>
      <c r="RKM2" s="115"/>
      <c r="RKN2" s="115"/>
      <c r="RKO2" s="115"/>
      <c r="RKP2" s="115"/>
      <c r="RKQ2" s="115"/>
      <c r="RKR2" s="115"/>
      <c r="RKS2" s="115"/>
      <c r="RKT2" s="115"/>
      <c r="RKU2" s="115"/>
      <c r="RKV2" s="115"/>
      <c r="RKW2" s="115"/>
      <c r="RKX2" s="115"/>
      <c r="RKY2" s="115"/>
      <c r="RKZ2" s="115"/>
      <c r="RLA2" s="115"/>
      <c r="RLB2" s="115"/>
      <c r="RLC2" s="115"/>
      <c r="RLD2" s="115"/>
      <c r="RLE2" s="115"/>
      <c r="RLF2" s="115"/>
      <c r="RLG2" s="115"/>
      <c r="RLH2" s="115"/>
      <c r="RLI2" s="115"/>
      <c r="RLJ2" s="115"/>
      <c r="RLK2" s="115"/>
      <c r="RLL2" s="115"/>
      <c r="RLM2" s="115"/>
      <c r="RLN2" s="115"/>
      <c r="RLO2" s="115"/>
      <c r="RLP2" s="115"/>
      <c r="RLQ2" s="115"/>
      <c r="RLR2" s="115"/>
      <c r="RLS2" s="115"/>
      <c r="RLT2" s="115"/>
      <c r="RLU2" s="115"/>
      <c r="RLV2" s="115"/>
      <c r="RLW2" s="115"/>
      <c r="RLX2" s="115"/>
      <c r="RLY2" s="115"/>
      <c r="RLZ2" s="115"/>
      <c r="RMA2" s="115"/>
      <c r="RMB2" s="115"/>
      <c r="RMC2" s="115"/>
      <c r="RMD2" s="115"/>
      <c r="RME2" s="115"/>
      <c r="RMF2" s="115"/>
      <c r="RMG2" s="115"/>
      <c r="RMH2" s="115"/>
      <c r="RMI2" s="115"/>
      <c r="RMJ2" s="115"/>
      <c r="RMK2" s="115"/>
      <c r="RML2" s="115"/>
      <c r="RMM2" s="115"/>
      <c r="RMN2" s="115"/>
      <c r="RMO2" s="115"/>
      <c r="RMP2" s="115"/>
      <c r="RMQ2" s="115"/>
      <c r="RMR2" s="115"/>
      <c r="RMS2" s="115"/>
      <c r="RMT2" s="115"/>
      <c r="RMU2" s="115"/>
      <c r="RMV2" s="115"/>
      <c r="RMW2" s="115"/>
      <c r="RMX2" s="115"/>
      <c r="RMY2" s="115"/>
      <c r="RMZ2" s="115"/>
      <c r="RNA2" s="115"/>
      <c r="RNB2" s="115"/>
      <c r="RNC2" s="115"/>
      <c r="RND2" s="115"/>
      <c r="RNE2" s="115"/>
      <c r="RNF2" s="115"/>
      <c r="RNG2" s="115"/>
      <c r="RNH2" s="115"/>
      <c r="RNI2" s="115"/>
      <c r="RNJ2" s="115"/>
      <c r="RNK2" s="115"/>
      <c r="RNL2" s="115"/>
      <c r="RNM2" s="115"/>
      <c r="RNN2" s="115"/>
      <c r="RNO2" s="115"/>
      <c r="RNP2" s="115"/>
      <c r="RNQ2" s="115"/>
      <c r="RNR2" s="115"/>
      <c r="RNS2" s="115"/>
      <c r="RNT2" s="115"/>
      <c r="RNU2" s="115"/>
      <c r="RNV2" s="115"/>
      <c r="RNW2" s="115"/>
      <c r="RNX2" s="115"/>
      <c r="RNY2" s="115"/>
      <c r="RNZ2" s="115"/>
      <c r="ROA2" s="115"/>
      <c r="ROB2" s="115"/>
      <c r="ROC2" s="115"/>
      <c r="ROD2" s="115"/>
      <c r="ROE2" s="115"/>
      <c r="ROF2" s="115"/>
      <c r="ROG2" s="115"/>
      <c r="ROH2" s="115"/>
      <c r="ROI2" s="115"/>
      <c r="ROJ2" s="115"/>
      <c r="ROK2" s="115"/>
      <c r="ROL2" s="115"/>
      <c r="ROM2" s="115"/>
      <c r="RON2" s="115"/>
      <c r="ROO2" s="115"/>
      <c r="ROP2" s="115"/>
      <c r="ROQ2" s="115"/>
      <c r="ROR2" s="115"/>
      <c r="ROS2" s="115"/>
      <c r="ROT2" s="115"/>
      <c r="ROU2" s="115"/>
      <c r="ROV2" s="115"/>
      <c r="ROW2" s="115"/>
      <c r="ROX2" s="115"/>
      <c r="ROY2" s="115"/>
      <c r="ROZ2" s="115"/>
      <c r="RPA2" s="115"/>
      <c r="RPB2" s="115"/>
      <c r="RPC2" s="115"/>
      <c r="RPD2" s="115"/>
      <c r="RPE2" s="115"/>
      <c r="RPF2" s="115"/>
      <c r="RPG2" s="115"/>
      <c r="RPH2" s="115"/>
      <c r="RPI2" s="115"/>
      <c r="RPJ2" s="115"/>
      <c r="RPK2" s="115"/>
      <c r="RPL2" s="115"/>
      <c r="RPM2" s="115"/>
      <c r="RPN2" s="115"/>
      <c r="RPO2" s="115"/>
      <c r="RPP2" s="115"/>
      <c r="RPQ2" s="115"/>
      <c r="RPR2" s="115"/>
      <c r="RPS2" s="115"/>
      <c r="RPT2" s="115"/>
      <c r="RPU2" s="115"/>
      <c r="RPV2" s="115"/>
      <c r="RPW2" s="115"/>
      <c r="RPX2" s="115"/>
      <c r="RPY2" s="115"/>
      <c r="RPZ2" s="115"/>
      <c r="RQA2" s="115"/>
      <c r="RQB2" s="115"/>
      <c r="RQC2" s="115"/>
      <c r="RQD2" s="115"/>
      <c r="RQE2" s="115"/>
      <c r="RQF2" s="115"/>
      <c r="RQG2" s="115"/>
      <c r="RQH2" s="115"/>
      <c r="RQI2" s="115"/>
      <c r="RQJ2" s="115"/>
      <c r="RQK2" s="115"/>
      <c r="RQL2" s="115"/>
      <c r="RQM2" s="115"/>
      <c r="RQN2" s="115"/>
      <c r="RQO2" s="115"/>
      <c r="RQP2" s="115"/>
      <c r="RQQ2" s="115"/>
      <c r="RQR2" s="115"/>
      <c r="RQS2" s="115"/>
      <c r="RQT2" s="115"/>
      <c r="RQU2" s="115"/>
      <c r="RQV2" s="115"/>
      <c r="RQW2" s="115"/>
      <c r="RQX2" s="115"/>
      <c r="RQY2" s="115"/>
      <c r="RQZ2" s="115"/>
      <c r="RRA2" s="115"/>
      <c r="RRB2" s="115"/>
      <c r="RRC2" s="115"/>
      <c r="RRD2" s="115"/>
      <c r="RRE2" s="115"/>
      <c r="RRF2" s="115"/>
      <c r="RRG2" s="115"/>
      <c r="RRH2" s="115"/>
      <c r="RRI2" s="115"/>
      <c r="RRJ2" s="115"/>
      <c r="RRK2" s="115"/>
      <c r="RRL2" s="115"/>
      <c r="RRM2" s="115"/>
      <c r="RRN2" s="115"/>
      <c r="RRO2" s="115"/>
      <c r="RRP2" s="115"/>
      <c r="RRQ2" s="115"/>
      <c r="RRR2" s="115"/>
      <c r="RRS2" s="115"/>
      <c r="RRT2" s="115"/>
      <c r="RRU2" s="115"/>
      <c r="RRV2" s="115"/>
      <c r="RRW2" s="115"/>
      <c r="RRX2" s="115"/>
      <c r="RRY2" s="115"/>
      <c r="RRZ2" s="115"/>
      <c r="RSA2" s="115"/>
      <c r="RSB2" s="115"/>
      <c r="RSC2" s="115"/>
      <c r="RSD2" s="115"/>
      <c r="RSE2" s="115"/>
      <c r="RSF2" s="115"/>
      <c r="RSG2" s="115"/>
      <c r="RSH2" s="115"/>
      <c r="RSI2" s="115"/>
      <c r="RSJ2" s="115"/>
      <c r="RSK2" s="115"/>
      <c r="RSL2" s="115"/>
      <c r="RSM2" s="115"/>
      <c r="RSN2" s="115"/>
      <c r="RSO2" s="115"/>
      <c r="RSP2" s="115"/>
      <c r="RSQ2" s="115"/>
      <c r="RSR2" s="115"/>
      <c r="RSS2" s="115"/>
      <c r="RST2" s="115"/>
      <c r="RSU2" s="115"/>
      <c r="RSV2" s="115"/>
      <c r="RSW2" s="115"/>
      <c r="RSX2" s="115"/>
      <c r="RSY2" s="115"/>
      <c r="RSZ2" s="115"/>
      <c r="RTA2" s="115"/>
      <c r="RTB2" s="115"/>
      <c r="RTC2" s="115"/>
      <c r="RTD2" s="115"/>
      <c r="RTE2" s="115"/>
      <c r="RTF2" s="115"/>
      <c r="RTG2" s="115"/>
      <c r="RTH2" s="115"/>
      <c r="RTI2" s="115"/>
      <c r="RTJ2" s="115"/>
      <c r="RTK2" s="115"/>
      <c r="RTL2" s="115"/>
      <c r="RTM2" s="115"/>
      <c r="RTN2" s="115"/>
      <c r="RTO2" s="115"/>
      <c r="RTP2" s="115"/>
      <c r="RTQ2" s="115"/>
      <c r="RTR2" s="115"/>
      <c r="RTS2" s="115"/>
      <c r="RTT2" s="115"/>
      <c r="RTU2" s="115"/>
      <c r="RTV2" s="115"/>
      <c r="RTW2" s="115"/>
      <c r="RTX2" s="115"/>
      <c r="RTY2" s="115"/>
      <c r="RTZ2" s="115"/>
      <c r="RUA2" s="115"/>
      <c r="RUB2" s="115"/>
      <c r="RUC2" s="115"/>
      <c r="RUD2" s="115"/>
      <c r="RUE2" s="115"/>
      <c r="RUF2" s="115"/>
      <c r="RUG2" s="115"/>
      <c r="RUH2" s="115"/>
      <c r="RUI2" s="115"/>
      <c r="RUJ2" s="115"/>
      <c r="RUK2" s="115"/>
      <c r="RUL2" s="115"/>
      <c r="RUM2" s="115"/>
      <c r="RUN2" s="115"/>
      <c r="RUO2" s="115"/>
      <c r="RUP2" s="115"/>
      <c r="RUQ2" s="115"/>
      <c r="RUR2" s="115"/>
      <c r="RUS2" s="115"/>
      <c r="RUT2" s="115"/>
      <c r="RUU2" s="115"/>
      <c r="RUV2" s="115"/>
      <c r="RUW2" s="115"/>
      <c r="RUX2" s="115"/>
      <c r="RUY2" s="115"/>
      <c r="RUZ2" s="115"/>
      <c r="RVA2" s="115"/>
      <c r="RVB2" s="115"/>
      <c r="RVC2" s="115"/>
      <c r="RVD2" s="115"/>
      <c r="RVE2" s="115"/>
      <c r="RVF2" s="115"/>
      <c r="RVG2" s="115"/>
      <c r="RVH2" s="115"/>
      <c r="RVI2" s="115"/>
      <c r="RVJ2" s="115"/>
      <c r="RVK2" s="115"/>
      <c r="RVL2" s="115"/>
      <c r="RVM2" s="115"/>
      <c r="RVN2" s="115"/>
      <c r="RVO2" s="115"/>
      <c r="RVP2" s="115"/>
      <c r="RVQ2" s="115"/>
      <c r="RVR2" s="115"/>
      <c r="RVS2" s="115"/>
      <c r="RVT2" s="115"/>
      <c r="RVU2" s="115"/>
      <c r="RVV2" s="115"/>
      <c r="RVW2" s="115"/>
      <c r="RVX2" s="115"/>
      <c r="RVY2" s="115"/>
      <c r="RVZ2" s="115"/>
      <c r="RWA2" s="115"/>
      <c r="RWB2" s="115"/>
      <c r="RWC2" s="115"/>
      <c r="RWD2" s="115"/>
      <c r="RWE2" s="115"/>
      <c r="RWF2" s="115"/>
      <c r="RWG2" s="115"/>
      <c r="RWH2" s="115"/>
      <c r="RWI2" s="115"/>
      <c r="RWJ2" s="115"/>
      <c r="RWK2" s="115"/>
      <c r="RWL2" s="115"/>
      <c r="RWM2" s="115"/>
      <c r="RWN2" s="115"/>
      <c r="RWO2" s="115"/>
      <c r="RWP2" s="115"/>
      <c r="RWQ2" s="115"/>
      <c r="RWR2" s="115"/>
      <c r="RWS2" s="115"/>
      <c r="RWT2" s="115"/>
      <c r="RWU2" s="115"/>
      <c r="RWV2" s="115"/>
      <c r="RWW2" s="115"/>
      <c r="RWX2" s="115"/>
      <c r="RWY2" s="115"/>
      <c r="RWZ2" s="115"/>
      <c r="RXA2" s="115"/>
      <c r="RXB2" s="115"/>
      <c r="RXC2" s="115"/>
      <c r="RXD2" s="115"/>
      <c r="RXE2" s="115"/>
      <c r="RXF2" s="115"/>
      <c r="RXG2" s="115"/>
      <c r="RXH2" s="115"/>
      <c r="RXI2" s="115"/>
      <c r="RXJ2" s="115"/>
      <c r="RXK2" s="115"/>
      <c r="RXL2" s="115"/>
      <c r="RXM2" s="115"/>
      <c r="RXN2" s="115"/>
      <c r="RXO2" s="115"/>
      <c r="RXP2" s="115"/>
      <c r="RXQ2" s="115"/>
      <c r="RXR2" s="115"/>
      <c r="RXS2" s="115"/>
      <c r="RXT2" s="115"/>
      <c r="RXU2" s="115"/>
      <c r="RXV2" s="115"/>
      <c r="RXW2" s="115"/>
      <c r="RXX2" s="115"/>
      <c r="RXY2" s="115"/>
      <c r="RXZ2" s="115"/>
      <c r="RYA2" s="115"/>
      <c r="RYB2" s="115"/>
      <c r="RYC2" s="115"/>
      <c r="RYD2" s="115"/>
      <c r="RYE2" s="115"/>
      <c r="RYF2" s="115"/>
      <c r="RYG2" s="115"/>
      <c r="RYH2" s="115"/>
      <c r="RYI2" s="115"/>
      <c r="RYJ2" s="115"/>
      <c r="RYK2" s="115"/>
      <c r="RYL2" s="115"/>
      <c r="RYM2" s="115"/>
      <c r="RYN2" s="115"/>
      <c r="RYO2" s="115"/>
      <c r="RYP2" s="115"/>
      <c r="RYQ2" s="115"/>
      <c r="RYR2" s="115"/>
      <c r="RYS2" s="115"/>
      <c r="RYT2" s="115"/>
      <c r="RYU2" s="115"/>
      <c r="RYV2" s="115"/>
      <c r="RYW2" s="115"/>
      <c r="RYX2" s="115"/>
      <c r="RYY2" s="115"/>
      <c r="RYZ2" s="115"/>
      <c r="RZA2" s="115"/>
      <c r="RZB2" s="115"/>
      <c r="RZC2" s="115"/>
      <c r="RZD2" s="115"/>
      <c r="RZE2" s="115"/>
      <c r="RZF2" s="115"/>
      <c r="RZG2" s="115"/>
      <c r="RZH2" s="115"/>
      <c r="RZI2" s="115"/>
      <c r="RZJ2" s="115"/>
      <c r="RZK2" s="115"/>
      <c r="RZL2" s="115"/>
      <c r="RZM2" s="115"/>
      <c r="RZN2" s="115"/>
      <c r="RZO2" s="115"/>
      <c r="RZP2" s="115"/>
      <c r="RZQ2" s="115"/>
      <c r="RZR2" s="115"/>
      <c r="RZS2" s="115"/>
      <c r="RZT2" s="115"/>
      <c r="RZU2" s="115"/>
      <c r="RZV2" s="115"/>
      <c r="RZW2" s="115"/>
      <c r="RZX2" s="115"/>
      <c r="RZY2" s="115"/>
      <c r="RZZ2" s="115"/>
      <c r="SAA2" s="115"/>
      <c r="SAB2" s="115"/>
      <c r="SAC2" s="115"/>
      <c r="SAD2" s="115"/>
      <c r="SAE2" s="115"/>
      <c r="SAF2" s="115"/>
      <c r="SAG2" s="115"/>
      <c r="SAH2" s="115"/>
      <c r="SAI2" s="115"/>
      <c r="SAJ2" s="115"/>
      <c r="SAK2" s="115"/>
      <c r="SAL2" s="115"/>
      <c r="SAM2" s="115"/>
      <c r="SAN2" s="115"/>
      <c r="SAO2" s="115"/>
      <c r="SAP2" s="115"/>
      <c r="SAQ2" s="115"/>
      <c r="SAR2" s="115"/>
      <c r="SAS2" s="115"/>
      <c r="SAT2" s="115"/>
      <c r="SAU2" s="115"/>
      <c r="SAV2" s="115"/>
      <c r="SAW2" s="115"/>
      <c r="SAX2" s="115"/>
      <c r="SAY2" s="115"/>
      <c r="SAZ2" s="115"/>
      <c r="SBA2" s="115"/>
      <c r="SBB2" s="115"/>
      <c r="SBC2" s="115"/>
      <c r="SBD2" s="115"/>
      <c r="SBE2" s="115"/>
      <c r="SBF2" s="115"/>
      <c r="SBG2" s="115"/>
      <c r="SBH2" s="115"/>
      <c r="SBI2" s="115"/>
      <c r="SBJ2" s="115"/>
      <c r="SBK2" s="115"/>
      <c r="SBL2" s="115"/>
      <c r="SBM2" s="115"/>
      <c r="SBN2" s="115"/>
      <c r="SBO2" s="115"/>
      <c r="SBP2" s="115"/>
      <c r="SBQ2" s="115"/>
      <c r="SBR2" s="115"/>
      <c r="SBS2" s="115"/>
      <c r="SBT2" s="115"/>
      <c r="SBU2" s="115"/>
      <c r="SBV2" s="115"/>
      <c r="SBW2" s="115"/>
      <c r="SBX2" s="115"/>
      <c r="SBY2" s="115"/>
      <c r="SBZ2" s="115"/>
      <c r="SCA2" s="115"/>
      <c r="SCB2" s="115"/>
      <c r="SCC2" s="115"/>
      <c r="SCD2" s="115"/>
      <c r="SCE2" s="115"/>
      <c r="SCF2" s="115"/>
      <c r="SCG2" s="115"/>
      <c r="SCH2" s="115"/>
      <c r="SCI2" s="115"/>
      <c r="SCJ2" s="115"/>
      <c r="SCK2" s="115"/>
      <c r="SCL2" s="115"/>
      <c r="SCM2" s="115"/>
      <c r="SCN2" s="115"/>
      <c r="SCO2" s="115"/>
      <c r="SCP2" s="115"/>
      <c r="SCQ2" s="115"/>
      <c r="SCR2" s="115"/>
      <c r="SCS2" s="115"/>
      <c r="SCT2" s="115"/>
      <c r="SCU2" s="115"/>
      <c r="SCV2" s="115"/>
      <c r="SCW2" s="115"/>
      <c r="SCX2" s="115"/>
      <c r="SCY2" s="115"/>
      <c r="SCZ2" s="115"/>
      <c r="SDA2" s="115"/>
      <c r="SDB2" s="115"/>
      <c r="SDC2" s="115"/>
      <c r="SDD2" s="115"/>
      <c r="SDE2" s="115"/>
      <c r="SDF2" s="115"/>
      <c r="SDG2" s="115"/>
      <c r="SDH2" s="115"/>
      <c r="SDI2" s="115"/>
      <c r="SDJ2" s="115"/>
      <c r="SDK2" s="115"/>
      <c r="SDL2" s="115"/>
      <c r="SDM2" s="115"/>
      <c r="SDN2" s="115"/>
      <c r="SDO2" s="115"/>
      <c r="SDP2" s="115"/>
      <c r="SDQ2" s="115"/>
      <c r="SDR2" s="115"/>
      <c r="SDS2" s="115"/>
      <c r="SDT2" s="115"/>
      <c r="SDU2" s="115"/>
      <c r="SDV2" s="115"/>
      <c r="SDW2" s="115"/>
      <c r="SDX2" s="115"/>
      <c r="SDY2" s="115"/>
      <c r="SDZ2" s="115"/>
      <c r="SEA2" s="115"/>
      <c r="SEB2" s="115"/>
      <c r="SEC2" s="115"/>
      <c r="SED2" s="115"/>
      <c r="SEE2" s="115"/>
      <c r="SEF2" s="115"/>
      <c r="SEG2" s="115"/>
      <c r="SEH2" s="115"/>
      <c r="SEI2" s="115"/>
      <c r="SEJ2" s="115"/>
      <c r="SEK2" s="115"/>
      <c r="SEL2" s="115"/>
      <c r="SEM2" s="115"/>
      <c r="SEN2" s="115"/>
      <c r="SEO2" s="115"/>
      <c r="SEP2" s="115"/>
      <c r="SEQ2" s="115"/>
      <c r="SER2" s="115"/>
      <c r="SES2" s="115"/>
      <c r="SET2" s="115"/>
      <c r="SEU2" s="115"/>
      <c r="SEV2" s="115"/>
      <c r="SEW2" s="115"/>
      <c r="SEX2" s="115"/>
      <c r="SEY2" s="115"/>
      <c r="SEZ2" s="115"/>
      <c r="SFA2" s="115"/>
      <c r="SFB2" s="115"/>
      <c r="SFC2" s="115"/>
      <c r="SFD2" s="115"/>
      <c r="SFE2" s="115"/>
      <c r="SFF2" s="115"/>
      <c r="SFG2" s="115"/>
      <c r="SFH2" s="115"/>
      <c r="SFI2" s="115"/>
      <c r="SFJ2" s="115"/>
      <c r="SFK2" s="115"/>
      <c r="SFL2" s="115"/>
      <c r="SFM2" s="115"/>
      <c r="SFN2" s="115"/>
      <c r="SFO2" s="115"/>
      <c r="SFP2" s="115"/>
      <c r="SFQ2" s="115"/>
      <c r="SFR2" s="115"/>
      <c r="SFS2" s="115"/>
      <c r="SFT2" s="115"/>
      <c r="SFU2" s="115"/>
      <c r="SFV2" s="115"/>
      <c r="SFW2" s="115"/>
      <c r="SFX2" s="115"/>
      <c r="SFY2" s="115"/>
      <c r="SFZ2" s="115"/>
      <c r="SGA2" s="115"/>
      <c r="SGB2" s="115"/>
      <c r="SGC2" s="115"/>
      <c r="SGD2" s="115"/>
      <c r="SGE2" s="115"/>
      <c r="SGF2" s="115"/>
      <c r="SGG2" s="115"/>
      <c r="SGH2" s="115"/>
      <c r="SGI2" s="115"/>
      <c r="SGJ2" s="115"/>
      <c r="SGK2" s="115"/>
      <c r="SGL2" s="115"/>
      <c r="SGM2" s="115"/>
      <c r="SGN2" s="115"/>
      <c r="SGO2" s="115"/>
      <c r="SGP2" s="115"/>
      <c r="SGQ2" s="115"/>
      <c r="SGR2" s="115"/>
      <c r="SGS2" s="115"/>
      <c r="SGT2" s="115"/>
      <c r="SGU2" s="115"/>
      <c r="SGV2" s="115"/>
      <c r="SGW2" s="115"/>
      <c r="SGX2" s="115"/>
      <c r="SGY2" s="115"/>
      <c r="SGZ2" s="115"/>
      <c r="SHA2" s="115"/>
      <c r="SHB2" s="115"/>
      <c r="SHC2" s="115"/>
      <c r="SHD2" s="115"/>
      <c r="SHE2" s="115"/>
      <c r="SHF2" s="115"/>
      <c r="SHG2" s="115"/>
      <c r="SHH2" s="115"/>
      <c r="SHI2" s="115"/>
      <c r="SHJ2" s="115"/>
      <c r="SHK2" s="115"/>
      <c r="SHL2" s="115"/>
      <c r="SHM2" s="115"/>
      <c r="SHN2" s="115"/>
      <c r="SHO2" s="115"/>
      <c r="SHP2" s="115"/>
      <c r="SHQ2" s="115"/>
      <c r="SHR2" s="115"/>
      <c r="SHS2" s="115"/>
      <c r="SHT2" s="115"/>
      <c r="SHU2" s="115"/>
      <c r="SHV2" s="115"/>
      <c r="SHW2" s="115"/>
      <c r="SHX2" s="115"/>
      <c r="SHY2" s="115"/>
      <c r="SHZ2" s="115"/>
      <c r="SIA2" s="115"/>
      <c r="SIB2" s="115"/>
      <c r="SIC2" s="115"/>
      <c r="SID2" s="115"/>
      <c r="SIE2" s="115"/>
      <c r="SIF2" s="115"/>
      <c r="SIG2" s="115"/>
      <c r="SIH2" s="115"/>
      <c r="SII2" s="115"/>
      <c r="SIJ2" s="115"/>
      <c r="SIK2" s="115"/>
      <c r="SIL2" s="115"/>
      <c r="SIM2" s="115"/>
      <c r="SIN2" s="115"/>
      <c r="SIO2" s="115"/>
      <c r="SIP2" s="115"/>
      <c r="SIQ2" s="115"/>
      <c r="SIR2" s="115"/>
      <c r="SIS2" s="115"/>
      <c r="SIT2" s="115"/>
      <c r="SIU2" s="115"/>
      <c r="SIV2" s="115"/>
      <c r="SIW2" s="115"/>
      <c r="SIX2" s="115"/>
      <c r="SIY2" s="115"/>
      <c r="SIZ2" s="115"/>
      <c r="SJA2" s="115"/>
      <c r="SJB2" s="115"/>
      <c r="SJC2" s="115"/>
      <c r="SJD2" s="115"/>
      <c r="SJE2" s="115"/>
      <c r="SJF2" s="115"/>
      <c r="SJG2" s="115"/>
      <c r="SJH2" s="115"/>
      <c r="SJI2" s="115"/>
      <c r="SJJ2" s="115"/>
      <c r="SJK2" s="115"/>
      <c r="SJL2" s="115"/>
      <c r="SJM2" s="115"/>
      <c r="SJN2" s="115"/>
      <c r="SJO2" s="115"/>
      <c r="SJP2" s="115"/>
      <c r="SJQ2" s="115"/>
      <c r="SJR2" s="115"/>
      <c r="SJS2" s="115"/>
      <c r="SJT2" s="115"/>
      <c r="SJU2" s="115"/>
      <c r="SJV2" s="115"/>
      <c r="SJW2" s="115"/>
      <c r="SJX2" s="115"/>
      <c r="SJY2" s="115"/>
      <c r="SJZ2" s="115"/>
      <c r="SKA2" s="115"/>
      <c r="SKB2" s="115"/>
      <c r="SKC2" s="115"/>
      <c r="SKD2" s="115"/>
      <c r="SKE2" s="115"/>
      <c r="SKF2" s="115"/>
      <c r="SKG2" s="115"/>
      <c r="SKH2" s="115"/>
      <c r="SKI2" s="115"/>
      <c r="SKJ2" s="115"/>
      <c r="SKK2" s="115"/>
      <c r="SKL2" s="115"/>
      <c r="SKM2" s="115"/>
      <c r="SKN2" s="115"/>
      <c r="SKO2" s="115"/>
      <c r="SKP2" s="115"/>
      <c r="SKQ2" s="115"/>
      <c r="SKR2" s="115"/>
      <c r="SKS2" s="115"/>
      <c r="SKT2" s="115"/>
      <c r="SKU2" s="115"/>
      <c r="SKV2" s="115"/>
      <c r="SKW2" s="115"/>
      <c r="SKX2" s="115"/>
      <c r="SKY2" s="115"/>
      <c r="SKZ2" s="115"/>
      <c r="SLA2" s="115"/>
      <c r="SLB2" s="115"/>
      <c r="SLC2" s="115"/>
      <c r="SLD2" s="115"/>
      <c r="SLE2" s="115"/>
      <c r="SLF2" s="115"/>
      <c r="SLG2" s="115"/>
      <c r="SLH2" s="115"/>
      <c r="SLI2" s="115"/>
      <c r="SLJ2" s="115"/>
      <c r="SLK2" s="115"/>
      <c r="SLL2" s="115"/>
      <c r="SLM2" s="115"/>
      <c r="SLN2" s="115"/>
      <c r="SLO2" s="115"/>
      <c r="SLP2" s="115"/>
      <c r="SLQ2" s="115"/>
      <c r="SLR2" s="115"/>
      <c r="SLS2" s="115"/>
      <c r="SLT2" s="115"/>
      <c r="SLU2" s="115"/>
      <c r="SLV2" s="115"/>
      <c r="SLW2" s="115"/>
      <c r="SLX2" s="115"/>
      <c r="SLY2" s="115"/>
      <c r="SLZ2" s="115"/>
      <c r="SMA2" s="115"/>
      <c r="SMB2" s="115"/>
      <c r="SMC2" s="115"/>
      <c r="SMD2" s="115"/>
      <c r="SME2" s="115"/>
      <c r="SMF2" s="115"/>
      <c r="SMG2" s="115"/>
      <c r="SMH2" s="115"/>
      <c r="SMI2" s="115"/>
      <c r="SMJ2" s="115"/>
      <c r="SMK2" s="115"/>
      <c r="SML2" s="115"/>
      <c r="SMM2" s="115"/>
      <c r="SMN2" s="115"/>
      <c r="SMO2" s="115"/>
      <c r="SMP2" s="115"/>
      <c r="SMQ2" s="115"/>
      <c r="SMR2" s="115"/>
      <c r="SMS2" s="115"/>
      <c r="SMT2" s="115"/>
      <c r="SMU2" s="115"/>
      <c r="SMV2" s="115"/>
      <c r="SMW2" s="115"/>
      <c r="SMX2" s="115"/>
      <c r="SMY2" s="115"/>
      <c r="SMZ2" s="115"/>
      <c r="SNA2" s="115"/>
      <c r="SNB2" s="115"/>
      <c r="SNC2" s="115"/>
      <c r="SND2" s="115"/>
      <c r="SNE2" s="115"/>
      <c r="SNF2" s="115"/>
      <c r="SNG2" s="115"/>
      <c r="SNH2" s="115"/>
      <c r="SNI2" s="115"/>
      <c r="SNJ2" s="115"/>
      <c r="SNK2" s="115"/>
      <c r="SNL2" s="115"/>
      <c r="SNM2" s="115"/>
      <c r="SNN2" s="115"/>
      <c r="SNO2" s="115"/>
      <c r="SNP2" s="115"/>
      <c r="SNQ2" s="115"/>
      <c r="SNR2" s="115"/>
      <c r="SNS2" s="115"/>
      <c r="SNT2" s="115"/>
      <c r="SNU2" s="115"/>
      <c r="SNV2" s="115"/>
      <c r="SNW2" s="115"/>
      <c r="SNX2" s="115"/>
      <c r="SNY2" s="115"/>
      <c r="SNZ2" s="115"/>
      <c r="SOA2" s="115"/>
      <c r="SOB2" s="115"/>
      <c r="SOC2" s="115"/>
      <c r="SOD2" s="115"/>
      <c r="SOE2" s="115"/>
      <c r="SOF2" s="115"/>
      <c r="SOG2" s="115"/>
      <c r="SOH2" s="115"/>
      <c r="SOI2" s="115"/>
      <c r="SOJ2" s="115"/>
      <c r="SOK2" s="115"/>
      <c r="SOL2" s="115"/>
      <c r="SOM2" s="115"/>
      <c r="SON2" s="115"/>
      <c r="SOO2" s="115"/>
      <c r="SOP2" s="115"/>
      <c r="SOQ2" s="115"/>
      <c r="SOR2" s="115"/>
      <c r="SOS2" s="115"/>
      <c r="SOT2" s="115"/>
      <c r="SOU2" s="115"/>
      <c r="SOV2" s="115"/>
      <c r="SOW2" s="115"/>
      <c r="SOX2" s="115"/>
      <c r="SOY2" s="115"/>
      <c r="SOZ2" s="115"/>
      <c r="SPA2" s="115"/>
      <c r="SPB2" s="115"/>
      <c r="SPC2" s="115"/>
      <c r="SPD2" s="115"/>
      <c r="SPE2" s="115"/>
      <c r="SPF2" s="115"/>
      <c r="SPG2" s="115"/>
      <c r="SPH2" s="115"/>
      <c r="SPI2" s="115"/>
      <c r="SPJ2" s="115"/>
      <c r="SPK2" s="115"/>
      <c r="SPL2" s="115"/>
      <c r="SPM2" s="115"/>
      <c r="SPN2" s="115"/>
      <c r="SPO2" s="115"/>
      <c r="SPP2" s="115"/>
      <c r="SPQ2" s="115"/>
      <c r="SPR2" s="115"/>
      <c r="SPS2" s="115"/>
      <c r="SPT2" s="115"/>
      <c r="SPU2" s="115"/>
      <c r="SPV2" s="115"/>
      <c r="SPW2" s="115"/>
      <c r="SPX2" s="115"/>
      <c r="SPY2" s="115"/>
      <c r="SPZ2" s="115"/>
      <c r="SQA2" s="115"/>
      <c r="SQB2" s="115"/>
      <c r="SQC2" s="115"/>
      <c r="SQD2" s="115"/>
      <c r="SQE2" s="115"/>
      <c r="SQF2" s="115"/>
      <c r="SQG2" s="115"/>
      <c r="SQH2" s="115"/>
      <c r="SQI2" s="115"/>
      <c r="SQJ2" s="115"/>
      <c r="SQK2" s="115"/>
      <c r="SQL2" s="115"/>
      <c r="SQM2" s="115"/>
      <c r="SQN2" s="115"/>
      <c r="SQO2" s="115"/>
      <c r="SQP2" s="115"/>
      <c r="SQQ2" s="115"/>
      <c r="SQR2" s="115"/>
      <c r="SQS2" s="115"/>
      <c r="SQT2" s="115"/>
      <c r="SQU2" s="115"/>
      <c r="SQV2" s="115"/>
      <c r="SQW2" s="115"/>
      <c r="SQX2" s="115"/>
      <c r="SQY2" s="115"/>
      <c r="SQZ2" s="115"/>
      <c r="SRA2" s="115"/>
      <c r="SRB2" s="115"/>
      <c r="SRC2" s="115"/>
      <c r="SRD2" s="115"/>
      <c r="SRE2" s="115"/>
      <c r="SRF2" s="115"/>
      <c r="SRG2" s="115"/>
      <c r="SRH2" s="115"/>
      <c r="SRI2" s="115"/>
      <c r="SRJ2" s="115"/>
      <c r="SRK2" s="115"/>
      <c r="SRL2" s="115"/>
      <c r="SRM2" s="115"/>
      <c r="SRN2" s="115"/>
      <c r="SRO2" s="115"/>
      <c r="SRP2" s="115"/>
      <c r="SRQ2" s="115"/>
      <c r="SRR2" s="115"/>
      <c r="SRS2" s="115"/>
      <c r="SRT2" s="115"/>
      <c r="SRU2" s="115"/>
      <c r="SRV2" s="115"/>
      <c r="SRW2" s="115"/>
      <c r="SRX2" s="115"/>
      <c r="SRY2" s="115"/>
      <c r="SRZ2" s="115"/>
      <c r="SSA2" s="115"/>
      <c r="SSB2" s="115"/>
      <c r="SSC2" s="115"/>
      <c r="SSD2" s="115"/>
      <c r="SSE2" s="115"/>
      <c r="SSF2" s="115"/>
      <c r="SSG2" s="115"/>
      <c r="SSH2" s="115"/>
      <c r="SSI2" s="115"/>
      <c r="SSJ2" s="115"/>
      <c r="SSK2" s="115"/>
      <c r="SSL2" s="115"/>
      <c r="SSM2" s="115"/>
      <c r="SSN2" s="115"/>
      <c r="SSO2" s="115"/>
      <c r="SSP2" s="115"/>
      <c r="SSQ2" s="115"/>
      <c r="SSR2" s="115"/>
      <c r="SSS2" s="115"/>
      <c r="SST2" s="115"/>
      <c r="SSU2" s="115"/>
      <c r="SSV2" s="115"/>
      <c r="SSW2" s="115"/>
      <c r="SSX2" s="115"/>
      <c r="SSY2" s="115"/>
      <c r="SSZ2" s="115"/>
      <c r="STA2" s="115"/>
      <c r="STB2" s="115"/>
      <c r="STC2" s="115"/>
      <c r="STD2" s="115"/>
      <c r="STE2" s="115"/>
      <c r="STF2" s="115"/>
      <c r="STG2" s="115"/>
      <c r="STH2" s="115"/>
      <c r="STI2" s="115"/>
      <c r="STJ2" s="115"/>
      <c r="STK2" s="115"/>
      <c r="STL2" s="115"/>
      <c r="STM2" s="115"/>
      <c r="STN2" s="115"/>
      <c r="STO2" s="115"/>
      <c r="STP2" s="115"/>
      <c r="STQ2" s="115"/>
      <c r="STR2" s="115"/>
      <c r="STS2" s="115"/>
      <c r="STT2" s="115"/>
      <c r="STU2" s="115"/>
      <c r="STV2" s="115"/>
      <c r="STW2" s="115"/>
      <c r="STX2" s="115"/>
      <c r="STY2" s="115"/>
      <c r="STZ2" s="115"/>
      <c r="SUA2" s="115"/>
      <c r="SUB2" s="115"/>
      <c r="SUC2" s="115"/>
      <c r="SUD2" s="115"/>
      <c r="SUE2" s="115"/>
      <c r="SUF2" s="115"/>
      <c r="SUG2" s="115"/>
      <c r="SUH2" s="115"/>
      <c r="SUI2" s="115"/>
      <c r="SUJ2" s="115"/>
      <c r="SUK2" s="115"/>
      <c r="SUL2" s="115"/>
      <c r="SUM2" s="115"/>
      <c r="SUN2" s="115"/>
      <c r="SUO2" s="115"/>
      <c r="SUP2" s="115"/>
      <c r="SUQ2" s="115"/>
      <c r="SUR2" s="115"/>
      <c r="SUS2" s="115"/>
      <c r="SUT2" s="115"/>
      <c r="SUU2" s="115"/>
      <c r="SUV2" s="115"/>
      <c r="SUW2" s="115"/>
      <c r="SUX2" s="115"/>
      <c r="SUY2" s="115"/>
      <c r="SUZ2" s="115"/>
      <c r="SVA2" s="115"/>
      <c r="SVB2" s="115"/>
      <c r="SVC2" s="115"/>
      <c r="SVD2" s="115"/>
      <c r="SVE2" s="115"/>
      <c r="SVF2" s="115"/>
      <c r="SVG2" s="115"/>
      <c r="SVH2" s="115"/>
      <c r="SVI2" s="115"/>
      <c r="SVJ2" s="115"/>
      <c r="SVK2" s="115"/>
      <c r="SVL2" s="115"/>
      <c r="SVM2" s="115"/>
      <c r="SVN2" s="115"/>
      <c r="SVO2" s="115"/>
      <c r="SVP2" s="115"/>
      <c r="SVQ2" s="115"/>
      <c r="SVR2" s="115"/>
      <c r="SVS2" s="115"/>
      <c r="SVT2" s="115"/>
      <c r="SVU2" s="115"/>
      <c r="SVV2" s="115"/>
      <c r="SVW2" s="115"/>
      <c r="SVX2" s="115"/>
      <c r="SVY2" s="115"/>
      <c r="SVZ2" s="115"/>
      <c r="SWA2" s="115"/>
      <c r="SWB2" s="115"/>
      <c r="SWC2" s="115"/>
      <c r="SWD2" s="115"/>
      <c r="SWE2" s="115"/>
      <c r="SWF2" s="115"/>
      <c r="SWG2" s="115"/>
      <c r="SWH2" s="115"/>
      <c r="SWI2" s="115"/>
      <c r="SWJ2" s="115"/>
      <c r="SWK2" s="115"/>
      <c r="SWL2" s="115"/>
      <c r="SWM2" s="115"/>
      <c r="SWN2" s="115"/>
      <c r="SWO2" s="115"/>
      <c r="SWP2" s="115"/>
      <c r="SWQ2" s="115"/>
      <c r="SWR2" s="115"/>
      <c r="SWS2" s="115"/>
      <c r="SWT2" s="115"/>
      <c r="SWU2" s="115"/>
      <c r="SWV2" s="115"/>
      <c r="SWW2" s="115"/>
      <c r="SWX2" s="115"/>
      <c r="SWY2" s="115"/>
      <c r="SWZ2" s="115"/>
      <c r="SXA2" s="115"/>
      <c r="SXB2" s="115"/>
      <c r="SXC2" s="115"/>
      <c r="SXD2" s="115"/>
      <c r="SXE2" s="115"/>
      <c r="SXF2" s="115"/>
      <c r="SXG2" s="115"/>
      <c r="SXH2" s="115"/>
      <c r="SXI2" s="115"/>
      <c r="SXJ2" s="115"/>
      <c r="SXK2" s="115"/>
      <c r="SXL2" s="115"/>
      <c r="SXM2" s="115"/>
      <c r="SXN2" s="115"/>
      <c r="SXO2" s="115"/>
      <c r="SXP2" s="115"/>
      <c r="SXQ2" s="115"/>
      <c r="SXR2" s="115"/>
      <c r="SXS2" s="115"/>
      <c r="SXT2" s="115"/>
      <c r="SXU2" s="115"/>
      <c r="SXV2" s="115"/>
      <c r="SXW2" s="115"/>
      <c r="SXX2" s="115"/>
      <c r="SXY2" s="115"/>
      <c r="SXZ2" s="115"/>
      <c r="SYA2" s="115"/>
      <c r="SYB2" s="115"/>
      <c r="SYC2" s="115"/>
      <c r="SYD2" s="115"/>
      <c r="SYE2" s="115"/>
      <c r="SYF2" s="115"/>
      <c r="SYG2" s="115"/>
      <c r="SYH2" s="115"/>
      <c r="SYI2" s="115"/>
      <c r="SYJ2" s="115"/>
      <c r="SYK2" s="115"/>
      <c r="SYL2" s="115"/>
      <c r="SYM2" s="115"/>
      <c r="SYN2" s="115"/>
      <c r="SYO2" s="115"/>
      <c r="SYP2" s="115"/>
      <c r="SYQ2" s="115"/>
      <c r="SYR2" s="115"/>
      <c r="SYS2" s="115"/>
      <c r="SYT2" s="115"/>
      <c r="SYU2" s="115"/>
      <c r="SYV2" s="115"/>
      <c r="SYW2" s="115"/>
      <c r="SYX2" s="115"/>
      <c r="SYY2" s="115"/>
      <c r="SYZ2" s="115"/>
      <c r="SZA2" s="115"/>
      <c r="SZB2" s="115"/>
      <c r="SZC2" s="115"/>
      <c r="SZD2" s="115"/>
      <c r="SZE2" s="115"/>
      <c r="SZF2" s="115"/>
      <c r="SZG2" s="115"/>
      <c r="SZH2" s="115"/>
      <c r="SZI2" s="115"/>
      <c r="SZJ2" s="115"/>
      <c r="SZK2" s="115"/>
      <c r="SZL2" s="115"/>
      <c r="SZM2" s="115"/>
      <c r="SZN2" s="115"/>
      <c r="SZO2" s="115"/>
      <c r="SZP2" s="115"/>
      <c r="SZQ2" s="115"/>
      <c r="SZR2" s="115"/>
      <c r="SZS2" s="115"/>
      <c r="SZT2" s="115"/>
      <c r="SZU2" s="115"/>
      <c r="SZV2" s="115"/>
      <c r="SZW2" s="115"/>
      <c r="SZX2" s="115"/>
      <c r="SZY2" s="115"/>
      <c r="SZZ2" s="115"/>
      <c r="TAA2" s="115"/>
      <c r="TAB2" s="115"/>
      <c r="TAC2" s="115"/>
      <c r="TAD2" s="115"/>
      <c r="TAE2" s="115"/>
      <c r="TAF2" s="115"/>
      <c r="TAG2" s="115"/>
      <c r="TAH2" s="115"/>
      <c r="TAI2" s="115"/>
      <c r="TAJ2" s="115"/>
      <c r="TAK2" s="115"/>
      <c r="TAL2" s="115"/>
      <c r="TAM2" s="115"/>
      <c r="TAN2" s="115"/>
      <c r="TAO2" s="115"/>
      <c r="TAP2" s="115"/>
      <c r="TAQ2" s="115"/>
      <c r="TAR2" s="115"/>
      <c r="TAS2" s="115"/>
      <c r="TAT2" s="115"/>
      <c r="TAU2" s="115"/>
      <c r="TAV2" s="115"/>
      <c r="TAW2" s="115"/>
      <c r="TAX2" s="115"/>
      <c r="TAY2" s="115"/>
      <c r="TAZ2" s="115"/>
      <c r="TBA2" s="115"/>
      <c r="TBB2" s="115"/>
      <c r="TBC2" s="115"/>
      <c r="TBD2" s="115"/>
      <c r="TBE2" s="115"/>
      <c r="TBF2" s="115"/>
      <c r="TBG2" s="115"/>
      <c r="TBH2" s="115"/>
      <c r="TBI2" s="115"/>
      <c r="TBJ2" s="115"/>
      <c r="TBK2" s="115"/>
      <c r="TBL2" s="115"/>
      <c r="TBM2" s="115"/>
      <c r="TBN2" s="115"/>
      <c r="TBO2" s="115"/>
      <c r="TBP2" s="115"/>
      <c r="TBQ2" s="115"/>
      <c r="TBR2" s="115"/>
      <c r="TBS2" s="115"/>
      <c r="TBT2" s="115"/>
      <c r="TBU2" s="115"/>
      <c r="TBV2" s="115"/>
      <c r="TBW2" s="115"/>
      <c r="TBX2" s="115"/>
      <c r="TBY2" s="115"/>
      <c r="TBZ2" s="115"/>
      <c r="TCA2" s="115"/>
      <c r="TCB2" s="115"/>
      <c r="TCC2" s="115"/>
      <c r="TCD2" s="115"/>
      <c r="TCE2" s="115"/>
      <c r="TCF2" s="115"/>
      <c r="TCG2" s="115"/>
      <c r="TCH2" s="115"/>
      <c r="TCI2" s="115"/>
      <c r="TCJ2" s="115"/>
      <c r="TCK2" s="115"/>
      <c r="TCL2" s="115"/>
      <c r="TCM2" s="115"/>
      <c r="TCN2" s="115"/>
      <c r="TCO2" s="115"/>
      <c r="TCP2" s="115"/>
      <c r="TCQ2" s="115"/>
      <c r="TCR2" s="115"/>
      <c r="TCS2" s="115"/>
      <c r="TCT2" s="115"/>
      <c r="TCU2" s="115"/>
      <c r="TCV2" s="115"/>
      <c r="TCW2" s="115"/>
      <c r="TCX2" s="115"/>
      <c r="TCY2" s="115"/>
      <c r="TCZ2" s="115"/>
      <c r="TDA2" s="115"/>
      <c r="TDB2" s="115"/>
      <c r="TDC2" s="115"/>
      <c r="TDD2" s="115"/>
      <c r="TDE2" s="115"/>
      <c r="TDF2" s="115"/>
      <c r="TDG2" s="115"/>
      <c r="TDH2" s="115"/>
      <c r="TDI2" s="115"/>
      <c r="TDJ2" s="115"/>
      <c r="TDK2" s="115"/>
      <c r="TDL2" s="115"/>
      <c r="TDM2" s="115"/>
      <c r="TDN2" s="115"/>
      <c r="TDO2" s="115"/>
      <c r="TDP2" s="115"/>
      <c r="TDQ2" s="115"/>
      <c r="TDR2" s="115"/>
      <c r="TDS2" s="115"/>
      <c r="TDT2" s="115"/>
      <c r="TDU2" s="115"/>
      <c r="TDV2" s="115"/>
      <c r="TDW2" s="115"/>
      <c r="TDX2" s="115"/>
      <c r="TDY2" s="115"/>
      <c r="TDZ2" s="115"/>
      <c r="TEA2" s="115"/>
      <c r="TEB2" s="115"/>
      <c r="TEC2" s="115"/>
      <c r="TED2" s="115"/>
      <c r="TEE2" s="115"/>
      <c r="TEF2" s="115"/>
      <c r="TEG2" s="115"/>
      <c r="TEH2" s="115"/>
      <c r="TEI2" s="115"/>
      <c r="TEJ2" s="115"/>
      <c r="TEK2" s="115"/>
      <c r="TEL2" s="115"/>
      <c r="TEM2" s="115"/>
      <c r="TEN2" s="115"/>
      <c r="TEO2" s="115"/>
      <c r="TEP2" s="115"/>
      <c r="TEQ2" s="115"/>
      <c r="TER2" s="115"/>
      <c r="TES2" s="115"/>
      <c r="TET2" s="115"/>
      <c r="TEU2" s="115"/>
      <c r="TEV2" s="115"/>
      <c r="TEW2" s="115"/>
      <c r="TEX2" s="115"/>
      <c r="TEY2" s="115"/>
      <c r="TEZ2" s="115"/>
      <c r="TFA2" s="115"/>
      <c r="TFB2" s="115"/>
      <c r="TFC2" s="115"/>
      <c r="TFD2" s="115"/>
      <c r="TFE2" s="115"/>
      <c r="TFF2" s="115"/>
      <c r="TFG2" s="115"/>
      <c r="TFH2" s="115"/>
      <c r="TFI2" s="115"/>
      <c r="TFJ2" s="115"/>
      <c r="TFK2" s="115"/>
      <c r="TFL2" s="115"/>
      <c r="TFM2" s="115"/>
      <c r="TFN2" s="115"/>
      <c r="TFO2" s="115"/>
      <c r="TFP2" s="115"/>
      <c r="TFQ2" s="115"/>
      <c r="TFR2" s="115"/>
      <c r="TFS2" s="115"/>
      <c r="TFT2" s="115"/>
      <c r="TFU2" s="115"/>
      <c r="TFV2" s="115"/>
      <c r="TFW2" s="115"/>
      <c r="TFX2" s="115"/>
      <c r="TFY2" s="115"/>
      <c r="TFZ2" s="115"/>
      <c r="TGA2" s="115"/>
      <c r="TGB2" s="115"/>
      <c r="TGC2" s="115"/>
      <c r="TGD2" s="115"/>
      <c r="TGE2" s="115"/>
      <c r="TGF2" s="115"/>
      <c r="TGG2" s="115"/>
      <c r="TGH2" s="115"/>
      <c r="TGI2" s="115"/>
      <c r="TGJ2" s="115"/>
      <c r="TGK2" s="115"/>
      <c r="TGL2" s="115"/>
      <c r="TGM2" s="115"/>
      <c r="TGN2" s="115"/>
      <c r="TGO2" s="115"/>
      <c r="TGP2" s="115"/>
      <c r="TGQ2" s="115"/>
      <c r="TGR2" s="115"/>
      <c r="TGS2" s="115"/>
      <c r="TGT2" s="115"/>
      <c r="TGU2" s="115"/>
      <c r="TGV2" s="115"/>
      <c r="TGW2" s="115"/>
      <c r="TGX2" s="115"/>
      <c r="TGY2" s="115"/>
      <c r="TGZ2" s="115"/>
      <c r="THA2" s="115"/>
      <c r="THB2" s="115"/>
      <c r="THC2" s="115"/>
      <c r="THD2" s="115"/>
      <c r="THE2" s="115"/>
      <c r="THF2" s="115"/>
      <c r="THG2" s="115"/>
      <c r="THH2" s="115"/>
      <c r="THI2" s="115"/>
      <c r="THJ2" s="115"/>
      <c r="THK2" s="115"/>
      <c r="THL2" s="115"/>
      <c r="THM2" s="115"/>
      <c r="THN2" s="115"/>
      <c r="THO2" s="115"/>
      <c r="THP2" s="115"/>
      <c r="THQ2" s="115"/>
      <c r="THR2" s="115"/>
      <c r="THS2" s="115"/>
      <c r="THT2" s="115"/>
      <c r="THU2" s="115"/>
      <c r="THV2" s="115"/>
      <c r="THW2" s="115"/>
      <c r="THX2" s="115"/>
      <c r="THY2" s="115"/>
      <c r="THZ2" s="115"/>
      <c r="TIA2" s="115"/>
      <c r="TIB2" s="115"/>
      <c r="TIC2" s="115"/>
      <c r="TID2" s="115"/>
      <c r="TIE2" s="115"/>
      <c r="TIF2" s="115"/>
      <c r="TIG2" s="115"/>
      <c r="TIH2" s="115"/>
      <c r="TII2" s="115"/>
      <c r="TIJ2" s="115"/>
      <c r="TIK2" s="115"/>
      <c r="TIL2" s="115"/>
      <c r="TIM2" s="115"/>
      <c r="TIN2" s="115"/>
      <c r="TIO2" s="115"/>
      <c r="TIP2" s="115"/>
      <c r="TIQ2" s="115"/>
      <c r="TIR2" s="115"/>
      <c r="TIS2" s="115"/>
      <c r="TIT2" s="115"/>
      <c r="TIU2" s="115"/>
      <c r="TIV2" s="115"/>
      <c r="TIW2" s="115"/>
      <c r="TIX2" s="115"/>
      <c r="TIY2" s="115"/>
      <c r="TIZ2" s="115"/>
      <c r="TJA2" s="115"/>
      <c r="TJB2" s="115"/>
      <c r="TJC2" s="115"/>
      <c r="TJD2" s="115"/>
      <c r="TJE2" s="115"/>
      <c r="TJF2" s="115"/>
      <c r="TJG2" s="115"/>
      <c r="TJH2" s="115"/>
      <c r="TJI2" s="115"/>
      <c r="TJJ2" s="115"/>
      <c r="TJK2" s="115"/>
      <c r="TJL2" s="115"/>
      <c r="TJM2" s="115"/>
      <c r="TJN2" s="115"/>
      <c r="TJO2" s="115"/>
      <c r="TJP2" s="115"/>
      <c r="TJQ2" s="115"/>
      <c r="TJR2" s="115"/>
      <c r="TJS2" s="115"/>
      <c r="TJT2" s="115"/>
      <c r="TJU2" s="115"/>
      <c r="TJV2" s="115"/>
      <c r="TJW2" s="115"/>
      <c r="TJX2" s="115"/>
      <c r="TJY2" s="115"/>
      <c r="TJZ2" s="115"/>
      <c r="TKA2" s="115"/>
      <c r="TKB2" s="115"/>
      <c r="TKC2" s="115"/>
      <c r="TKD2" s="115"/>
      <c r="TKE2" s="115"/>
      <c r="TKF2" s="115"/>
      <c r="TKG2" s="115"/>
      <c r="TKH2" s="115"/>
      <c r="TKI2" s="115"/>
      <c r="TKJ2" s="115"/>
      <c r="TKK2" s="115"/>
      <c r="TKL2" s="115"/>
      <c r="TKM2" s="115"/>
      <c r="TKN2" s="115"/>
      <c r="TKO2" s="115"/>
      <c r="TKP2" s="115"/>
      <c r="TKQ2" s="115"/>
      <c r="TKR2" s="115"/>
      <c r="TKS2" s="115"/>
      <c r="TKT2" s="115"/>
      <c r="TKU2" s="115"/>
      <c r="TKV2" s="115"/>
      <c r="TKW2" s="115"/>
      <c r="TKX2" s="115"/>
      <c r="TKY2" s="115"/>
      <c r="TKZ2" s="115"/>
      <c r="TLA2" s="115"/>
      <c r="TLB2" s="115"/>
      <c r="TLC2" s="115"/>
      <c r="TLD2" s="115"/>
      <c r="TLE2" s="115"/>
      <c r="TLF2" s="115"/>
      <c r="TLG2" s="115"/>
      <c r="TLH2" s="115"/>
      <c r="TLI2" s="115"/>
      <c r="TLJ2" s="115"/>
      <c r="TLK2" s="115"/>
      <c r="TLL2" s="115"/>
      <c r="TLM2" s="115"/>
      <c r="TLN2" s="115"/>
      <c r="TLO2" s="115"/>
      <c r="TLP2" s="115"/>
      <c r="TLQ2" s="115"/>
      <c r="TLR2" s="115"/>
      <c r="TLS2" s="115"/>
      <c r="TLT2" s="115"/>
      <c r="TLU2" s="115"/>
      <c r="TLV2" s="115"/>
      <c r="TLW2" s="115"/>
      <c r="TLX2" s="115"/>
      <c r="TLY2" s="115"/>
      <c r="TLZ2" s="115"/>
      <c r="TMA2" s="115"/>
      <c r="TMB2" s="115"/>
      <c r="TMC2" s="115"/>
      <c r="TMD2" s="115"/>
      <c r="TME2" s="115"/>
      <c r="TMF2" s="115"/>
      <c r="TMG2" s="115"/>
      <c r="TMH2" s="115"/>
      <c r="TMI2" s="115"/>
      <c r="TMJ2" s="115"/>
      <c r="TMK2" s="115"/>
      <c r="TML2" s="115"/>
      <c r="TMM2" s="115"/>
      <c r="TMN2" s="115"/>
      <c r="TMO2" s="115"/>
      <c r="TMP2" s="115"/>
      <c r="TMQ2" s="115"/>
      <c r="TMR2" s="115"/>
      <c r="TMS2" s="115"/>
      <c r="TMT2" s="115"/>
      <c r="TMU2" s="115"/>
      <c r="TMV2" s="115"/>
      <c r="TMW2" s="115"/>
      <c r="TMX2" s="115"/>
      <c r="TMY2" s="115"/>
      <c r="TMZ2" s="115"/>
      <c r="TNA2" s="115"/>
      <c r="TNB2" s="115"/>
      <c r="TNC2" s="115"/>
      <c r="TND2" s="115"/>
      <c r="TNE2" s="115"/>
      <c r="TNF2" s="115"/>
      <c r="TNG2" s="115"/>
      <c r="TNH2" s="115"/>
      <c r="TNI2" s="115"/>
      <c r="TNJ2" s="115"/>
      <c r="TNK2" s="115"/>
      <c r="TNL2" s="115"/>
      <c r="TNM2" s="115"/>
      <c r="TNN2" s="115"/>
      <c r="TNO2" s="115"/>
      <c r="TNP2" s="115"/>
      <c r="TNQ2" s="115"/>
      <c r="TNR2" s="115"/>
      <c r="TNS2" s="115"/>
      <c r="TNT2" s="115"/>
      <c r="TNU2" s="115"/>
      <c r="TNV2" s="115"/>
      <c r="TNW2" s="115"/>
      <c r="TNX2" s="115"/>
      <c r="TNY2" s="115"/>
      <c r="TNZ2" s="115"/>
      <c r="TOA2" s="115"/>
      <c r="TOB2" s="115"/>
      <c r="TOC2" s="115"/>
      <c r="TOD2" s="115"/>
      <c r="TOE2" s="115"/>
      <c r="TOF2" s="115"/>
      <c r="TOG2" s="115"/>
      <c r="TOH2" s="115"/>
      <c r="TOI2" s="115"/>
      <c r="TOJ2" s="115"/>
      <c r="TOK2" s="115"/>
      <c r="TOL2" s="115"/>
      <c r="TOM2" s="115"/>
      <c r="TON2" s="115"/>
      <c r="TOO2" s="115"/>
      <c r="TOP2" s="115"/>
      <c r="TOQ2" s="115"/>
      <c r="TOR2" s="115"/>
      <c r="TOS2" s="115"/>
      <c r="TOT2" s="115"/>
      <c r="TOU2" s="115"/>
      <c r="TOV2" s="115"/>
      <c r="TOW2" s="115"/>
      <c r="TOX2" s="115"/>
      <c r="TOY2" s="115"/>
      <c r="TOZ2" s="115"/>
      <c r="TPA2" s="115"/>
      <c r="TPB2" s="115"/>
      <c r="TPC2" s="115"/>
      <c r="TPD2" s="115"/>
      <c r="TPE2" s="115"/>
      <c r="TPF2" s="115"/>
      <c r="TPG2" s="115"/>
      <c r="TPH2" s="115"/>
      <c r="TPI2" s="115"/>
      <c r="TPJ2" s="115"/>
      <c r="TPK2" s="115"/>
      <c r="TPL2" s="115"/>
      <c r="TPM2" s="115"/>
      <c r="TPN2" s="115"/>
      <c r="TPO2" s="115"/>
      <c r="TPP2" s="115"/>
      <c r="TPQ2" s="115"/>
      <c r="TPR2" s="115"/>
      <c r="TPS2" s="115"/>
      <c r="TPT2" s="115"/>
      <c r="TPU2" s="115"/>
      <c r="TPV2" s="115"/>
      <c r="TPW2" s="115"/>
      <c r="TPX2" s="115"/>
      <c r="TPY2" s="115"/>
      <c r="TPZ2" s="115"/>
      <c r="TQA2" s="115"/>
      <c r="TQB2" s="115"/>
      <c r="TQC2" s="115"/>
      <c r="TQD2" s="115"/>
      <c r="TQE2" s="115"/>
      <c r="TQF2" s="115"/>
      <c r="TQG2" s="115"/>
      <c r="TQH2" s="115"/>
      <c r="TQI2" s="115"/>
      <c r="TQJ2" s="115"/>
      <c r="TQK2" s="115"/>
      <c r="TQL2" s="115"/>
      <c r="TQM2" s="115"/>
      <c r="TQN2" s="115"/>
      <c r="TQO2" s="115"/>
      <c r="TQP2" s="115"/>
      <c r="TQQ2" s="115"/>
      <c r="TQR2" s="115"/>
      <c r="TQS2" s="115"/>
      <c r="TQT2" s="115"/>
      <c r="TQU2" s="115"/>
      <c r="TQV2" s="115"/>
      <c r="TQW2" s="115"/>
      <c r="TQX2" s="115"/>
      <c r="TQY2" s="115"/>
      <c r="TQZ2" s="115"/>
      <c r="TRA2" s="115"/>
      <c r="TRB2" s="115"/>
      <c r="TRC2" s="115"/>
      <c r="TRD2" s="115"/>
      <c r="TRE2" s="115"/>
      <c r="TRF2" s="115"/>
      <c r="TRG2" s="115"/>
      <c r="TRH2" s="115"/>
      <c r="TRI2" s="115"/>
      <c r="TRJ2" s="115"/>
      <c r="TRK2" s="115"/>
      <c r="TRL2" s="115"/>
      <c r="TRM2" s="115"/>
      <c r="TRN2" s="115"/>
      <c r="TRO2" s="115"/>
      <c r="TRP2" s="115"/>
      <c r="TRQ2" s="115"/>
      <c r="TRR2" s="115"/>
      <c r="TRS2" s="115"/>
      <c r="TRT2" s="115"/>
      <c r="TRU2" s="115"/>
      <c r="TRV2" s="115"/>
      <c r="TRW2" s="115"/>
      <c r="TRX2" s="115"/>
      <c r="TRY2" s="115"/>
      <c r="TRZ2" s="115"/>
      <c r="TSA2" s="115"/>
      <c r="TSB2" s="115"/>
      <c r="TSC2" s="115"/>
      <c r="TSD2" s="115"/>
      <c r="TSE2" s="115"/>
      <c r="TSF2" s="115"/>
      <c r="TSG2" s="115"/>
      <c r="TSH2" s="115"/>
      <c r="TSI2" s="115"/>
      <c r="TSJ2" s="115"/>
      <c r="TSK2" s="115"/>
      <c r="TSL2" s="115"/>
      <c r="TSM2" s="115"/>
      <c r="TSN2" s="115"/>
      <c r="TSO2" s="115"/>
      <c r="TSP2" s="115"/>
      <c r="TSQ2" s="115"/>
      <c r="TSR2" s="115"/>
      <c r="TSS2" s="115"/>
      <c r="TST2" s="115"/>
      <c r="TSU2" s="115"/>
      <c r="TSV2" s="115"/>
      <c r="TSW2" s="115"/>
      <c r="TSX2" s="115"/>
      <c r="TSY2" s="115"/>
      <c r="TSZ2" s="115"/>
      <c r="TTA2" s="115"/>
      <c r="TTB2" s="115"/>
      <c r="TTC2" s="115"/>
      <c r="TTD2" s="115"/>
      <c r="TTE2" s="115"/>
      <c r="TTF2" s="115"/>
      <c r="TTG2" s="115"/>
      <c r="TTH2" s="115"/>
      <c r="TTI2" s="115"/>
      <c r="TTJ2" s="115"/>
      <c r="TTK2" s="115"/>
      <c r="TTL2" s="115"/>
      <c r="TTM2" s="115"/>
      <c r="TTN2" s="115"/>
      <c r="TTO2" s="115"/>
      <c r="TTP2" s="115"/>
      <c r="TTQ2" s="115"/>
      <c r="TTR2" s="115"/>
      <c r="TTS2" s="115"/>
      <c r="TTT2" s="115"/>
      <c r="TTU2" s="115"/>
      <c r="TTV2" s="115"/>
      <c r="TTW2" s="115"/>
      <c r="TTX2" s="115"/>
      <c r="TTY2" s="115"/>
      <c r="TTZ2" s="115"/>
      <c r="TUA2" s="115"/>
      <c r="TUB2" s="115"/>
      <c r="TUC2" s="115"/>
      <c r="TUD2" s="115"/>
      <c r="TUE2" s="115"/>
      <c r="TUF2" s="115"/>
      <c r="TUG2" s="115"/>
      <c r="TUH2" s="115"/>
      <c r="TUI2" s="115"/>
      <c r="TUJ2" s="115"/>
      <c r="TUK2" s="115"/>
      <c r="TUL2" s="115"/>
      <c r="TUM2" s="115"/>
      <c r="TUN2" s="115"/>
      <c r="TUO2" s="115"/>
      <c r="TUP2" s="115"/>
      <c r="TUQ2" s="115"/>
      <c r="TUR2" s="115"/>
      <c r="TUS2" s="115"/>
      <c r="TUT2" s="115"/>
      <c r="TUU2" s="115"/>
      <c r="TUV2" s="115"/>
      <c r="TUW2" s="115"/>
      <c r="TUX2" s="115"/>
      <c r="TUY2" s="115"/>
      <c r="TUZ2" s="115"/>
      <c r="TVA2" s="115"/>
      <c r="TVB2" s="115"/>
      <c r="TVC2" s="115"/>
      <c r="TVD2" s="115"/>
      <c r="TVE2" s="115"/>
      <c r="TVF2" s="115"/>
      <c r="TVG2" s="115"/>
      <c r="TVH2" s="115"/>
      <c r="TVI2" s="115"/>
      <c r="TVJ2" s="115"/>
      <c r="TVK2" s="115"/>
      <c r="TVL2" s="115"/>
      <c r="TVM2" s="115"/>
      <c r="TVN2" s="115"/>
      <c r="TVO2" s="115"/>
      <c r="TVP2" s="115"/>
      <c r="TVQ2" s="115"/>
      <c r="TVR2" s="115"/>
      <c r="TVS2" s="115"/>
      <c r="TVT2" s="115"/>
      <c r="TVU2" s="115"/>
      <c r="TVV2" s="115"/>
      <c r="TVW2" s="115"/>
      <c r="TVX2" s="115"/>
      <c r="TVY2" s="115"/>
      <c r="TVZ2" s="115"/>
      <c r="TWA2" s="115"/>
      <c r="TWB2" s="115"/>
      <c r="TWC2" s="115"/>
      <c r="TWD2" s="115"/>
      <c r="TWE2" s="115"/>
      <c r="TWF2" s="115"/>
      <c r="TWG2" s="115"/>
      <c r="TWH2" s="115"/>
      <c r="TWI2" s="115"/>
      <c r="TWJ2" s="115"/>
      <c r="TWK2" s="115"/>
      <c r="TWL2" s="115"/>
      <c r="TWM2" s="115"/>
      <c r="TWN2" s="115"/>
      <c r="TWO2" s="115"/>
      <c r="TWP2" s="115"/>
      <c r="TWQ2" s="115"/>
      <c r="TWR2" s="115"/>
      <c r="TWS2" s="115"/>
      <c r="TWT2" s="115"/>
      <c r="TWU2" s="115"/>
      <c r="TWV2" s="115"/>
      <c r="TWW2" s="115"/>
      <c r="TWX2" s="115"/>
      <c r="TWY2" s="115"/>
      <c r="TWZ2" s="115"/>
      <c r="TXA2" s="115"/>
      <c r="TXB2" s="115"/>
      <c r="TXC2" s="115"/>
      <c r="TXD2" s="115"/>
      <c r="TXE2" s="115"/>
      <c r="TXF2" s="115"/>
      <c r="TXG2" s="115"/>
      <c r="TXH2" s="115"/>
      <c r="TXI2" s="115"/>
      <c r="TXJ2" s="115"/>
      <c r="TXK2" s="115"/>
      <c r="TXL2" s="115"/>
      <c r="TXM2" s="115"/>
      <c r="TXN2" s="115"/>
      <c r="TXO2" s="115"/>
      <c r="TXP2" s="115"/>
      <c r="TXQ2" s="115"/>
      <c r="TXR2" s="115"/>
      <c r="TXS2" s="115"/>
      <c r="TXT2" s="115"/>
      <c r="TXU2" s="115"/>
      <c r="TXV2" s="115"/>
      <c r="TXW2" s="115"/>
      <c r="TXX2" s="115"/>
      <c r="TXY2" s="115"/>
      <c r="TXZ2" s="115"/>
      <c r="TYA2" s="115"/>
      <c r="TYB2" s="115"/>
      <c r="TYC2" s="115"/>
      <c r="TYD2" s="115"/>
      <c r="TYE2" s="115"/>
      <c r="TYF2" s="115"/>
      <c r="TYG2" s="115"/>
      <c r="TYH2" s="115"/>
      <c r="TYI2" s="115"/>
      <c r="TYJ2" s="115"/>
      <c r="TYK2" s="115"/>
      <c r="TYL2" s="115"/>
      <c r="TYM2" s="115"/>
      <c r="TYN2" s="115"/>
      <c r="TYO2" s="115"/>
      <c r="TYP2" s="115"/>
      <c r="TYQ2" s="115"/>
      <c r="TYR2" s="115"/>
      <c r="TYS2" s="115"/>
      <c r="TYT2" s="115"/>
      <c r="TYU2" s="115"/>
      <c r="TYV2" s="115"/>
      <c r="TYW2" s="115"/>
      <c r="TYX2" s="115"/>
      <c r="TYY2" s="115"/>
      <c r="TYZ2" s="115"/>
      <c r="TZA2" s="115"/>
      <c r="TZB2" s="115"/>
      <c r="TZC2" s="115"/>
      <c r="TZD2" s="115"/>
      <c r="TZE2" s="115"/>
      <c r="TZF2" s="115"/>
      <c r="TZG2" s="115"/>
      <c r="TZH2" s="115"/>
      <c r="TZI2" s="115"/>
      <c r="TZJ2" s="115"/>
      <c r="TZK2" s="115"/>
      <c r="TZL2" s="115"/>
      <c r="TZM2" s="115"/>
      <c r="TZN2" s="115"/>
      <c r="TZO2" s="115"/>
      <c r="TZP2" s="115"/>
      <c r="TZQ2" s="115"/>
      <c r="TZR2" s="115"/>
      <c r="TZS2" s="115"/>
      <c r="TZT2" s="115"/>
      <c r="TZU2" s="115"/>
      <c r="TZV2" s="115"/>
      <c r="TZW2" s="115"/>
      <c r="TZX2" s="115"/>
      <c r="TZY2" s="115"/>
      <c r="TZZ2" s="115"/>
      <c r="UAA2" s="115"/>
      <c r="UAB2" s="115"/>
      <c r="UAC2" s="115"/>
      <c r="UAD2" s="115"/>
      <c r="UAE2" s="115"/>
      <c r="UAF2" s="115"/>
      <c r="UAG2" s="115"/>
      <c r="UAH2" s="115"/>
      <c r="UAI2" s="115"/>
      <c r="UAJ2" s="115"/>
      <c r="UAK2" s="115"/>
      <c r="UAL2" s="115"/>
      <c r="UAM2" s="115"/>
      <c r="UAN2" s="115"/>
      <c r="UAO2" s="115"/>
      <c r="UAP2" s="115"/>
      <c r="UAQ2" s="115"/>
      <c r="UAR2" s="115"/>
      <c r="UAS2" s="115"/>
      <c r="UAT2" s="115"/>
      <c r="UAU2" s="115"/>
      <c r="UAV2" s="115"/>
      <c r="UAW2" s="115"/>
      <c r="UAX2" s="115"/>
      <c r="UAY2" s="115"/>
      <c r="UAZ2" s="115"/>
      <c r="UBA2" s="115"/>
      <c r="UBB2" s="115"/>
      <c r="UBC2" s="115"/>
      <c r="UBD2" s="115"/>
      <c r="UBE2" s="115"/>
      <c r="UBF2" s="115"/>
      <c r="UBG2" s="115"/>
      <c r="UBH2" s="115"/>
      <c r="UBI2" s="115"/>
      <c r="UBJ2" s="115"/>
      <c r="UBK2" s="115"/>
      <c r="UBL2" s="115"/>
      <c r="UBM2" s="115"/>
      <c r="UBN2" s="115"/>
      <c r="UBO2" s="115"/>
      <c r="UBP2" s="115"/>
      <c r="UBQ2" s="115"/>
      <c r="UBR2" s="115"/>
      <c r="UBS2" s="115"/>
      <c r="UBT2" s="115"/>
      <c r="UBU2" s="115"/>
      <c r="UBV2" s="115"/>
      <c r="UBW2" s="115"/>
      <c r="UBX2" s="115"/>
      <c r="UBY2" s="115"/>
      <c r="UBZ2" s="115"/>
      <c r="UCA2" s="115"/>
      <c r="UCB2" s="115"/>
      <c r="UCC2" s="115"/>
      <c r="UCD2" s="115"/>
      <c r="UCE2" s="115"/>
      <c r="UCF2" s="115"/>
      <c r="UCG2" s="115"/>
      <c r="UCH2" s="115"/>
      <c r="UCI2" s="115"/>
      <c r="UCJ2" s="115"/>
      <c r="UCK2" s="115"/>
      <c r="UCL2" s="115"/>
      <c r="UCM2" s="115"/>
      <c r="UCN2" s="115"/>
      <c r="UCO2" s="115"/>
      <c r="UCP2" s="115"/>
      <c r="UCQ2" s="115"/>
      <c r="UCR2" s="115"/>
      <c r="UCS2" s="115"/>
      <c r="UCT2" s="115"/>
      <c r="UCU2" s="115"/>
      <c r="UCV2" s="115"/>
      <c r="UCW2" s="115"/>
      <c r="UCX2" s="115"/>
      <c r="UCY2" s="115"/>
      <c r="UCZ2" s="115"/>
      <c r="UDA2" s="115"/>
      <c r="UDB2" s="115"/>
      <c r="UDC2" s="115"/>
      <c r="UDD2" s="115"/>
      <c r="UDE2" s="115"/>
      <c r="UDF2" s="115"/>
      <c r="UDG2" s="115"/>
      <c r="UDH2" s="115"/>
      <c r="UDI2" s="115"/>
      <c r="UDJ2" s="115"/>
      <c r="UDK2" s="115"/>
      <c r="UDL2" s="115"/>
      <c r="UDM2" s="115"/>
      <c r="UDN2" s="115"/>
      <c r="UDO2" s="115"/>
      <c r="UDP2" s="115"/>
      <c r="UDQ2" s="115"/>
      <c r="UDR2" s="115"/>
      <c r="UDS2" s="115"/>
      <c r="UDT2" s="115"/>
      <c r="UDU2" s="115"/>
      <c r="UDV2" s="115"/>
      <c r="UDW2" s="115"/>
      <c r="UDX2" s="115"/>
      <c r="UDY2" s="115"/>
      <c r="UDZ2" s="115"/>
      <c r="UEA2" s="115"/>
      <c r="UEB2" s="115"/>
      <c r="UEC2" s="115"/>
      <c r="UED2" s="115"/>
      <c r="UEE2" s="115"/>
      <c r="UEF2" s="115"/>
      <c r="UEG2" s="115"/>
      <c r="UEH2" s="115"/>
      <c r="UEI2" s="115"/>
      <c r="UEJ2" s="115"/>
      <c r="UEK2" s="115"/>
      <c r="UEL2" s="115"/>
      <c r="UEM2" s="115"/>
      <c r="UEN2" s="115"/>
      <c r="UEO2" s="115"/>
      <c r="UEP2" s="115"/>
      <c r="UEQ2" s="115"/>
      <c r="UER2" s="115"/>
      <c r="UES2" s="115"/>
      <c r="UET2" s="115"/>
      <c r="UEU2" s="115"/>
      <c r="UEV2" s="115"/>
      <c r="UEW2" s="115"/>
      <c r="UEX2" s="115"/>
      <c r="UEY2" s="115"/>
      <c r="UEZ2" s="115"/>
      <c r="UFA2" s="115"/>
      <c r="UFB2" s="115"/>
      <c r="UFC2" s="115"/>
      <c r="UFD2" s="115"/>
      <c r="UFE2" s="115"/>
      <c r="UFF2" s="115"/>
      <c r="UFG2" s="115"/>
      <c r="UFH2" s="115"/>
      <c r="UFI2" s="115"/>
      <c r="UFJ2" s="115"/>
      <c r="UFK2" s="115"/>
      <c r="UFL2" s="115"/>
      <c r="UFM2" s="115"/>
      <c r="UFN2" s="115"/>
      <c r="UFO2" s="115"/>
      <c r="UFP2" s="115"/>
      <c r="UFQ2" s="115"/>
      <c r="UFR2" s="115"/>
      <c r="UFS2" s="115"/>
      <c r="UFT2" s="115"/>
      <c r="UFU2" s="115"/>
      <c r="UFV2" s="115"/>
      <c r="UFW2" s="115"/>
      <c r="UFX2" s="115"/>
      <c r="UFY2" s="115"/>
      <c r="UFZ2" s="115"/>
      <c r="UGA2" s="115"/>
      <c r="UGB2" s="115"/>
      <c r="UGC2" s="115"/>
      <c r="UGD2" s="115"/>
      <c r="UGE2" s="115"/>
      <c r="UGF2" s="115"/>
      <c r="UGG2" s="115"/>
      <c r="UGH2" s="115"/>
      <c r="UGI2" s="115"/>
      <c r="UGJ2" s="115"/>
      <c r="UGK2" s="115"/>
      <c r="UGL2" s="115"/>
      <c r="UGM2" s="115"/>
      <c r="UGN2" s="115"/>
      <c r="UGO2" s="115"/>
      <c r="UGP2" s="115"/>
      <c r="UGQ2" s="115"/>
      <c r="UGR2" s="115"/>
      <c r="UGS2" s="115"/>
      <c r="UGT2" s="115"/>
      <c r="UGU2" s="115"/>
      <c r="UGV2" s="115"/>
      <c r="UGW2" s="115"/>
      <c r="UGX2" s="115"/>
      <c r="UGY2" s="115"/>
      <c r="UGZ2" s="115"/>
      <c r="UHA2" s="115"/>
      <c r="UHB2" s="115"/>
      <c r="UHC2" s="115"/>
      <c r="UHD2" s="115"/>
      <c r="UHE2" s="115"/>
      <c r="UHF2" s="115"/>
      <c r="UHG2" s="115"/>
      <c r="UHH2" s="115"/>
      <c r="UHI2" s="115"/>
      <c r="UHJ2" s="115"/>
      <c r="UHK2" s="115"/>
      <c r="UHL2" s="115"/>
      <c r="UHM2" s="115"/>
      <c r="UHN2" s="115"/>
      <c r="UHO2" s="115"/>
      <c r="UHP2" s="115"/>
      <c r="UHQ2" s="115"/>
      <c r="UHR2" s="115"/>
      <c r="UHS2" s="115"/>
      <c r="UHT2" s="115"/>
      <c r="UHU2" s="115"/>
      <c r="UHV2" s="115"/>
      <c r="UHW2" s="115"/>
      <c r="UHX2" s="115"/>
      <c r="UHY2" s="115"/>
      <c r="UHZ2" s="115"/>
      <c r="UIA2" s="115"/>
      <c r="UIB2" s="115"/>
      <c r="UIC2" s="115"/>
      <c r="UID2" s="115"/>
      <c r="UIE2" s="115"/>
      <c r="UIF2" s="115"/>
      <c r="UIG2" s="115"/>
      <c r="UIH2" s="115"/>
      <c r="UII2" s="115"/>
      <c r="UIJ2" s="115"/>
      <c r="UIK2" s="115"/>
      <c r="UIL2" s="115"/>
      <c r="UIM2" s="115"/>
      <c r="UIN2" s="115"/>
      <c r="UIO2" s="115"/>
      <c r="UIP2" s="115"/>
      <c r="UIQ2" s="115"/>
      <c r="UIR2" s="115"/>
      <c r="UIS2" s="115"/>
      <c r="UIT2" s="115"/>
      <c r="UIU2" s="115"/>
      <c r="UIV2" s="115"/>
      <c r="UIW2" s="115"/>
      <c r="UIX2" s="115"/>
      <c r="UIY2" s="115"/>
      <c r="UIZ2" s="115"/>
      <c r="UJA2" s="115"/>
      <c r="UJB2" s="115"/>
      <c r="UJC2" s="115"/>
      <c r="UJD2" s="115"/>
      <c r="UJE2" s="115"/>
      <c r="UJF2" s="115"/>
      <c r="UJG2" s="115"/>
      <c r="UJH2" s="115"/>
      <c r="UJI2" s="115"/>
      <c r="UJJ2" s="115"/>
      <c r="UJK2" s="115"/>
      <c r="UJL2" s="115"/>
      <c r="UJM2" s="115"/>
      <c r="UJN2" s="115"/>
      <c r="UJO2" s="115"/>
      <c r="UJP2" s="115"/>
      <c r="UJQ2" s="115"/>
      <c r="UJR2" s="115"/>
      <c r="UJS2" s="115"/>
      <c r="UJT2" s="115"/>
      <c r="UJU2" s="115"/>
      <c r="UJV2" s="115"/>
      <c r="UJW2" s="115"/>
      <c r="UJX2" s="115"/>
      <c r="UJY2" s="115"/>
      <c r="UJZ2" s="115"/>
      <c r="UKA2" s="115"/>
      <c r="UKB2" s="115"/>
      <c r="UKC2" s="115"/>
      <c r="UKD2" s="115"/>
      <c r="UKE2" s="115"/>
      <c r="UKF2" s="115"/>
      <c r="UKG2" s="115"/>
      <c r="UKH2" s="115"/>
      <c r="UKI2" s="115"/>
      <c r="UKJ2" s="115"/>
      <c r="UKK2" s="115"/>
      <c r="UKL2" s="115"/>
      <c r="UKM2" s="115"/>
      <c r="UKN2" s="115"/>
      <c r="UKO2" s="115"/>
      <c r="UKP2" s="115"/>
      <c r="UKQ2" s="115"/>
      <c r="UKR2" s="115"/>
      <c r="UKS2" s="115"/>
      <c r="UKT2" s="115"/>
      <c r="UKU2" s="115"/>
      <c r="UKV2" s="115"/>
      <c r="UKW2" s="115"/>
      <c r="UKX2" s="115"/>
      <c r="UKY2" s="115"/>
      <c r="UKZ2" s="115"/>
      <c r="ULA2" s="115"/>
      <c r="ULB2" s="115"/>
      <c r="ULC2" s="115"/>
      <c r="ULD2" s="115"/>
      <c r="ULE2" s="115"/>
      <c r="ULF2" s="115"/>
      <c r="ULG2" s="115"/>
      <c r="ULH2" s="115"/>
      <c r="ULI2" s="115"/>
      <c r="ULJ2" s="115"/>
      <c r="ULK2" s="115"/>
      <c r="ULL2" s="115"/>
      <c r="ULM2" s="115"/>
      <c r="ULN2" s="115"/>
      <c r="ULO2" s="115"/>
      <c r="ULP2" s="115"/>
      <c r="ULQ2" s="115"/>
      <c r="ULR2" s="115"/>
      <c r="ULS2" s="115"/>
      <c r="ULT2" s="115"/>
      <c r="ULU2" s="115"/>
      <c r="ULV2" s="115"/>
      <c r="ULW2" s="115"/>
      <c r="ULX2" s="115"/>
      <c r="ULY2" s="115"/>
      <c r="ULZ2" s="115"/>
      <c r="UMA2" s="115"/>
      <c r="UMB2" s="115"/>
      <c r="UMC2" s="115"/>
      <c r="UMD2" s="115"/>
      <c r="UME2" s="115"/>
      <c r="UMF2" s="115"/>
      <c r="UMG2" s="115"/>
      <c r="UMH2" s="115"/>
      <c r="UMI2" s="115"/>
      <c r="UMJ2" s="115"/>
      <c r="UMK2" s="115"/>
      <c r="UML2" s="115"/>
      <c r="UMM2" s="115"/>
      <c r="UMN2" s="115"/>
      <c r="UMO2" s="115"/>
      <c r="UMP2" s="115"/>
      <c r="UMQ2" s="115"/>
      <c r="UMR2" s="115"/>
      <c r="UMS2" s="115"/>
      <c r="UMT2" s="115"/>
      <c r="UMU2" s="115"/>
      <c r="UMV2" s="115"/>
      <c r="UMW2" s="115"/>
      <c r="UMX2" s="115"/>
      <c r="UMY2" s="115"/>
      <c r="UMZ2" s="115"/>
      <c r="UNA2" s="115"/>
      <c r="UNB2" s="115"/>
      <c r="UNC2" s="115"/>
      <c r="UND2" s="115"/>
      <c r="UNE2" s="115"/>
      <c r="UNF2" s="115"/>
      <c r="UNG2" s="115"/>
      <c r="UNH2" s="115"/>
      <c r="UNI2" s="115"/>
      <c r="UNJ2" s="115"/>
      <c r="UNK2" s="115"/>
      <c r="UNL2" s="115"/>
      <c r="UNM2" s="115"/>
      <c r="UNN2" s="115"/>
      <c r="UNO2" s="115"/>
      <c r="UNP2" s="115"/>
      <c r="UNQ2" s="115"/>
      <c r="UNR2" s="115"/>
      <c r="UNS2" s="115"/>
      <c r="UNT2" s="115"/>
      <c r="UNU2" s="115"/>
      <c r="UNV2" s="115"/>
      <c r="UNW2" s="115"/>
      <c r="UNX2" s="115"/>
      <c r="UNY2" s="115"/>
      <c r="UNZ2" s="115"/>
      <c r="UOA2" s="115"/>
      <c r="UOB2" s="115"/>
      <c r="UOC2" s="115"/>
      <c r="UOD2" s="115"/>
      <c r="UOE2" s="115"/>
      <c r="UOF2" s="115"/>
      <c r="UOG2" s="115"/>
      <c r="UOH2" s="115"/>
      <c r="UOI2" s="115"/>
      <c r="UOJ2" s="115"/>
      <c r="UOK2" s="115"/>
      <c r="UOL2" s="115"/>
      <c r="UOM2" s="115"/>
      <c r="UON2" s="115"/>
      <c r="UOO2" s="115"/>
      <c r="UOP2" s="115"/>
      <c r="UOQ2" s="115"/>
      <c r="UOR2" s="115"/>
      <c r="UOS2" s="115"/>
      <c r="UOT2" s="115"/>
      <c r="UOU2" s="115"/>
      <c r="UOV2" s="115"/>
      <c r="UOW2" s="115"/>
      <c r="UOX2" s="115"/>
      <c r="UOY2" s="115"/>
      <c r="UOZ2" s="115"/>
      <c r="UPA2" s="115"/>
      <c r="UPB2" s="115"/>
      <c r="UPC2" s="115"/>
      <c r="UPD2" s="115"/>
      <c r="UPE2" s="115"/>
      <c r="UPF2" s="115"/>
      <c r="UPG2" s="115"/>
      <c r="UPH2" s="115"/>
      <c r="UPI2" s="115"/>
      <c r="UPJ2" s="115"/>
      <c r="UPK2" s="115"/>
      <c r="UPL2" s="115"/>
      <c r="UPM2" s="115"/>
      <c r="UPN2" s="115"/>
      <c r="UPO2" s="115"/>
      <c r="UPP2" s="115"/>
      <c r="UPQ2" s="115"/>
      <c r="UPR2" s="115"/>
      <c r="UPS2" s="115"/>
      <c r="UPT2" s="115"/>
      <c r="UPU2" s="115"/>
      <c r="UPV2" s="115"/>
      <c r="UPW2" s="115"/>
      <c r="UPX2" s="115"/>
      <c r="UPY2" s="115"/>
      <c r="UPZ2" s="115"/>
      <c r="UQA2" s="115"/>
      <c r="UQB2" s="115"/>
      <c r="UQC2" s="115"/>
      <c r="UQD2" s="115"/>
      <c r="UQE2" s="115"/>
      <c r="UQF2" s="115"/>
      <c r="UQG2" s="115"/>
      <c r="UQH2" s="115"/>
      <c r="UQI2" s="115"/>
      <c r="UQJ2" s="115"/>
      <c r="UQK2" s="115"/>
      <c r="UQL2" s="115"/>
      <c r="UQM2" s="115"/>
      <c r="UQN2" s="115"/>
      <c r="UQO2" s="115"/>
      <c r="UQP2" s="115"/>
      <c r="UQQ2" s="115"/>
      <c r="UQR2" s="115"/>
      <c r="UQS2" s="115"/>
      <c r="UQT2" s="115"/>
      <c r="UQU2" s="115"/>
      <c r="UQV2" s="115"/>
      <c r="UQW2" s="115"/>
      <c r="UQX2" s="115"/>
      <c r="UQY2" s="115"/>
      <c r="UQZ2" s="115"/>
      <c r="URA2" s="115"/>
      <c r="URB2" s="115"/>
      <c r="URC2" s="115"/>
      <c r="URD2" s="115"/>
      <c r="URE2" s="115"/>
      <c r="URF2" s="115"/>
      <c r="URG2" s="115"/>
      <c r="URH2" s="115"/>
      <c r="URI2" s="115"/>
      <c r="URJ2" s="115"/>
      <c r="URK2" s="115"/>
      <c r="URL2" s="115"/>
      <c r="URM2" s="115"/>
      <c r="URN2" s="115"/>
      <c r="URO2" s="115"/>
      <c r="URP2" s="115"/>
      <c r="URQ2" s="115"/>
      <c r="URR2" s="115"/>
      <c r="URS2" s="115"/>
      <c r="URT2" s="115"/>
      <c r="URU2" s="115"/>
      <c r="URV2" s="115"/>
      <c r="URW2" s="115"/>
      <c r="URX2" s="115"/>
      <c r="URY2" s="115"/>
      <c r="URZ2" s="115"/>
      <c r="USA2" s="115"/>
      <c r="USB2" s="115"/>
      <c r="USC2" s="115"/>
      <c r="USD2" s="115"/>
      <c r="USE2" s="115"/>
      <c r="USF2" s="115"/>
      <c r="USG2" s="115"/>
      <c r="USH2" s="115"/>
      <c r="USI2" s="115"/>
      <c r="USJ2" s="115"/>
      <c r="USK2" s="115"/>
      <c r="USL2" s="115"/>
      <c r="USM2" s="115"/>
      <c r="USN2" s="115"/>
      <c r="USO2" s="115"/>
      <c r="USP2" s="115"/>
      <c r="USQ2" s="115"/>
      <c r="USR2" s="115"/>
      <c r="USS2" s="115"/>
      <c r="UST2" s="115"/>
      <c r="USU2" s="115"/>
      <c r="USV2" s="115"/>
      <c r="USW2" s="115"/>
      <c r="USX2" s="115"/>
      <c r="USY2" s="115"/>
      <c r="USZ2" s="115"/>
      <c r="UTA2" s="115"/>
      <c r="UTB2" s="115"/>
      <c r="UTC2" s="115"/>
      <c r="UTD2" s="115"/>
      <c r="UTE2" s="115"/>
      <c r="UTF2" s="115"/>
      <c r="UTG2" s="115"/>
      <c r="UTH2" s="115"/>
      <c r="UTI2" s="115"/>
      <c r="UTJ2" s="115"/>
      <c r="UTK2" s="115"/>
      <c r="UTL2" s="115"/>
      <c r="UTM2" s="115"/>
      <c r="UTN2" s="115"/>
      <c r="UTO2" s="115"/>
      <c r="UTP2" s="115"/>
      <c r="UTQ2" s="115"/>
      <c r="UTR2" s="115"/>
      <c r="UTS2" s="115"/>
      <c r="UTT2" s="115"/>
      <c r="UTU2" s="115"/>
      <c r="UTV2" s="115"/>
      <c r="UTW2" s="115"/>
      <c r="UTX2" s="115"/>
      <c r="UTY2" s="115"/>
      <c r="UTZ2" s="115"/>
      <c r="UUA2" s="115"/>
      <c r="UUB2" s="115"/>
      <c r="UUC2" s="115"/>
      <c r="UUD2" s="115"/>
      <c r="UUE2" s="115"/>
      <c r="UUF2" s="115"/>
      <c r="UUG2" s="115"/>
      <c r="UUH2" s="115"/>
      <c r="UUI2" s="115"/>
      <c r="UUJ2" s="115"/>
      <c r="UUK2" s="115"/>
      <c r="UUL2" s="115"/>
      <c r="UUM2" s="115"/>
      <c r="UUN2" s="115"/>
      <c r="UUO2" s="115"/>
      <c r="UUP2" s="115"/>
      <c r="UUQ2" s="115"/>
      <c r="UUR2" s="115"/>
      <c r="UUS2" s="115"/>
      <c r="UUT2" s="115"/>
      <c r="UUU2" s="115"/>
      <c r="UUV2" s="115"/>
      <c r="UUW2" s="115"/>
      <c r="UUX2" s="115"/>
      <c r="UUY2" s="115"/>
      <c r="UUZ2" s="115"/>
      <c r="UVA2" s="115"/>
      <c r="UVB2" s="115"/>
      <c r="UVC2" s="115"/>
      <c r="UVD2" s="115"/>
      <c r="UVE2" s="115"/>
      <c r="UVF2" s="115"/>
      <c r="UVG2" s="115"/>
      <c r="UVH2" s="115"/>
      <c r="UVI2" s="115"/>
      <c r="UVJ2" s="115"/>
      <c r="UVK2" s="115"/>
      <c r="UVL2" s="115"/>
      <c r="UVM2" s="115"/>
      <c r="UVN2" s="115"/>
      <c r="UVO2" s="115"/>
      <c r="UVP2" s="115"/>
      <c r="UVQ2" s="115"/>
      <c r="UVR2" s="115"/>
      <c r="UVS2" s="115"/>
      <c r="UVT2" s="115"/>
      <c r="UVU2" s="115"/>
      <c r="UVV2" s="115"/>
      <c r="UVW2" s="115"/>
      <c r="UVX2" s="115"/>
      <c r="UVY2" s="115"/>
      <c r="UVZ2" s="115"/>
      <c r="UWA2" s="115"/>
      <c r="UWB2" s="115"/>
      <c r="UWC2" s="115"/>
      <c r="UWD2" s="115"/>
      <c r="UWE2" s="115"/>
      <c r="UWF2" s="115"/>
      <c r="UWG2" s="115"/>
      <c r="UWH2" s="115"/>
      <c r="UWI2" s="115"/>
      <c r="UWJ2" s="115"/>
      <c r="UWK2" s="115"/>
      <c r="UWL2" s="115"/>
      <c r="UWM2" s="115"/>
      <c r="UWN2" s="115"/>
      <c r="UWO2" s="115"/>
      <c r="UWP2" s="115"/>
      <c r="UWQ2" s="115"/>
      <c r="UWR2" s="115"/>
      <c r="UWS2" s="115"/>
      <c r="UWT2" s="115"/>
      <c r="UWU2" s="115"/>
      <c r="UWV2" s="115"/>
      <c r="UWW2" s="115"/>
      <c r="UWX2" s="115"/>
      <c r="UWY2" s="115"/>
      <c r="UWZ2" s="115"/>
      <c r="UXA2" s="115"/>
      <c r="UXB2" s="115"/>
      <c r="UXC2" s="115"/>
      <c r="UXD2" s="115"/>
      <c r="UXE2" s="115"/>
      <c r="UXF2" s="115"/>
      <c r="UXG2" s="115"/>
      <c r="UXH2" s="115"/>
      <c r="UXI2" s="115"/>
      <c r="UXJ2" s="115"/>
      <c r="UXK2" s="115"/>
      <c r="UXL2" s="115"/>
      <c r="UXM2" s="115"/>
      <c r="UXN2" s="115"/>
      <c r="UXO2" s="115"/>
      <c r="UXP2" s="115"/>
      <c r="UXQ2" s="115"/>
      <c r="UXR2" s="115"/>
      <c r="UXS2" s="115"/>
      <c r="UXT2" s="115"/>
      <c r="UXU2" s="115"/>
      <c r="UXV2" s="115"/>
      <c r="UXW2" s="115"/>
      <c r="UXX2" s="115"/>
      <c r="UXY2" s="115"/>
      <c r="UXZ2" s="115"/>
      <c r="UYA2" s="115"/>
      <c r="UYB2" s="115"/>
      <c r="UYC2" s="115"/>
      <c r="UYD2" s="115"/>
      <c r="UYE2" s="115"/>
      <c r="UYF2" s="115"/>
      <c r="UYG2" s="115"/>
      <c r="UYH2" s="115"/>
      <c r="UYI2" s="115"/>
      <c r="UYJ2" s="115"/>
      <c r="UYK2" s="115"/>
      <c r="UYL2" s="115"/>
      <c r="UYM2" s="115"/>
      <c r="UYN2" s="115"/>
      <c r="UYO2" s="115"/>
      <c r="UYP2" s="115"/>
      <c r="UYQ2" s="115"/>
      <c r="UYR2" s="115"/>
      <c r="UYS2" s="115"/>
      <c r="UYT2" s="115"/>
      <c r="UYU2" s="115"/>
      <c r="UYV2" s="115"/>
      <c r="UYW2" s="115"/>
      <c r="UYX2" s="115"/>
      <c r="UYY2" s="115"/>
      <c r="UYZ2" s="115"/>
      <c r="UZA2" s="115"/>
      <c r="UZB2" s="115"/>
      <c r="UZC2" s="115"/>
      <c r="UZD2" s="115"/>
      <c r="UZE2" s="115"/>
      <c r="UZF2" s="115"/>
      <c r="UZG2" s="115"/>
      <c r="UZH2" s="115"/>
      <c r="UZI2" s="115"/>
      <c r="UZJ2" s="115"/>
      <c r="UZK2" s="115"/>
      <c r="UZL2" s="115"/>
      <c r="UZM2" s="115"/>
      <c r="UZN2" s="115"/>
      <c r="UZO2" s="115"/>
      <c r="UZP2" s="115"/>
      <c r="UZQ2" s="115"/>
      <c r="UZR2" s="115"/>
      <c r="UZS2" s="115"/>
      <c r="UZT2" s="115"/>
      <c r="UZU2" s="115"/>
      <c r="UZV2" s="115"/>
      <c r="UZW2" s="115"/>
      <c r="UZX2" s="115"/>
      <c r="UZY2" s="115"/>
      <c r="UZZ2" s="115"/>
      <c r="VAA2" s="115"/>
      <c r="VAB2" s="115"/>
      <c r="VAC2" s="115"/>
      <c r="VAD2" s="115"/>
      <c r="VAE2" s="115"/>
      <c r="VAF2" s="115"/>
      <c r="VAG2" s="115"/>
      <c r="VAH2" s="115"/>
      <c r="VAI2" s="115"/>
      <c r="VAJ2" s="115"/>
      <c r="VAK2" s="115"/>
      <c r="VAL2" s="115"/>
      <c r="VAM2" s="115"/>
      <c r="VAN2" s="115"/>
      <c r="VAO2" s="115"/>
      <c r="VAP2" s="115"/>
      <c r="VAQ2" s="115"/>
      <c r="VAR2" s="115"/>
      <c r="VAS2" s="115"/>
      <c r="VAT2" s="115"/>
      <c r="VAU2" s="115"/>
      <c r="VAV2" s="115"/>
      <c r="VAW2" s="115"/>
      <c r="VAX2" s="115"/>
      <c r="VAY2" s="115"/>
      <c r="VAZ2" s="115"/>
      <c r="VBA2" s="115"/>
      <c r="VBB2" s="115"/>
      <c r="VBC2" s="115"/>
      <c r="VBD2" s="115"/>
      <c r="VBE2" s="115"/>
      <c r="VBF2" s="115"/>
      <c r="VBG2" s="115"/>
      <c r="VBH2" s="115"/>
      <c r="VBI2" s="115"/>
      <c r="VBJ2" s="115"/>
      <c r="VBK2" s="115"/>
      <c r="VBL2" s="115"/>
      <c r="VBM2" s="115"/>
      <c r="VBN2" s="115"/>
      <c r="VBO2" s="115"/>
      <c r="VBP2" s="115"/>
      <c r="VBQ2" s="115"/>
      <c r="VBR2" s="115"/>
      <c r="VBS2" s="115"/>
      <c r="VBT2" s="115"/>
      <c r="VBU2" s="115"/>
      <c r="VBV2" s="115"/>
      <c r="VBW2" s="115"/>
      <c r="VBX2" s="115"/>
      <c r="VBY2" s="115"/>
      <c r="VBZ2" s="115"/>
      <c r="VCA2" s="115"/>
      <c r="VCB2" s="115"/>
      <c r="VCC2" s="115"/>
      <c r="VCD2" s="115"/>
      <c r="VCE2" s="115"/>
      <c r="VCF2" s="115"/>
      <c r="VCG2" s="115"/>
      <c r="VCH2" s="115"/>
      <c r="VCI2" s="115"/>
      <c r="VCJ2" s="115"/>
      <c r="VCK2" s="115"/>
      <c r="VCL2" s="115"/>
      <c r="VCM2" s="115"/>
      <c r="VCN2" s="115"/>
      <c r="VCO2" s="115"/>
      <c r="VCP2" s="115"/>
      <c r="VCQ2" s="115"/>
      <c r="VCR2" s="115"/>
      <c r="VCS2" s="115"/>
      <c r="VCT2" s="115"/>
      <c r="VCU2" s="115"/>
      <c r="VCV2" s="115"/>
      <c r="VCW2" s="115"/>
      <c r="VCX2" s="115"/>
      <c r="VCY2" s="115"/>
      <c r="VCZ2" s="115"/>
      <c r="VDA2" s="115"/>
      <c r="VDB2" s="115"/>
      <c r="VDC2" s="115"/>
      <c r="VDD2" s="115"/>
      <c r="VDE2" s="115"/>
      <c r="VDF2" s="115"/>
      <c r="VDG2" s="115"/>
      <c r="VDH2" s="115"/>
      <c r="VDI2" s="115"/>
      <c r="VDJ2" s="115"/>
      <c r="VDK2" s="115"/>
      <c r="VDL2" s="115"/>
      <c r="VDM2" s="115"/>
      <c r="VDN2" s="115"/>
      <c r="VDO2" s="115"/>
      <c r="VDP2" s="115"/>
      <c r="VDQ2" s="115"/>
      <c r="VDR2" s="115"/>
      <c r="VDS2" s="115"/>
      <c r="VDT2" s="115"/>
      <c r="VDU2" s="115"/>
      <c r="VDV2" s="115"/>
      <c r="VDW2" s="115"/>
      <c r="VDX2" s="115"/>
      <c r="VDY2" s="115"/>
      <c r="VDZ2" s="115"/>
      <c r="VEA2" s="115"/>
      <c r="VEB2" s="115"/>
      <c r="VEC2" s="115"/>
      <c r="VED2" s="115"/>
      <c r="VEE2" s="115"/>
      <c r="VEF2" s="115"/>
      <c r="VEG2" s="115"/>
      <c r="VEH2" s="115"/>
      <c r="VEI2" s="115"/>
      <c r="VEJ2" s="115"/>
      <c r="VEK2" s="115"/>
      <c r="VEL2" s="115"/>
      <c r="VEM2" s="115"/>
      <c r="VEN2" s="115"/>
      <c r="VEO2" s="115"/>
      <c r="VEP2" s="115"/>
      <c r="VEQ2" s="115"/>
      <c r="VER2" s="115"/>
      <c r="VES2" s="115"/>
      <c r="VET2" s="115"/>
      <c r="VEU2" s="115"/>
      <c r="VEV2" s="115"/>
      <c r="VEW2" s="115"/>
      <c r="VEX2" s="115"/>
      <c r="VEY2" s="115"/>
      <c r="VEZ2" s="115"/>
      <c r="VFA2" s="115"/>
      <c r="VFB2" s="115"/>
      <c r="VFC2" s="115"/>
      <c r="VFD2" s="115"/>
      <c r="VFE2" s="115"/>
      <c r="VFF2" s="115"/>
      <c r="VFG2" s="115"/>
      <c r="VFH2" s="115"/>
      <c r="VFI2" s="115"/>
      <c r="VFJ2" s="115"/>
      <c r="VFK2" s="115"/>
      <c r="VFL2" s="115"/>
      <c r="VFM2" s="115"/>
      <c r="VFN2" s="115"/>
      <c r="VFO2" s="115"/>
      <c r="VFP2" s="115"/>
      <c r="VFQ2" s="115"/>
      <c r="VFR2" s="115"/>
      <c r="VFS2" s="115"/>
      <c r="VFT2" s="115"/>
      <c r="VFU2" s="115"/>
      <c r="VFV2" s="115"/>
      <c r="VFW2" s="115"/>
      <c r="VFX2" s="115"/>
      <c r="VFY2" s="115"/>
      <c r="VFZ2" s="115"/>
      <c r="VGA2" s="115"/>
      <c r="VGB2" s="115"/>
      <c r="VGC2" s="115"/>
      <c r="VGD2" s="115"/>
      <c r="VGE2" s="115"/>
      <c r="VGF2" s="115"/>
      <c r="VGG2" s="115"/>
      <c r="VGH2" s="115"/>
      <c r="VGI2" s="115"/>
      <c r="VGJ2" s="115"/>
      <c r="VGK2" s="115"/>
      <c r="VGL2" s="115"/>
      <c r="VGM2" s="115"/>
      <c r="VGN2" s="115"/>
      <c r="VGO2" s="115"/>
      <c r="VGP2" s="115"/>
      <c r="VGQ2" s="115"/>
      <c r="VGR2" s="115"/>
      <c r="VGS2" s="115"/>
      <c r="VGT2" s="115"/>
      <c r="VGU2" s="115"/>
      <c r="VGV2" s="115"/>
      <c r="VGW2" s="115"/>
      <c r="VGX2" s="115"/>
      <c r="VGY2" s="115"/>
      <c r="VGZ2" s="115"/>
      <c r="VHA2" s="115"/>
      <c r="VHB2" s="115"/>
      <c r="VHC2" s="115"/>
      <c r="VHD2" s="115"/>
      <c r="VHE2" s="115"/>
      <c r="VHF2" s="115"/>
      <c r="VHG2" s="115"/>
      <c r="VHH2" s="115"/>
      <c r="VHI2" s="115"/>
      <c r="VHJ2" s="115"/>
      <c r="VHK2" s="115"/>
      <c r="VHL2" s="115"/>
      <c r="VHM2" s="115"/>
      <c r="VHN2" s="115"/>
      <c r="VHO2" s="115"/>
      <c r="VHP2" s="115"/>
      <c r="VHQ2" s="115"/>
      <c r="VHR2" s="115"/>
      <c r="VHS2" s="115"/>
      <c r="VHT2" s="115"/>
      <c r="VHU2" s="115"/>
      <c r="VHV2" s="115"/>
      <c r="VHW2" s="115"/>
      <c r="VHX2" s="115"/>
      <c r="VHY2" s="115"/>
      <c r="VHZ2" s="115"/>
      <c r="VIA2" s="115"/>
      <c r="VIB2" s="115"/>
      <c r="VIC2" s="115"/>
      <c r="VID2" s="115"/>
      <c r="VIE2" s="115"/>
      <c r="VIF2" s="115"/>
      <c r="VIG2" s="115"/>
      <c r="VIH2" s="115"/>
      <c r="VII2" s="115"/>
      <c r="VIJ2" s="115"/>
      <c r="VIK2" s="115"/>
      <c r="VIL2" s="115"/>
      <c r="VIM2" s="115"/>
      <c r="VIN2" s="115"/>
      <c r="VIO2" s="115"/>
      <c r="VIP2" s="115"/>
      <c r="VIQ2" s="115"/>
      <c r="VIR2" s="115"/>
      <c r="VIS2" s="115"/>
      <c r="VIT2" s="115"/>
      <c r="VIU2" s="115"/>
      <c r="VIV2" s="115"/>
      <c r="VIW2" s="115"/>
      <c r="VIX2" s="115"/>
      <c r="VIY2" s="115"/>
      <c r="VIZ2" s="115"/>
      <c r="VJA2" s="115"/>
      <c r="VJB2" s="115"/>
      <c r="VJC2" s="115"/>
      <c r="VJD2" s="115"/>
      <c r="VJE2" s="115"/>
      <c r="VJF2" s="115"/>
      <c r="VJG2" s="115"/>
      <c r="VJH2" s="115"/>
      <c r="VJI2" s="115"/>
      <c r="VJJ2" s="115"/>
      <c r="VJK2" s="115"/>
      <c r="VJL2" s="115"/>
      <c r="VJM2" s="115"/>
      <c r="VJN2" s="115"/>
      <c r="VJO2" s="115"/>
      <c r="VJP2" s="115"/>
      <c r="VJQ2" s="115"/>
      <c r="VJR2" s="115"/>
      <c r="VJS2" s="115"/>
      <c r="VJT2" s="115"/>
      <c r="VJU2" s="115"/>
      <c r="VJV2" s="115"/>
      <c r="VJW2" s="115"/>
      <c r="VJX2" s="115"/>
      <c r="VJY2" s="115"/>
      <c r="VJZ2" s="115"/>
      <c r="VKA2" s="115"/>
      <c r="VKB2" s="115"/>
      <c r="VKC2" s="115"/>
      <c r="VKD2" s="115"/>
      <c r="VKE2" s="115"/>
      <c r="VKF2" s="115"/>
      <c r="VKG2" s="115"/>
      <c r="VKH2" s="115"/>
      <c r="VKI2" s="115"/>
      <c r="VKJ2" s="115"/>
      <c r="VKK2" s="115"/>
      <c r="VKL2" s="115"/>
      <c r="VKM2" s="115"/>
      <c r="VKN2" s="115"/>
      <c r="VKO2" s="115"/>
      <c r="VKP2" s="115"/>
      <c r="VKQ2" s="115"/>
      <c r="VKR2" s="115"/>
      <c r="VKS2" s="115"/>
      <c r="VKT2" s="115"/>
      <c r="VKU2" s="115"/>
      <c r="VKV2" s="115"/>
      <c r="VKW2" s="115"/>
      <c r="VKX2" s="115"/>
      <c r="VKY2" s="115"/>
      <c r="VKZ2" s="115"/>
      <c r="VLA2" s="115"/>
      <c r="VLB2" s="115"/>
      <c r="VLC2" s="115"/>
      <c r="VLD2" s="115"/>
      <c r="VLE2" s="115"/>
      <c r="VLF2" s="115"/>
      <c r="VLG2" s="115"/>
      <c r="VLH2" s="115"/>
      <c r="VLI2" s="115"/>
      <c r="VLJ2" s="115"/>
      <c r="VLK2" s="115"/>
      <c r="VLL2" s="115"/>
      <c r="VLM2" s="115"/>
      <c r="VLN2" s="115"/>
      <c r="VLO2" s="115"/>
      <c r="VLP2" s="115"/>
      <c r="VLQ2" s="115"/>
      <c r="VLR2" s="115"/>
      <c r="VLS2" s="115"/>
      <c r="VLT2" s="115"/>
      <c r="VLU2" s="115"/>
      <c r="VLV2" s="115"/>
      <c r="VLW2" s="115"/>
      <c r="VLX2" s="115"/>
      <c r="VLY2" s="115"/>
      <c r="VLZ2" s="115"/>
      <c r="VMA2" s="115"/>
      <c r="VMB2" s="115"/>
      <c r="VMC2" s="115"/>
      <c r="VMD2" s="115"/>
      <c r="VME2" s="115"/>
      <c r="VMF2" s="115"/>
      <c r="VMG2" s="115"/>
      <c r="VMH2" s="115"/>
      <c r="VMI2" s="115"/>
      <c r="VMJ2" s="115"/>
      <c r="VMK2" s="115"/>
      <c r="VML2" s="115"/>
      <c r="VMM2" s="115"/>
      <c r="VMN2" s="115"/>
      <c r="VMO2" s="115"/>
      <c r="VMP2" s="115"/>
      <c r="VMQ2" s="115"/>
      <c r="VMR2" s="115"/>
      <c r="VMS2" s="115"/>
      <c r="VMT2" s="115"/>
      <c r="VMU2" s="115"/>
      <c r="VMV2" s="115"/>
      <c r="VMW2" s="115"/>
      <c r="VMX2" s="115"/>
      <c r="VMY2" s="115"/>
      <c r="VMZ2" s="115"/>
      <c r="VNA2" s="115"/>
      <c r="VNB2" s="115"/>
      <c r="VNC2" s="115"/>
      <c r="VND2" s="115"/>
      <c r="VNE2" s="115"/>
      <c r="VNF2" s="115"/>
      <c r="VNG2" s="115"/>
      <c r="VNH2" s="115"/>
      <c r="VNI2" s="115"/>
      <c r="VNJ2" s="115"/>
      <c r="VNK2" s="115"/>
      <c r="VNL2" s="115"/>
      <c r="VNM2" s="115"/>
      <c r="VNN2" s="115"/>
      <c r="VNO2" s="115"/>
      <c r="VNP2" s="115"/>
      <c r="VNQ2" s="115"/>
      <c r="VNR2" s="115"/>
      <c r="VNS2" s="115"/>
      <c r="VNT2" s="115"/>
      <c r="VNU2" s="115"/>
      <c r="VNV2" s="115"/>
      <c r="VNW2" s="115"/>
      <c r="VNX2" s="115"/>
      <c r="VNY2" s="115"/>
      <c r="VNZ2" s="115"/>
      <c r="VOA2" s="115"/>
      <c r="VOB2" s="115"/>
      <c r="VOC2" s="115"/>
      <c r="VOD2" s="115"/>
      <c r="VOE2" s="115"/>
      <c r="VOF2" s="115"/>
      <c r="VOG2" s="115"/>
      <c r="VOH2" s="115"/>
      <c r="VOI2" s="115"/>
      <c r="VOJ2" s="115"/>
      <c r="VOK2" s="115"/>
      <c r="VOL2" s="115"/>
      <c r="VOM2" s="115"/>
      <c r="VON2" s="115"/>
      <c r="VOO2" s="115"/>
      <c r="VOP2" s="115"/>
      <c r="VOQ2" s="115"/>
      <c r="VOR2" s="115"/>
      <c r="VOS2" s="115"/>
      <c r="VOT2" s="115"/>
      <c r="VOU2" s="115"/>
      <c r="VOV2" s="115"/>
      <c r="VOW2" s="115"/>
      <c r="VOX2" s="115"/>
      <c r="VOY2" s="115"/>
      <c r="VOZ2" s="115"/>
      <c r="VPA2" s="115"/>
      <c r="VPB2" s="115"/>
      <c r="VPC2" s="115"/>
      <c r="VPD2" s="115"/>
      <c r="VPE2" s="115"/>
      <c r="VPF2" s="115"/>
      <c r="VPG2" s="115"/>
      <c r="VPH2" s="115"/>
      <c r="VPI2" s="115"/>
      <c r="VPJ2" s="115"/>
      <c r="VPK2" s="115"/>
      <c r="VPL2" s="115"/>
      <c r="VPM2" s="115"/>
      <c r="VPN2" s="115"/>
      <c r="VPO2" s="115"/>
      <c r="VPP2" s="115"/>
      <c r="VPQ2" s="115"/>
      <c r="VPR2" s="115"/>
      <c r="VPS2" s="115"/>
      <c r="VPT2" s="115"/>
      <c r="VPU2" s="115"/>
      <c r="VPV2" s="115"/>
      <c r="VPW2" s="115"/>
      <c r="VPX2" s="115"/>
      <c r="VPY2" s="115"/>
      <c r="VPZ2" s="115"/>
      <c r="VQA2" s="115"/>
      <c r="VQB2" s="115"/>
      <c r="VQC2" s="115"/>
      <c r="VQD2" s="115"/>
      <c r="VQE2" s="115"/>
      <c r="VQF2" s="115"/>
      <c r="VQG2" s="115"/>
      <c r="VQH2" s="115"/>
      <c r="VQI2" s="115"/>
      <c r="VQJ2" s="115"/>
      <c r="VQK2" s="115"/>
      <c r="VQL2" s="115"/>
      <c r="VQM2" s="115"/>
      <c r="VQN2" s="115"/>
      <c r="VQO2" s="115"/>
      <c r="VQP2" s="115"/>
      <c r="VQQ2" s="115"/>
      <c r="VQR2" s="115"/>
      <c r="VQS2" s="115"/>
      <c r="VQT2" s="115"/>
      <c r="VQU2" s="115"/>
      <c r="VQV2" s="115"/>
      <c r="VQW2" s="115"/>
      <c r="VQX2" s="115"/>
      <c r="VQY2" s="115"/>
      <c r="VQZ2" s="115"/>
      <c r="VRA2" s="115"/>
      <c r="VRB2" s="115"/>
      <c r="VRC2" s="115"/>
      <c r="VRD2" s="115"/>
      <c r="VRE2" s="115"/>
      <c r="VRF2" s="115"/>
      <c r="VRG2" s="115"/>
      <c r="VRH2" s="115"/>
      <c r="VRI2" s="115"/>
      <c r="VRJ2" s="115"/>
      <c r="VRK2" s="115"/>
      <c r="VRL2" s="115"/>
      <c r="VRM2" s="115"/>
      <c r="VRN2" s="115"/>
      <c r="VRO2" s="115"/>
      <c r="VRP2" s="115"/>
      <c r="VRQ2" s="115"/>
      <c r="VRR2" s="115"/>
      <c r="VRS2" s="115"/>
      <c r="VRT2" s="115"/>
      <c r="VRU2" s="115"/>
      <c r="VRV2" s="115"/>
      <c r="VRW2" s="115"/>
      <c r="VRX2" s="115"/>
      <c r="VRY2" s="115"/>
      <c r="VRZ2" s="115"/>
      <c r="VSA2" s="115"/>
      <c r="VSB2" s="115"/>
      <c r="VSC2" s="115"/>
      <c r="VSD2" s="115"/>
      <c r="VSE2" s="115"/>
      <c r="VSF2" s="115"/>
      <c r="VSG2" s="115"/>
      <c r="VSH2" s="115"/>
      <c r="VSI2" s="115"/>
      <c r="VSJ2" s="115"/>
      <c r="VSK2" s="115"/>
      <c r="VSL2" s="115"/>
      <c r="VSM2" s="115"/>
      <c r="VSN2" s="115"/>
      <c r="VSO2" s="115"/>
      <c r="VSP2" s="115"/>
      <c r="VSQ2" s="115"/>
      <c r="VSR2" s="115"/>
      <c r="VSS2" s="115"/>
      <c r="VST2" s="115"/>
      <c r="VSU2" s="115"/>
      <c r="VSV2" s="115"/>
      <c r="VSW2" s="115"/>
      <c r="VSX2" s="115"/>
      <c r="VSY2" s="115"/>
      <c r="VSZ2" s="115"/>
      <c r="VTA2" s="115"/>
      <c r="VTB2" s="115"/>
      <c r="VTC2" s="115"/>
      <c r="VTD2" s="115"/>
      <c r="VTE2" s="115"/>
      <c r="VTF2" s="115"/>
      <c r="VTG2" s="115"/>
      <c r="VTH2" s="115"/>
      <c r="VTI2" s="115"/>
      <c r="VTJ2" s="115"/>
      <c r="VTK2" s="115"/>
      <c r="VTL2" s="115"/>
      <c r="VTM2" s="115"/>
      <c r="VTN2" s="115"/>
      <c r="VTO2" s="115"/>
      <c r="VTP2" s="115"/>
      <c r="VTQ2" s="115"/>
      <c r="VTR2" s="115"/>
      <c r="VTS2" s="115"/>
      <c r="VTT2" s="115"/>
      <c r="VTU2" s="115"/>
      <c r="VTV2" s="115"/>
      <c r="VTW2" s="115"/>
      <c r="VTX2" s="115"/>
      <c r="VTY2" s="115"/>
      <c r="VTZ2" s="115"/>
      <c r="VUA2" s="115"/>
      <c r="VUB2" s="115"/>
      <c r="VUC2" s="115"/>
      <c r="VUD2" s="115"/>
      <c r="VUE2" s="115"/>
      <c r="VUF2" s="115"/>
      <c r="VUG2" s="115"/>
      <c r="VUH2" s="115"/>
      <c r="VUI2" s="115"/>
      <c r="VUJ2" s="115"/>
      <c r="VUK2" s="115"/>
      <c r="VUL2" s="115"/>
      <c r="VUM2" s="115"/>
      <c r="VUN2" s="115"/>
      <c r="VUO2" s="115"/>
      <c r="VUP2" s="115"/>
      <c r="VUQ2" s="115"/>
      <c r="VUR2" s="115"/>
      <c r="VUS2" s="115"/>
      <c r="VUT2" s="115"/>
      <c r="VUU2" s="115"/>
      <c r="VUV2" s="115"/>
      <c r="VUW2" s="115"/>
      <c r="VUX2" s="115"/>
      <c r="VUY2" s="115"/>
      <c r="VUZ2" s="115"/>
      <c r="VVA2" s="115"/>
      <c r="VVB2" s="115"/>
      <c r="VVC2" s="115"/>
      <c r="VVD2" s="115"/>
      <c r="VVE2" s="115"/>
      <c r="VVF2" s="115"/>
      <c r="VVG2" s="115"/>
      <c r="VVH2" s="115"/>
      <c r="VVI2" s="115"/>
      <c r="VVJ2" s="115"/>
      <c r="VVK2" s="115"/>
      <c r="VVL2" s="115"/>
      <c r="VVM2" s="115"/>
      <c r="VVN2" s="115"/>
      <c r="VVO2" s="115"/>
      <c r="VVP2" s="115"/>
      <c r="VVQ2" s="115"/>
      <c r="VVR2" s="115"/>
      <c r="VVS2" s="115"/>
      <c r="VVT2" s="115"/>
      <c r="VVU2" s="115"/>
      <c r="VVV2" s="115"/>
      <c r="VVW2" s="115"/>
      <c r="VVX2" s="115"/>
      <c r="VVY2" s="115"/>
      <c r="VVZ2" s="115"/>
      <c r="VWA2" s="115"/>
      <c r="VWB2" s="115"/>
      <c r="VWC2" s="115"/>
      <c r="VWD2" s="115"/>
      <c r="VWE2" s="115"/>
      <c r="VWF2" s="115"/>
      <c r="VWG2" s="115"/>
      <c r="VWH2" s="115"/>
      <c r="VWI2" s="115"/>
      <c r="VWJ2" s="115"/>
      <c r="VWK2" s="115"/>
      <c r="VWL2" s="115"/>
      <c r="VWM2" s="115"/>
      <c r="VWN2" s="115"/>
      <c r="VWO2" s="115"/>
      <c r="VWP2" s="115"/>
      <c r="VWQ2" s="115"/>
      <c r="VWR2" s="115"/>
      <c r="VWS2" s="115"/>
      <c r="VWT2" s="115"/>
      <c r="VWU2" s="115"/>
      <c r="VWV2" s="115"/>
      <c r="VWW2" s="115"/>
      <c r="VWX2" s="115"/>
      <c r="VWY2" s="115"/>
      <c r="VWZ2" s="115"/>
      <c r="VXA2" s="115"/>
      <c r="VXB2" s="115"/>
      <c r="VXC2" s="115"/>
      <c r="VXD2" s="115"/>
      <c r="VXE2" s="115"/>
      <c r="VXF2" s="115"/>
      <c r="VXG2" s="115"/>
      <c r="VXH2" s="115"/>
      <c r="VXI2" s="115"/>
      <c r="VXJ2" s="115"/>
      <c r="VXK2" s="115"/>
      <c r="VXL2" s="115"/>
      <c r="VXM2" s="115"/>
      <c r="VXN2" s="115"/>
      <c r="VXO2" s="115"/>
      <c r="VXP2" s="115"/>
      <c r="VXQ2" s="115"/>
      <c r="VXR2" s="115"/>
      <c r="VXS2" s="115"/>
      <c r="VXT2" s="115"/>
      <c r="VXU2" s="115"/>
      <c r="VXV2" s="115"/>
      <c r="VXW2" s="115"/>
      <c r="VXX2" s="115"/>
      <c r="VXY2" s="115"/>
      <c r="VXZ2" s="115"/>
      <c r="VYA2" s="115"/>
      <c r="VYB2" s="115"/>
      <c r="VYC2" s="115"/>
      <c r="VYD2" s="115"/>
      <c r="VYE2" s="115"/>
      <c r="VYF2" s="115"/>
      <c r="VYG2" s="115"/>
      <c r="VYH2" s="115"/>
      <c r="VYI2" s="115"/>
      <c r="VYJ2" s="115"/>
      <c r="VYK2" s="115"/>
      <c r="VYL2" s="115"/>
      <c r="VYM2" s="115"/>
      <c r="VYN2" s="115"/>
      <c r="VYO2" s="115"/>
      <c r="VYP2" s="115"/>
      <c r="VYQ2" s="115"/>
      <c r="VYR2" s="115"/>
      <c r="VYS2" s="115"/>
      <c r="VYT2" s="115"/>
      <c r="VYU2" s="115"/>
      <c r="VYV2" s="115"/>
      <c r="VYW2" s="115"/>
      <c r="VYX2" s="115"/>
      <c r="VYY2" s="115"/>
      <c r="VYZ2" s="115"/>
      <c r="VZA2" s="115"/>
      <c r="VZB2" s="115"/>
      <c r="VZC2" s="115"/>
      <c r="VZD2" s="115"/>
      <c r="VZE2" s="115"/>
      <c r="VZF2" s="115"/>
      <c r="VZG2" s="115"/>
      <c r="VZH2" s="115"/>
      <c r="VZI2" s="115"/>
      <c r="VZJ2" s="115"/>
      <c r="VZK2" s="115"/>
      <c r="VZL2" s="115"/>
      <c r="VZM2" s="115"/>
      <c r="VZN2" s="115"/>
      <c r="VZO2" s="115"/>
      <c r="VZP2" s="115"/>
      <c r="VZQ2" s="115"/>
      <c r="VZR2" s="115"/>
      <c r="VZS2" s="115"/>
      <c r="VZT2" s="115"/>
      <c r="VZU2" s="115"/>
      <c r="VZV2" s="115"/>
      <c r="VZW2" s="115"/>
      <c r="VZX2" s="115"/>
      <c r="VZY2" s="115"/>
      <c r="VZZ2" s="115"/>
      <c r="WAA2" s="115"/>
      <c r="WAB2" s="115"/>
      <c r="WAC2" s="115"/>
      <c r="WAD2" s="115"/>
      <c r="WAE2" s="115"/>
      <c r="WAF2" s="115"/>
      <c r="WAG2" s="115"/>
      <c r="WAH2" s="115"/>
      <c r="WAI2" s="115"/>
      <c r="WAJ2" s="115"/>
      <c r="WAK2" s="115"/>
      <c r="WAL2" s="115"/>
      <c r="WAM2" s="115"/>
      <c r="WAN2" s="115"/>
      <c r="WAO2" s="115"/>
      <c r="WAP2" s="115"/>
      <c r="WAQ2" s="115"/>
      <c r="WAR2" s="115"/>
      <c r="WAS2" s="115"/>
      <c r="WAT2" s="115"/>
      <c r="WAU2" s="115"/>
      <c r="WAV2" s="115"/>
      <c r="WAW2" s="115"/>
      <c r="WAX2" s="115"/>
      <c r="WAY2" s="115"/>
      <c r="WAZ2" s="115"/>
      <c r="WBA2" s="115"/>
      <c r="WBB2" s="115"/>
      <c r="WBC2" s="115"/>
      <c r="WBD2" s="115"/>
      <c r="WBE2" s="115"/>
      <c r="WBF2" s="115"/>
      <c r="WBG2" s="115"/>
      <c r="WBH2" s="115"/>
      <c r="WBI2" s="115"/>
      <c r="WBJ2" s="115"/>
      <c r="WBK2" s="115"/>
      <c r="WBL2" s="115"/>
      <c r="WBM2" s="115"/>
      <c r="WBN2" s="115"/>
      <c r="WBO2" s="115"/>
      <c r="WBP2" s="115"/>
      <c r="WBQ2" s="115"/>
      <c r="WBR2" s="115"/>
      <c r="WBS2" s="115"/>
      <c r="WBT2" s="115"/>
      <c r="WBU2" s="115"/>
      <c r="WBV2" s="115"/>
      <c r="WBW2" s="115"/>
      <c r="WBX2" s="115"/>
      <c r="WBY2" s="115"/>
      <c r="WBZ2" s="115"/>
      <c r="WCA2" s="115"/>
      <c r="WCB2" s="115"/>
      <c r="WCC2" s="115"/>
      <c r="WCD2" s="115"/>
      <c r="WCE2" s="115"/>
      <c r="WCF2" s="115"/>
      <c r="WCG2" s="115"/>
      <c r="WCH2" s="115"/>
      <c r="WCI2" s="115"/>
      <c r="WCJ2" s="115"/>
      <c r="WCK2" s="115"/>
      <c r="WCL2" s="115"/>
      <c r="WCM2" s="115"/>
      <c r="WCN2" s="115"/>
      <c r="WCO2" s="115"/>
      <c r="WCP2" s="115"/>
      <c r="WCQ2" s="115"/>
      <c r="WCR2" s="115"/>
      <c r="WCS2" s="115"/>
      <c r="WCT2" s="115"/>
      <c r="WCU2" s="115"/>
      <c r="WCV2" s="115"/>
      <c r="WCW2" s="115"/>
      <c r="WCX2" s="115"/>
      <c r="WCY2" s="115"/>
      <c r="WCZ2" s="115"/>
      <c r="WDA2" s="115"/>
      <c r="WDB2" s="115"/>
      <c r="WDC2" s="115"/>
      <c r="WDD2" s="115"/>
      <c r="WDE2" s="115"/>
      <c r="WDF2" s="115"/>
      <c r="WDG2" s="115"/>
      <c r="WDH2" s="115"/>
      <c r="WDI2" s="115"/>
      <c r="WDJ2" s="115"/>
      <c r="WDK2" s="115"/>
      <c r="WDL2" s="115"/>
      <c r="WDM2" s="115"/>
      <c r="WDN2" s="115"/>
      <c r="WDO2" s="115"/>
      <c r="WDP2" s="115"/>
      <c r="WDQ2" s="115"/>
      <c r="WDR2" s="115"/>
      <c r="WDS2" s="115"/>
      <c r="WDT2" s="115"/>
      <c r="WDU2" s="115"/>
      <c r="WDV2" s="115"/>
      <c r="WDW2" s="115"/>
      <c r="WDX2" s="115"/>
      <c r="WDY2" s="115"/>
      <c r="WDZ2" s="115"/>
      <c r="WEA2" s="115"/>
      <c r="WEB2" s="115"/>
      <c r="WEC2" s="115"/>
      <c r="WED2" s="115"/>
      <c r="WEE2" s="115"/>
      <c r="WEF2" s="115"/>
      <c r="WEG2" s="115"/>
      <c r="WEH2" s="115"/>
      <c r="WEI2" s="115"/>
      <c r="WEJ2" s="115"/>
      <c r="WEK2" s="115"/>
      <c r="WEL2" s="115"/>
      <c r="WEM2" s="115"/>
      <c r="WEN2" s="115"/>
      <c r="WEO2" s="115"/>
      <c r="WEP2" s="115"/>
      <c r="WEQ2" s="115"/>
      <c r="WER2" s="115"/>
      <c r="WES2" s="115"/>
      <c r="WET2" s="115"/>
      <c r="WEU2" s="115"/>
      <c r="WEV2" s="115"/>
      <c r="WEW2" s="115"/>
      <c r="WEX2" s="115"/>
      <c r="WEY2" s="115"/>
      <c r="WEZ2" s="115"/>
      <c r="WFA2" s="115"/>
      <c r="WFB2" s="115"/>
      <c r="WFC2" s="115"/>
      <c r="WFD2" s="115"/>
      <c r="WFE2" s="115"/>
      <c r="WFF2" s="115"/>
      <c r="WFG2" s="115"/>
      <c r="WFH2" s="115"/>
      <c r="WFI2" s="115"/>
      <c r="WFJ2" s="115"/>
      <c r="WFK2" s="115"/>
      <c r="WFL2" s="115"/>
      <c r="WFM2" s="115"/>
      <c r="WFN2" s="115"/>
      <c r="WFO2" s="115"/>
      <c r="WFP2" s="115"/>
      <c r="WFQ2" s="115"/>
      <c r="WFR2" s="115"/>
      <c r="WFS2" s="115"/>
      <c r="WFT2" s="115"/>
      <c r="WFU2" s="115"/>
      <c r="WFV2" s="115"/>
      <c r="WFW2" s="115"/>
      <c r="WFX2" s="115"/>
      <c r="WFY2" s="115"/>
      <c r="WFZ2" s="115"/>
      <c r="WGA2" s="115"/>
      <c r="WGB2" s="115"/>
      <c r="WGC2" s="115"/>
      <c r="WGD2" s="115"/>
      <c r="WGE2" s="115"/>
      <c r="WGF2" s="115"/>
      <c r="WGG2" s="115"/>
      <c r="WGH2" s="115"/>
      <c r="WGI2" s="115"/>
      <c r="WGJ2" s="115"/>
      <c r="WGK2" s="115"/>
      <c r="WGL2" s="115"/>
      <c r="WGM2" s="115"/>
      <c r="WGN2" s="115"/>
      <c r="WGO2" s="115"/>
      <c r="WGP2" s="115"/>
      <c r="WGQ2" s="115"/>
      <c r="WGR2" s="115"/>
      <c r="WGS2" s="115"/>
      <c r="WGT2" s="115"/>
      <c r="WGU2" s="115"/>
      <c r="WGV2" s="115"/>
      <c r="WGW2" s="115"/>
      <c r="WGX2" s="115"/>
      <c r="WGY2" s="115"/>
      <c r="WGZ2" s="115"/>
      <c r="WHA2" s="115"/>
      <c r="WHB2" s="115"/>
      <c r="WHC2" s="115"/>
      <c r="WHD2" s="115"/>
      <c r="WHE2" s="115"/>
      <c r="WHF2" s="115"/>
      <c r="WHG2" s="115"/>
      <c r="WHH2" s="115"/>
      <c r="WHI2" s="115"/>
      <c r="WHJ2" s="115"/>
      <c r="WHK2" s="115"/>
      <c r="WHL2" s="115"/>
      <c r="WHM2" s="115"/>
      <c r="WHN2" s="115"/>
      <c r="WHO2" s="115"/>
      <c r="WHP2" s="115"/>
      <c r="WHQ2" s="115"/>
      <c r="WHR2" s="115"/>
      <c r="WHS2" s="115"/>
      <c r="WHT2" s="115"/>
      <c r="WHU2" s="115"/>
      <c r="WHV2" s="115"/>
      <c r="WHW2" s="115"/>
      <c r="WHX2" s="115"/>
      <c r="WHY2" s="115"/>
      <c r="WHZ2" s="115"/>
      <c r="WIA2" s="115"/>
      <c r="WIB2" s="115"/>
      <c r="WIC2" s="115"/>
      <c r="WID2" s="115"/>
      <c r="WIE2" s="115"/>
      <c r="WIF2" s="115"/>
      <c r="WIG2" s="115"/>
      <c r="WIH2" s="115"/>
      <c r="WII2" s="115"/>
      <c r="WIJ2" s="115"/>
      <c r="WIK2" s="115"/>
      <c r="WIL2" s="115"/>
      <c r="WIM2" s="115"/>
      <c r="WIN2" s="115"/>
      <c r="WIO2" s="115"/>
      <c r="WIP2" s="115"/>
      <c r="WIQ2" s="115"/>
      <c r="WIR2" s="115"/>
      <c r="WIS2" s="115"/>
      <c r="WIT2" s="115"/>
      <c r="WIU2" s="115"/>
      <c r="WIV2" s="115"/>
      <c r="WIW2" s="115"/>
      <c r="WIX2" s="115"/>
      <c r="WIY2" s="115"/>
      <c r="WIZ2" s="115"/>
      <c r="WJA2" s="115"/>
      <c r="WJB2" s="115"/>
      <c r="WJC2" s="115"/>
      <c r="WJD2" s="115"/>
      <c r="WJE2" s="115"/>
      <c r="WJF2" s="115"/>
      <c r="WJG2" s="115"/>
      <c r="WJH2" s="115"/>
      <c r="WJI2" s="115"/>
      <c r="WJJ2" s="115"/>
      <c r="WJK2" s="115"/>
      <c r="WJL2" s="115"/>
      <c r="WJM2" s="115"/>
      <c r="WJN2" s="115"/>
      <c r="WJO2" s="115"/>
      <c r="WJP2" s="115"/>
      <c r="WJQ2" s="115"/>
      <c r="WJR2" s="115"/>
      <c r="WJS2" s="115"/>
      <c r="WJT2" s="115"/>
      <c r="WJU2" s="115"/>
      <c r="WJV2" s="115"/>
      <c r="WJW2" s="115"/>
      <c r="WJX2" s="115"/>
      <c r="WJY2" s="115"/>
      <c r="WJZ2" s="115"/>
      <c r="WKA2" s="115"/>
      <c r="WKB2" s="115"/>
      <c r="WKC2" s="115"/>
      <c r="WKD2" s="115"/>
      <c r="WKE2" s="115"/>
      <c r="WKF2" s="115"/>
      <c r="WKG2" s="115"/>
      <c r="WKH2" s="115"/>
      <c r="WKI2" s="115"/>
      <c r="WKJ2" s="115"/>
      <c r="WKK2" s="115"/>
      <c r="WKL2" s="115"/>
      <c r="WKM2" s="115"/>
      <c r="WKN2" s="115"/>
      <c r="WKO2" s="115"/>
      <c r="WKP2" s="115"/>
      <c r="WKQ2" s="115"/>
      <c r="WKR2" s="115"/>
      <c r="WKS2" s="115"/>
      <c r="WKT2" s="115"/>
      <c r="WKU2" s="115"/>
      <c r="WKV2" s="115"/>
      <c r="WKW2" s="115"/>
      <c r="WKX2" s="115"/>
      <c r="WKY2" s="115"/>
      <c r="WKZ2" s="115"/>
      <c r="WLA2" s="115"/>
      <c r="WLB2" s="115"/>
      <c r="WLC2" s="115"/>
      <c r="WLD2" s="115"/>
      <c r="WLE2" s="115"/>
      <c r="WLF2" s="115"/>
      <c r="WLG2" s="115"/>
      <c r="WLH2" s="115"/>
      <c r="WLI2" s="115"/>
      <c r="WLJ2" s="115"/>
      <c r="WLK2" s="115"/>
      <c r="WLL2" s="115"/>
      <c r="WLM2" s="115"/>
      <c r="WLN2" s="115"/>
      <c r="WLO2" s="115"/>
      <c r="WLP2" s="115"/>
      <c r="WLQ2" s="115"/>
      <c r="WLR2" s="115"/>
      <c r="WLS2" s="115"/>
      <c r="WLT2" s="115"/>
      <c r="WLU2" s="115"/>
      <c r="WLV2" s="115"/>
      <c r="WLW2" s="115"/>
      <c r="WLX2" s="115"/>
      <c r="WLY2" s="115"/>
      <c r="WLZ2" s="115"/>
      <c r="WMA2" s="115"/>
      <c r="WMB2" s="115"/>
      <c r="WMC2" s="115"/>
      <c r="WMD2" s="115"/>
      <c r="WME2" s="115"/>
      <c r="WMF2" s="115"/>
      <c r="WMG2" s="115"/>
      <c r="WMH2" s="115"/>
      <c r="WMI2" s="115"/>
      <c r="WMJ2" s="115"/>
      <c r="WMK2" s="115"/>
      <c r="WML2" s="115"/>
      <c r="WMM2" s="115"/>
      <c r="WMN2" s="115"/>
      <c r="WMO2" s="115"/>
      <c r="WMP2" s="115"/>
      <c r="WMQ2" s="115"/>
      <c r="WMR2" s="115"/>
      <c r="WMS2" s="115"/>
      <c r="WMT2" s="115"/>
      <c r="WMU2" s="115"/>
      <c r="WMV2" s="115"/>
      <c r="WMW2" s="115"/>
      <c r="WMX2" s="115"/>
      <c r="WMY2" s="115"/>
      <c r="WMZ2" s="115"/>
      <c r="WNA2" s="115"/>
      <c r="WNB2" s="115"/>
      <c r="WNC2" s="115"/>
      <c r="WND2" s="115"/>
      <c r="WNE2" s="115"/>
      <c r="WNF2" s="115"/>
      <c r="WNG2" s="115"/>
      <c r="WNH2" s="115"/>
      <c r="WNI2" s="115"/>
      <c r="WNJ2" s="115"/>
      <c r="WNK2" s="115"/>
      <c r="WNL2" s="115"/>
      <c r="WNM2" s="115"/>
      <c r="WNN2" s="115"/>
      <c r="WNO2" s="115"/>
      <c r="WNP2" s="115"/>
      <c r="WNQ2" s="115"/>
      <c r="WNR2" s="115"/>
      <c r="WNS2" s="115"/>
      <c r="WNT2" s="115"/>
      <c r="WNU2" s="115"/>
      <c r="WNV2" s="115"/>
      <c r="WNW2" s="115"/>
      <c r="WNX2" s="115"/>
      <c r="WNY2" s="115"/>
      <c r="WNZ2" s="115"/>
      <c r="WOA2" s="115"/>
      <c r="WOB2" s="115"/>
      <c r="WOC2" s="115"/>
      <c r="WOD2" s="115"/>
      <c r="WOE2" s="115"/>
      <c r="WOF2" s="115"/>
      <c r="WOG2" s="115"/>
      <c r="WOH2" s="115"/>
      <c r="WOI2" s="115"/>
      <c r="WOJ2" s="115"/>
      <c r="WOK2" s="115"/>
      <c r="WOL2" s="115"/>
      <c r="WOM2" s="115"/>
      <c r="WON2" s="115"/>
      <c r="WOO2" s="115"/>
      <c r="WOP2" s="115"/>
      <c r="WOQ2" s="115"/>
      <c r="WOR2" s="115"/>
      <c r="WOS2" s="115"/>
      <c r="WOT2" s="115"/>
      <c r="WOU2" s="115"/>
      <c r="WOV2" s="115"/>
      <c r="WOW2" s="115"/>
      <c r="WOX2" s="115"/>
      <c r="WOY2" s="115"/>
      <c r="WOZ2" s="115"/>
      <c r="WPA2" s="115"/>
      <c r="WPB2" s="115"/>
      <c r="WPC2" s="115"/>
      <c r="WPD2" s="115"/>
      <c r="WPE2" s="115"/>
      <c r="WPF2" s="115"/>
      <c r="WPG2" s="115"/>
      <c r="WPH2" s="115"/>
      <c r="WPI2" s="115"/>
      <c r="WPJ2" s="115"/>
      <c r="WPK2" s="115"/>
      <c r="WPL2" s="115"/>
      <c r="WPM2" s="115"/>
      <c r="WPN2" s="115"/>
      <c r="WPO2" s="115"/>
      <c r="WPP2" s="115"/>
      <c r="WPQ2" s="115"/>
      <c r="WPR2" s="115"/>
      <c r="WPS2" s="115"/>
      <c r="WPT2" s="115"/>
      <c r="WPU2" s="115"/>
      <c r="WPV2" s="115"/>
      <c r="WPW2" s="115"/>
      <c r="WPX2" s="115"/>
      <c r="WPY2" s="115"/>
      <c r="WPZ2" s="115"/>
      <c r="WQA2" s="115"/>
      <c r="WQB2" s="115"/>
      <c r="WQC2" s="115"/>
      <c r="WQD2" s="115"/>
      <c r="WQE2" s="115"/>
      <c r="WQF2" s="115"/>
      <c r="WQG2" s="115"/>
      <c r="WQH2" s="115"/>
      <c r="WQI2" s="115"/>
      <c r="WQJ2" s="115"/>
      <c r="WQK2" s="115"/>
      <c r="WQL2" s="115"/>
      <c r="WQM2" s="115"/>
      <c r="WQN2" s="115"/>
      <c r="WQO2" s="115"/>
      <c r="WQP2" s="115"/>
      <c r="WQQ2" s="115"/>
      <c r="WQR2" s="115"/>
      <c r="WQS2" s="115"/>
      <c r="WQT2" s="115"/>
      <c r="WQU2" s="115"/>
      <c r="WQV2" s="115"/>
      <c r="WQW2" s="115"/>
      <c r="WQX2" s="115"/>
      <c r="WQY2" s="115"/>
      <c r="WQZ2" s="115"/>
      <c r="WRA2" s="115"/>
      <c r="WRB2" s="115"/>
      <c r="WRC2" s="115"/>
      <c r="WRD2" s="115"/>
      <c r="WRE2" s="115"/>
      <c r="WRF2" s="115"/>
      <c r="WRG2" s="115"/>
      <c r="WRH2" s="115"/>
      <c r="WRI2" s="115"/>
      <c r="WRJ2" s="115"/>
      <c r="WRK2" s="115"/>
      <c r="WRL2" s="115"/>
      <c r="WRM2" s="115"/>
      <c r="WRN2" s="115"/>
      <c r="WRO2" s="115"/>
      <c r="WRP2" s="115"/>
      <c r="WRQ2" s="115"/>
      <c r="WRR2" s="115"/>
      <c r="WRS2" s="115"/>
      <c r="WRT2" s="115"/>
      <c r="WRU2" s="115"/>
      <c r="WRV2" s="115"/>
      <c r="WRW2" s="115"/>
      <c r="WRX2" s="115"/>
      <c r="WRY2" s="115"/>
      <c r="WRZ2" s="115"/>
      <c r="WSA2" s="115"/>
      <c r="WSB2" s="115"/>
      <c r="WSC2" s="115"/>
      <c r="WSD2" s="115"/>
      <c r="WSE2" s="115"/>
      <c r="WSF2" s="115"/>
      <c r="WSG2" s="115"/>
      <c r="WSH2" s="115"/>
      <c r="WSI2" s="115"/>
      <c r="WSJ2" s="115"/>
      <c r="WSK2" s="115"/>
      <c r="WSL2" s="115"/>
      <c r="WSM2" s="115"/>
      <c r="WSN2" s="115"/>
      <c r="WSO2" s="115"/>
      <c r="WSP2" s="115"/>
      <c r="WSQ2" s="115"/>
      <c r="WSR2" s="115"/>
      <c r="WSS2" s="115"/>
      <c r="WST2" s="115"/>
      <c r="WSU2" s="115"/>
      <c r="WSV2" s="115"/>
      <c r="WSW2" s="115"/>
      <c r="WSX2" s="115"/>
      <c r="WSY2" s="115"/>
      <c r="WSZ2" s="115"/>
      <c r="WTA2" s="115"/>
      <c r="WTB2" s="115"/>
      <c r="WTC2" s="115"/>
      <c r="WTD2" s="115"/>
      <c r="WTE2" s="115"/>
      <c r="WTF2" s="115"/>
      <c r="WTG2" s="115"/>
      <c r="WTH2" s="115"/>
      <c r="WTI2" s="115"/>
      <c r="WTJ2" s="115"/>
      <c r="WTK2" s="115"/>
      <c r="WTL2" s="115"/>
      <c r="WTM2" s="115"/>
      <c r="WTN2" s="115"/>
      <c r="WTO2" s="115"/>
      <c r="WTP2" s="115"/>
      <c r="WTQ2" s="115"/>
      <c r="WTR2" s="115"/>
      <c r="WTS2" s="115"/>
      <c r="WTT2" s="115"/>
      <c r="WTU2" s="115"/>
      <c r="WTV2" s="115"/>
      <c r="WTW2" s="115"/>
      <c r="WTX2" s="115"/>
      <c r="WTY2" s="115"/>
      <c r="WTZ2" s="115"/>
      <c r="WUA2" s="115"/>
      <c r="WUB2" s="115"/>
      <c r="WUC2" s="115"/>
      <c r="WUD2" s="115"/>
      <c r="WUE2" s="115"/>
      <c r="WUF2" s="115"/>
      <c r="WUG2" s="115"/>
      <c r="WUH2" s="115"/>
      <c r="WUI2" s="115"/>
      <c r="WUJ2" s="115"/>
      <c r="WUK2" s="115"/>
      <c r="WUL2" s="115"/>
      <c r="WUM2" s="115"/>
      <c r="WUN2" s="115"/>
      <c r="WUO2" s="115"/>
      <c r="WUP2" s="115"/>
      <c r="WUQ2" s="115"/>
      <c r="WUR2" s="115"/>
      <c r="WUS2" s="115"/>
      <c r="WUT2" s="115"/>
      <c r="WUU2" s="115"/>
      <c r="WUV2" s="115"/>
      <c r="WUW2" s="115"/>
      <c r="WUX2" s="115"/>
      <c r="WUY2" s="115"/>
      <c r="WUZ2" s="115"/>
      <c r="WVA2" s="115"/>
      <c r="WVB2" s="115"/>
      <c r="WVC2" s="115"/>
      <c r="WVD2" s="115"/>
      <c r="WVE2" s="115"/>
      <c r="WVF2" s="115"/>
      <c r="WVG2" s="115"/>
      <c r="WVH2" s="115"/>
      <c r="WVI2" s="115"/>
      <c r="WVJ2" s="115"/>
      <c r="WVK2" s="115"/>
      <c r="WVL2" s="115"/>
      <c r="WVM2" s="115"/>
      <c r="WVN2" s="115"/>
      <c r="WVO2" s="115"/>
      <c r="WVP2" s="115"/>
      <c r="WVQ2" s="115"/>
      <c r="WVR2" s="115"/>
      <c r="WVS2" s="115"/>
      <c r="WVT2" s="115"/>
      <c r="WVU2" s="115"/>
      <c r="WVV2" s="115"/>
      <c r="WVW2" s="115"/>
      <c r="WVX2" s="115"/>
      <c r="WVY2" s="115"/>
      <c r="WVZ2" s="115"/>
      <c r="WWA2" s="115"/>
      <c r="WWB2" s="115"/>
      <c r="WWC2" s="115"/>
      <c r="WWD2" s="115"/>
      <c r="WWE2" s="115"/>
      <c r="WWF2" s="115"/>
      <c r="WWG2" s="115"/>
      <c r="WWH2" s="115"/>
      <c r="WWI2" s="115"/>
      <c r="WWJ2" s="115"/>
      <c r="WWK2" s="115"/>
      <c r="WWL2" s="115"/>
      <c r="WWM2" s="115"/>
      <c r="WWN2" s="115"/>
      <c r="WWO2" s="115"/>
      <c r="WWP2" s="115"/>
      <c r="WWQ2" s="115"/>
      <c r="WWR2" s="115"/>
      <c r="WWS2" s="115"/>
      <c r="WWT2" s="115"/>
      <c r="WWU2" s="115"/>
      <c r="WWV2" s="115"/>
      <c r="WWW2" s="115"/>
      <c r="WWX2" s="115"/>
      <c r="WWY2" s="115"/>
      <c r="WWZ2" s="115"/>
      <c r="WXA2" s="115"/>
      <c r="WXB2" s="115"/>
      <c r="WXC2" s="115"/>
      <c r="WXD2" s="115"/>
      <c r="WXE2" s="115"/>
      <c r="WXF2" s="115"/>
      <c r="WXG2" s="115"/>
      <c r="WXH2" s="115"/>
      <c r="WXI2" s="115"/>
      <c r="WXJ2" s="115"/>
      <c r="WXK2" s="115"/>
      <c r="WXL2" s="115"/>
      <c r="WXM2" s="115"/>
      <c r="WXN2" s="115"/>
      <c r="WXO2" s="115"/>
      <c r="WXP2" s="115"/>
      <c r="WXQ2" s="115"/>
      <c r="WXR2" s="115"/>
      <c r="WXS2" s="115"/>
      <c r="WXT2" s="115"/>
      <c r="WXU2" s="115"/>
      <c r="WXV2" s="115"/>
      <c r="WXW2" s="115"/>
      <c r="WXX2" s="115"/>
      <c r="WXY2" s="115"/>
      <c r="WXZ2" s="115"/>
      <c r="WYA2" s="115"/>
      <c r="WYB2" s="115"/>
      <c r="WYC2" s="115"/>
      <c r="WYD2" s="115"/>
      <c r="WYE2" s="115"/>
      <c r="WYF2" s="115"/>
      <c r="WYG2" s="115"/>
      <c r="WYH2" s="115"/>
      <c r="WYI2" s="115"/>
      <c r="WYJ2" s="115"/>
      <c r="WYK2" s="115"/>
      <c r="WYL2" s="115"/>
      <c r="WYM2" s="115"/>
      <c r="WYN2" s="115"/>
      <c r="WYO2" s="115"/>
      <c r="WYP2" s="115"/>
      <c r="WYQ2" s="115"/>
      <c r="WYR2" s="115"/>
      <c r="WYS2" s="115"/>
      <c r="WYT2" s="115"/>
      <c r="WYU2" s="115"/>
      <c r="WYV2" s="115"/>
      <c r="WYW2" s="115"/>
      <c r="WYX2" s="115"/>
      <c r="WYY2" s="115"/>
      <c r="WYZ2" s="115"/>
      <c r="WZA2" s="115"/>
      <c r="WZB2" s="115"/>
      <c r="WZC2" s="115"/>
      <c r="WZD2" s="115"/>
      <c r="WZE2" s="115"/>
      <c r="WZF2" s="115"/>
      <c r="WZG2" s="115"/>
      <c r="WZH2" s="115"/>
      <c r="WZI2" s="115"/>
      <c r="WZJ2" s="115"/>
      <c r="WZK2" s="115"/>
      <c r="WZL2" s="115"/>
      <c r="WZM2" s="115"/>
      <c r="WZN2" s="115"/>
      <c r="WZO2" s="115"/>
      <c r="WZP2" s="115"/>
      <c r="WZQ2" s="115"/>
      <c r="WZR2" s="115"/>
      <c r="WZS2" s="115"/>
      <c r="WZT2" s="115"/>
      <c r="WZU2" s="115"/>
      <c r="WZV2" s="115"/>
      <c r="WZW2" s="115"/>
      <c r="WZX2" s="115"/>
      <c r="WZY2" s="115"/>
      <c r="WZZ2" s="115"/>
      <c r="XAA2" s="115"/>
      <c r="XAB2" s="115"/>
      <c r="XAC2" s="115"/>
      <c r="XAD2" s="115"/>
      <c r="XAE2" s="115"/>
      <c r="XAF2" s="115"/>
      <c r="XAG2" s="115"/>
      <c r="XAH2" s="115"/>
      <c r="XAI2" s="115"/>
      <c r="XAJ2" s="115"/>
      <c r="XAK2" s="115"/>
      <c r="XAL2" s="115"/>
      <c r="XAM2" s="115"/>
      <c r="XAN2" s="115"/>
      <c r="XAO2" s="115"/>
      <c r="XAP2" s="115"/>
      <c r="XAQ2" s="115"/>
      <c r="XAR2" s="115"/>
      <c r="XAS2" s="115"/>
      <c r="XAT2" s="115"/>
      <c r="XAU2" s="115"/>
      <c r="XAV2" s="115"/>
      <c r="XAW2" s="115"/>
      <c r="XAX2" s="115"/>
      <c r="XAY2" s="115"/>
      <c r="XAZ2" s="115"/>
      <c r="XBA2" s="115"/>
      <c r="XBB2" s="115"/>
      <c r="XBC2" s="115"/>
      <c r="XBD2" s="115"/>
      <c r="XBE2" s="115"/>
      <c r="XBF2" s="115"/>
      <c r="XBG2" s="115"/>
      <c r="XBH2" s="115"/>
      <c r="XBI2" s="115"/>
      <c r="XBJ2" s="115"/>
      <c r="XBK2" s="115"/>
      <c r="XBL2" s="115"/>
      <c r="XBM2" s="115"/>
      <c r="XBN2" s="115"/>
      <c r="XBO2" s="115"/>
      <c r="XBP2" s="115"/>
      <c r="XBQ2" s="115"/>
      <c r="XBR2" s="115"/>
      <c r="XBS2" s="115"/>
      <c r="XBT2" s="115"/>
      <c r="XBU2" s="115"/>
      <c r="XBV2" s="115"/>
      <c r="XBW2" s="115"/>
      <c r="XBX2" s="115"/>
      <c r="XBY2" s="115"/>
      <c r="XBZ2" s="115"/>
      <c r="XCA2" s="115"/>
      <c r="XCB2" s="115"/>
      <c r="XCC2" s="115"/>
      <c r="XCD2" s="115"/>
      <c r="XCE2" s="115"/>
      <c r="XCF2" s="115"/>
      <c r="XCG2" s="115"/>
      <c r="XCH2" s="115"/>
      <c r="XCI2" s="115"/>
      <c r="XCJ2" s="115"/>
      <c r="XCK2" s="115"/>
      <c r="XCL2" s="115"/>
      <c r="XCM2" s="115"/>
      <c r="XCN2" s="115"/>
      <c r="XCO2" s="115"/>
      <c r="XCP2" s="115"/>
      <c r="XCQ2" s="115"/>
      <c r="XCR2" s="115"/>
      <c r="XCS2" s="115"/>
      <c r="XCT2" s="115"/>
      <c r="XCU2" s="115"/>
      <c r="XCV2" s="115"/>
      <c r="XCW2" s="115"/>
      <c r="XCX2" s="115"/>
      <c r="XCY2" s="115"/>
      <c r="XCZ2" s="115"/>
      <c r="XDA2" s="115"/>
      <c r="XDB2" s="115"/>
      <c r="XDC2" s="115"/>
      <c r="XDD2" s="115"/>
      <c r="XDE2" s="115"/>
      <c r="XDF2" s="115"/>
      <c r="XDG2" s="115"/>
      <c r="XDH2" s="115"/>
      <c r="XDI2" s="115"/>
      <c r="XDJ2" s="115"/>
      <c r="XDK2" s="115"/>
      <c r="XDL2" s="115"/>
      <c r="XDM2" s="115"/>
      <c r="XDN2" s="115"/>
      <c r="XDO2" s="115"/>
      <c r="XDP2" s="115"/>
      <c r="XDQ2" s="115"/>
      <c r="XDR2" s="115"/>
      <c r="XDS2" s="115"/>
      <c r="XDT2" s="115"/>
      <c r="XDU2" s="115"/>
      <c r="XDV2" s="115"/>
      <c r="XDW2" s="115"/>
      <c r="XDX2" s="115"/>
      <c r="XDY2" s="115"/>
      <c r="XDZ2" s="115"/>
      <c r="XEA2" s="115"/>
      <c r="XEB2" s="115"/>
      <c r="XEC2" s="115"/>
      <c r="XED2" s="115"/>
      <c r="XEE2" s="115"/>
      <c r="XEF2" s="115"/>
      <c r="XEG2" s="115"/>
      <c r="XEH2" s="115"/>
      <c r="XEI2" s="115"/>
      <c r="XEJ2" s="115"/>
      <c r="XEK2" s="115"/>
      <c r="XEL2" s="115"/>
      <c r="XEM2" s="115"/>
      <c r="XEN2" s="115"/>
      <c r="XEO2" s="115"/>
      <c r="XEP2" s="115"/>
      <c r="XEQ2" s="115"/>
      <c r="XER2" s="115"/>
      <c r="XES2" s="115"/>
      <c r="XET2" s="115"/>
      <c r="XEU2" s="115"/>
      <c r="XEV2" s="115"/>
      <c r="XEW2" s="115"/>
      <c r="XEX2" s="115"/>
      <c r="XEY2" s="115"/>
      <c r="XEZ2" s="115"/>
      <c r="XFA2" s="115"/>
      <c r="XFB2" s="115"/>
      <c r="XFC2" s="115"/>
    </row>
    <row r="3" s="15" customFormat="1" customHeight="1" spans="1:17">
      <c r="A3" s="25">
        <v>122382</v>
      </c>
      <c r="B3" s="25" t="s">
        <v>5615</v>
      </c>
      <c r="C3" s="25" t="s">
        <v>5616</v>
      </c>
      <c r="D3" s="25" t="s">
        <v>5617</v>
      </c>
      <c r="E3" s="25" t="s">
        <v>280</v>
      </c>
      <c r="F3" s="25" t="s">
        <v>281</v>
      </c>
      <c r="G3" s="25" t="s">
        <v>5618</v>
      </c>
      <c r="H3" s="25" t="s">
        <v>5619</v>
      </c>
      <c r="I3" s="25" t="s">
        <v>5620</v>
      </c>
      <c r="J3" s="25" t="s">
        <v>5621</v>
      </c>
      <c r="K3" s="113">
        <v>300</v>
      </c>
      <c r="L3" s="113">
        <v>59.4</v>
      </c>
      <c r="M3" s="113">
        <v>1</v>
      </c>
      <c r="N3" s="72" t="s">
        <v>240</v>
      </c>
      <c r="O3" s="114" t="s">
        <v>241</v>
      </c>
      <c r="P3" s="113">
        <v>300</v>
      </c>
      <c r="Q3" s="113">
        <v>66.81</v>
      </c>
    </row>
    <row r="4" s="15" customFormat="1" customHeight="1" spans="1:17">
      <c r="A4" s="25">
        <v>122535</v>
      </c>
      <c r="B4" s="25" t="s">
        <v>5622</v>
      </c>
      <c r="C4" s="25" t="s">
        <v>5616</v>
      </c>
      <c r="D4" s="25" t="s">
        <v>5617</v>
      </c>
      <c r="E4" s="25" t="s">
        <v>280</v>
      </c>
      <c r="F4" s="25" t="s">
        <v>281</v>
      </c>
      <c r="G4" s="25" t="s">
        <v>5623</v>
      </c>
      <c r="H4" s="25" t="s">
        <v>5619</v>
      </c>
      <c r="I4" s="25" t="s">
        <v>5620</v>
      </c>
      <c r="J4" s="25" t="s">
        <v>5624</v>
      </c>
      <c r="K4" s="113">
        <v>300</v>
      </c>
      <c r="L4" s="113">
        <v>62.75</v>
      </c>
      <c r="M4" s="113">
        <v>2</v>
      </c>
      <c r="N4" s="72" t="s">
        <v>250</v>
      </c>
      <c r="O4" s="114" t="s">
        <v>241</v>
      </c>
      <c r="P4" s="113">
        <v>300</v>
      </c>
      <c r="Q4" s="113">
        <v>80.22</v>
      </c>
    </row>
    <row r="5" s="15" customFormat="1" customHeight="1" spans="1:17">
      <c r="A5" s="25">
        <v>122455</v>
      </c>
      <c r="B5" s="25" t="s">
        <v>5625</v>
      </c>
      <c r="C5" s="25" t="s">
        <v>5616</v>
      </c>
      <c r="D5" s="25" t="s">
        <v>5617</v>
      </c>
      <c r="E5" s="25" t="s">
        <v>280</v>
      </c>
      <c r="F5" s="25" t="s">
        <v>281</v>
      </c>
      <c r="G5" s="25" t="s">
        <v>5626</v>
      </c>
      <c r="H5" s="25" t="s">
        <v>5619</v>
      </c>
      <c r="I5" s="25" t="s">
        <v>5620</v>
      </c>
      <c r="J5" s="25" t="s">
        <v>5627</v>
      </c>
      <c r="K5" s="25">
        <v>300</v>
      </c>
      <c r="L5" s="25">
        <v>65.78</v>
      </c>
      <c r="M5" s="113">
        <v>3</v>
      </c>
      <c r="N5" s="72" t="s">
        <v>259</v>
      </c>
      <c r="O5" s="114" t="s">
        <v>241</v>
      </c>
      <c r="P5" s="25">
        <v>300</v>
      </c>
      <c r="Q5" s="62">
        <v>66.4</v>
      </c>
    </row>
    <row r="6" s="15" customFormat="1" customHeight="1" spans="1:17">
      <c r="A6" s="25">
        <v>122488</v>
      </c>
      <c r="B6" s="25" t="s">
        <v>5628</v>
      </c>
      <c r="C6" s="25" t="s">
        <v>5616</v>
      </c>
      <c r="D6" s="25" t="s">
        <v>5617</v>
      </c>
      <c r="E6" s="25" t="s">
        <v>280</v>
      </c>
      <c r="F6" s="25" t="s">
        <v>281</v>
      </c>
      <c r="G6" s="25" t="s">
        <v>5629</v>
      </c>
      <c r="H6" s="25" t="s">
        <v>5619</v>
      </c>
      <c r="I6" s="25" t="s">
        <v>5620</v>
      </c>
      <c r="J6" s="25" t="s">
        <v>5630</v>
      </c>
      <c r="K6" s="25">
        <v>300</v>
      </c>
      <c r="L6" s="25">
        <v>66.69</v>
      </c>
      <c r="M6" s="113">
        <v>4</v>
      </c>
      <c r="N6" s="114" t="s">
        <v>306</v>
      </c>
      <c r="O6" s="114" t="s">
        <v>241</v>
      </c>
      <c r="P6" s="25">
        <v>300</v>
      </c>
      <c r="Q6" s="25">
        <v>71.37</v>
      </c>
    </row>
    <row r="7" s="15" customFormat="1" customHeight="1" spans="1:17">
      <c r="A7" s="25">
        <v>124742</v>
      </c>
      <c r="B7" s="25" t="s">
        <v>5631</v>
      </c>
      <c r="C7" s="25" t="s">
        <v>5616</v>
      </c>
      <c r="D7" s="25" t="s">
        <v>5617</v>
      </c>
      <c r="E7" s="25" t="s">
        <v>280</v>
      </c>
      <c r="F7" s="25" t="s">
        <v>281</v>
      </c>
      <c r="G7" s="25" t="s">
        <v>5632</v>
      </c>
      <c r="H7" s="25" t="s">
        <v>5633</v>
      </c>
      <c r="I7" s="25" t="s">
        <v>5634</v>
      </c>
      <c r="J7" s="25" t="s">
        <v>5635</v>
      </c>
      <c r="K7" s="25">
        <v>300</v>
      </c>
      <c r="L7" s="25">
        <v>71.56</v>
      </c>
      <c r="M7" s="113">
        <v>5</v>
      </c>
      <c r="N7" s="114" t="s">
        <v>306</v>
      </c>
      <c r="O7" s="114" t="s">
        <v>241</v>
      </c>
      <c r="P7" s="25">
        <v>300</v>
      </c>
      <c r="Q7" s="25">
        <v>74.19</v>
      </c>
    </row>
    <row r="8" s="15" customFormat="1" customHeight="1" spans="1:17">
      <c r="A8" s="25">
        <v>133326</v>
      </c>
      <c r="B8" s="25" t="s">
        <v>5636</v>
      </c>
      <c r="C8" s="25" t="s">
        <v>5616</v>
      </c>
      <c r="D8" s="25" t="s">
        <v>5617</v>
      </c>
      <c r="E8" s="25" t="s">
        <v>280</v>
      </c>
      <c r="F8" s="25" t="s">
        <v>281</v>
      </c>
      <c r="G8" s="25" t="s">
        <v>5637</v>
      </c>
      <c r="H8" s="25" t="s">
        <v>5638</v>
      </c>
      <c r="I8" s="25" t="s">
        <v>5639</v>
      </c>
      <c r="J8" s="25" t="s">
        <v>5640</v>
      </c>
      <c r="K8" s="25">
        <v>300</v>
      </c>
      <c r="L8" s="25">
        <v>76.54</v>
      </c>
      <c r="M8" s="113">
        <v>6</v>
      </c>
      <c r="N8" s="114" t="s">
        <v>306</v>
      </c>
      <c r="O8" s="114" t="s">
        <v>241</v>
      </c>
      <c r="P8" s="25">
        <v>300</v>
      </c>
      <c r="Q8" s="25">
        <v>90.81</v>
      </c>
    </row>
    <row r="9" s="15" customFormat="1" customHeight="1" spans="1:17">
      <c r="A9" s="25">
        <v>134893</v>
      </c>
      <c r="B9" s="25" t="s">
        <v>5641</v>
      </c>
      <c r="C9" s="25" t="s">
        <v>5616</v>
      </c>
      <c r="D9" s="25" t="s">
        <v>5617</v>
      </c>
      <c r="E9" s="25" t="s">
        <v>280</v>
      </c>
      <c r="F9" s="25" t="s">
        <v>281</v>
      </c>
      <c r="G9" s="25" t="s">
        <v>5642</v>
      </c>
      <c r="H9" s="25" t="s">
        <v>5643</v>
      </c>
      <c r="I9" s="25" t="s">
        <v>5644</v>
      </c>
      <c r="J9" s="25" t="s">
        <v>5645</v>
      </c>
      <c r="K9" s="25">
        <v>300</v>
      </c>
      <c r="L9" s="25">
        <v>86.03</v>
      </c>
      <c r="M9" s="113">
        <v>7</v>
      </c>
      <c r="N9" s="114" t="s">
        <v>306</v>
      </c>
      <c r="O9" s="114" t="s">
        <v>241</v>
      </c>
      <c r="P9" s="25">
        <v>300</v>
      </c>
      <c r="Q9" s="25">
        <v>119.15</v>
      </c>
    </row>
    <row r="10" s="15" customFormat="1" customHeight="1" spans="1:17">
      <c r="A10" s="25">
        <v>127035</v>
      </c>
      <c r="B10" s="25" t="s">
        <v>5646</v>
      </c>
      <c r="C10" s="25" t="s">
        <v>5616</v>
      </c>
      <c r="D10" s="25" t="s">
        <v>5617</v>
      </c>
      <c r="E10" s="25" t="s">
        <v>280</v>
      </c>
      <c r="F10" s="25" t="s">
        <v>281</v>
      </c>
      <c r="G10" s="25" t="s">
        <v>5647</v>
      </c>
      <c r="H10" s="25" t="s">
        <v>5648</v>
      </c>
      <c r="I10" s="25" t="s">
        <v>5649</v>
      </c>
      <c r="J10" s="25" t="s">
        <v>5650</v>
      </c>
      <c r="K10" s="25">
        <v>300</v>
      </c>
      <c r="L10" s="25">
        <v>126.16</v>
      </c>
      <c r="M10" s="113">
        <v>8</v>
      </c>
      <c r="N10" s="114" t="s">
        <v>306</v>
      </c>
      <c r="O10" s="114" t="s">
        <v>241</v>
      </c>
      <c r="P10" s="25">
        <v>285</v>
      </c>
      <c r="Q10" s="25">
        <v>112.53</v>
      </c>
    </row>
    <row r="11" s="15" customFormat="1" customHeight="1" spans="1:17">
      <c r="A11" s="25">
        <v>128500</v>
      </c>
      <c r="B11" s="25" t="s">
        <v>5651</v>
      </c>
      <c r="C11" s="25" t="s">
        <v>5616</v>
      </c>
      <c r="D11" s="25" t="s">
        <v>5617</v>
      </c>
      <c r="E11" s="25" t="s">
        <v>280</v>
      </c>
      <c r="F11" s="25" t="s">
        <v>281</v>
      </c>
      <c r="G11" s="25" t="s">
        <v>5652</v>
      </c>
      <c r="H11" s="25" t="s">
        <v>5653</v>
      </c>
      <c r="I11" s="25" t="s">
        <v>5654</v>
      </c>
      <c r="J11" s="25" t="s">
        <v>5655</v>
      </c>
      <c r="K11" s="25">
        <v>300</v>
      </c>
      <c r="L11" s="25">
        <v>69.23</v>
      </c>
      <c r="M11" s="113">
        <v>9</v>
      </c>
      <c r="N11" s="114" t="s">
        <v>306</v>
      </c>
      <c r="O11" s="114" t="s">
        <v>241</v>
      </c>
      <c r="P11" s="25">
        <v>275</v>
      </c>
      <c r="Q11" s="25">
        <v>105.19</v>
      </c>
    </row>
    <row r="12" s="15" customFormat="1" customHeight="1" spans="1:17">
      <c r="A12" s="25">
        <v>134860</v>
      </c>
      <c r="B12" s="25" t="s">
        <v>5656</v>
      </c>
      <c r="C12" s="25" t="s">
        <v>5616</v>
      </c>
      <c r="D12" s="25" t="s">
        <v>5617</v>
      </c>
      <c r="E12" s="25" t="s">
        <v>280</v>
      </c>
      <c r="F12" s="25" t="s">
        <v>281</v>
      </c>
      <c r="G12" s="25" t="s">
        <v>5657</v>
      </c>
      <c r="H12" s="25" t="s">
        <v>5658</v>
      </c>
      <c r="I12" s="25" t="s">
        <v>5659</v>
      </c>
      <c r="J12" s="25" t="s">
        <v>5660</v>
      </c>
      <c r="K12" s="25">
        <v>300</v>
      </c>
      <c r="L12" s="25">
        <v>76.31</v>
      </c>
      <c r="M12" s="113">
        <v>10</v>
      </c>
      <c r="N12" s="114" t="s">
        <v>306</v>
      </c>
      <c r="O12" s="114" t="s">
        <v>241</v>
      </c>
      <c r="P12" s="25">
        <v>275</v>
      </c>
      <c r="Q12" s="25">
        <v>93.25</v>
      </c>
    </row>
    <row r="13" s="15" customFormat="1" customHeight="1" spans="1:17">
      <c r="A13" s="25">
        <v>127301</v>
      </c>
      <c r="B13" s="25" t="s">
        <v>168</v>
      </c>
      <c r="C13" s="25" t="s">
        <v>5616</v>
      </c>
      <c r="D13" s="25" t="s">
        <v>5617</v>
      </c>
      <c r="E13" s="25" t="s">
        <v>280</v>
      </c>
      <c r="F13" s="25" t="s">
        <v>281</v>
      </c>
      <c r="G13" s="25" t="s">
        <v>169</v>
      </c>
      <c r="H13" s="25" t="s">
        <v>170</v>
      </c>
      <c r="I13" s="25" t="s">
        <v>171</v>
      </c>
      <c r="J13" s="25" t="s">
        <v>172</v>
      </c>
      <c r="K13" s="25">
        <v>300</v>
      </c>
      <c r="L13" s="25">
        <v>86.4</v>
      </c>
      <c r="M13" s="113">
        <v>11</v>
      </c>
      <c r="N13" s="114" t="s">
        <v>306</v>
      </c>
      <c r="O13" s="114" t="s">
        <v>241</v>
      </c>
      <c r="P13" s="25">
        <v>270</v>
      </c>
      <c r="Q13" s="25">
        <v>84.75</v>
      </c>
    </row>
    <row r="14" s="15" customFormat="1" customHeight="1" spans="1:17">
      <c r="A14" s="25">
        <v>123326</v>
      </c>
      <c r="B14" s="25" t="s">
        <v>5661</v>
      </c>
      <c r="C14" s="25" t="s">
        <v>5616</v>
      </c>
      <c r="D14" s="25" t="s">
        <v>5617</v>
      </c>
      <c r="E14" s="25" t="s">
        <v>280</v>
      </c>
      <c r="F14" s="25" t="s">
        <v>281</v>
      </c>
      <c r="G14" s="25" t="s">
        <v>5662</v>
      </c>
      <c r="H14" s="25" t="s">
        <v>5663</v>
      </c>
      <c r="I14" s="25" t="s">
        <v>5664</v>
      </c>
      <c r="J14" s="25" t="s">
        <v>5665</v>
      </c>
      <c r="K14" s="25">
        <v>300</v>
      </c>
      <c r="L14" s="25">
        <v>121.53</v>
      </c>
      <c r="M14" s="113">
        <v>12</v>
      </c>
      <c r="N14" s="114" t="s">
        <v>306</v>
      </c>
      <c r="O14" s="114" t="s">
        <v>241</v>
      </c>
      <c r="P14" s="25">
        <v>270</v>
      </c>
      <c r="Q14" s="25">
        <v>121.84</v>
      </c>
    </row>
    <row r="15" s="15" customFormat="1" customHeight="1" spans="1:17">
      <c r="A15" s="25">
        <v>124648</v>
      </c>
      <c r="B15" s="25" t="s">
        <v>5666</v>
      </c>
      <c r="C15" s="25" t="s">
        <v>5616</v>
      </c>
      <c r="D15" s="25" t="s">
        <v>5617</v>
      </c>
      <c r="E15" s="25" t="s">
        <v>280</v>
      </c>
      <c r="F15" s="25" t="s">
        <v>281</v>
      </c>
      <c r="G15" s="25" t="s">
        <v>5667</v>
      </c>
      <c r="H15" s="25" t="s">
        <v>5633</v>
      </c>
      <c r="I15" s="25" t="s">
        <v>5634</v>
      </c>
      <c r="J15" s="25" t="s">
        <v>5668</v>
      </c>
      <c r="K15" s="25">
        <v>300</v>
      </c>
      <c r="L15" s="25">
        <v>69.22</v>
      </c>
      <c r="M15" s="113">
        <v>13</v>
      </c>
      <c r="N15" s="114" t="s">
        <v>306</v>
      </c>
      <c r="O15" s="114" t="s">
        <v>241</v>
      </c>
      <c r="P15" s="25">
        <v>267</v>
      </c>
      <c r="Q15" s="62">
        <v>116</v>
      </c>
    </row>
    <row r="16" s="15" customFormat="1" customHeight="1" spans="1:17">
      <c r="A16" s="25">
        <v>124711</v>
      </c>
      <c r="B16" s="25" t="s">
        <v>5669</v>
      </c>
      <c r="C16" s="25" t="s">
        <v>5616</v>
      </c>
      <c r="D16" s="25" t="s">
        <v>5617</v>
      </c>
      <c r="E16" s="25" t="s">
        <v>280</v>
      </c>
      <c r="F16" s="25" t="s">
        <v>281</v>
      </c>
      <c r="G16" s="25" t="s">
        <v>5670</v>
      </c>
      <c r="H16" s="25" t="s">
        <v>5633</v>
      </c>
      <c r="I16" s="25" t="s">
        <v>5634</v>
      </c>
      <c r="J16" s="25" t="s">
        <v>5671</v>
      </c>
      <c r="K16" s="25">
        <v>300</v>
      </c>
      <c r="L16" s="25">
        <v>71.03</v>
      </c>
      <c r="M16" s="113">
        <v>14</v>
      </c>
      <c r="N16" s="114" t="s">
        <v>306</v>
      </c>
      <c r="O16" s="114" t="s">
        <v>241</v>
      </c>
      <c r="P16" s="25">
        <v>265</v>
      </c>
      <c r="Q16" s="25">
        <v>102.19</v>
      </c>
    </row>
    <row r="17" s="15" customFormat="1" customHeight="1" spans="1:17">
      <c r="A17" s="25">
        <v>127315</v>
      </c>
      <c r="B17" s="25" t="s">
        <v>5672</v>
      </c>
      <c r="C17" s="25" t="s">
        <v>5616</v>
      </c>
      <c r="D17" s="25" t="s">
        <v>5617</v>
      </c>
      <c r="E17" s="25" t="s">
        <v>280</v>
      </c>
      <c r="F17" s="25" t="s">
        <v>281</v>
      </c>
      <c r="G17" s="25" t="s">
        <v>5673</v>
      </c>
      <c r="H17" s="25" t="s">
        <v>5674</v>
      </c>
      <c r="I17" s="25" t="s">
        <v>171</v>
      </c>
      <c r="J17" s="25" t="s">
        <v>5675</v>
      </c>
      <c r="K17" s="25">
        <v>300</v>
      </c>
      <c r="L17" s="25">
        <v>87.6</v>
      </c>
      <c r="M17" s="113">
        <v>15</v>
      </c>
      <c r="N17" s="114" t="s">
        <v>306</v>
      </c>
      <c r="O17" s="114" t="s">
        <v>241</v>
      </c>
      <c r="P17" s="25">
        <v>265</v>
      </c>
      <c r="Q17" s="25">
        <v>88.19</v>
      </c>
    </row>
    <row r="18" s="15" customFormat="1" customHeight="1" spans="1:17">
      <c r="A18" s="25">
        <v>122506</v>
      </c>
      <c r="B18" s="25" t="s">
        <v>5676</v>
      </c>
      <c r="C18" s="25" t="s">
        <v>5616</v>
      </c>
      <c r="D18" s="25" t="s">
        <v>5617</v>
      </c>
      <c r="E18" s="25" t="s">
        <v>280</v>
      </c>
      <c r="F18" s="25" t="s">
        <v>281</v>
      </c>
      <c r="G18" s="25" t="s">
        <v>5677</v>
      </c>
      <c r="H18" s="25" t="s">
        <v>5678</v>
      </c>
      <c r="I18" s="25" t="s">
        <v>5620</v>
      </c>
      <c r="J18" s="25" t="s">
        <v>5679</v>
      </c>
      <c r="K18" s="25">
        <v>300</v>
      </c>
      <c r="L18" s="25">
        <v>63.28</v>
      </c>
      <c r="M18" s="113">
        <v>16</v>
      </c>
      <c r="N18" s="114" t="s">
        <v>306</v>
      </c>
      <c r="O18" s="114" t="s">
        <v>241</v>
      </c>
      <c r="P18" s="25">
        <v>260</v>
      </c>
      <c r="Q18" s="25">
        <v>62.12</v>
      </c>
    </row>
    <row r="19" s="15" customFormat="1" customHeight="1" spans="1:17">
      <c r="A19" s="25">
        <v>122442</v>
      </c>
      <c r="B19" s="25" t="s">
        <v>5680</v>
      </c>
      <c r="C19" s="25" t="s">
        <v>5616</v>
      </c>
      <c r="D19" s="25" t="s">
        <v>5617</v>
      </c>
      <c r="E19" s="25" t="s">
        <v>280</v>
      </c>
      <c r="F19" s="25" t="s">
        <v>281</v>
      </c>
      <c r="G19" s="25" t="s">
        <v>5681</v>
      </c>
      <c r="H19" s="25" t="s">
        <v>5619</v>
      </c>
      <c r="I19" s="25" t="s">
        <v>5620</v>
      </c>
      <c r="J19" s="25" t="s">
        <v>5682</v>
      </c>
      <c r="K19" s="25">
        <v>300</v>
      </c>
      <c r="L19" s="25">
        <v>67.44</v>
      </c>
      <c r="M19" s="113">
        <v>17</v>
      </c>
      <c r="N19" s="114" t="s">
        <v>306</v>
      </c>
      <c r="O19" s="114" t="s">
        <v>241</v>
      </c>
      <c r="P19" s="25">
        <v>260</v>
      </c>
      <c r="Q19" s="25">
        <v>70.19</v>
      </c>
    </row>
    <row r="20" s="15" customFormat="1" customHeight="1" spans="1:17">
      <c r="A20" s="25">
        <v>135315</v>
      </c>
      <c r="B20" s="25" t="s">
        <v>54</v>
      </c>
      <c r="C20" s="25" t="s">
        <v>5616</v>
      </c>
      <c r="D20" s="25" t="s">
        <v>5617</v>
      </c>
      <c r="E20" s="25" t="s">
        <v>280</v>
      </c>
      <c r="F20" s="25" t="s">
        <v>281</v>
      </c>
      <c r="G20" s="25" t="s">
        <v>55</v>
      </c>
      <c r="H20" s="25" t="s">
        <v>56</v>
      </c>
      <c r="I20" s="25" t="s">
        <v>57</v>
      </c>
      <c r="J20" s="25" t="s">
        <v>58</v>
      </c>
      <c r="K20" s="25">
        <v>300</v>
      </c>
      <c r="L20" s="25">
        <v>134</v>
      </c>
      <c r="M20" s="113">
        <v>18</v>
      </c>
      <c r="N20" s="114" t="s">
        <v>306</v>
      </c>
      <c r="O20" s="114" t="s">
        <v>241</v>
      </c>
      <c r="P20" s="25">
        <v>260</v>
      </c>
      <c r="Q20" s="25">
        <v>129</v>
      </c>
    </row>
    <row r="21" s="15" customFormat="1" customHeight="1" spans="1:17">
      <c r="A21" s="25">
        <v>135465</v>
      </c>
      <c r="B21" s="25" t="s">
        <v>5683</v>
      </c>
      <c r="C21" s="25" t="s">
        <v>5616</v>
      </c>
      <c r="D21" s="25" t="s">
        <v>5617</v>
      </c>
      <c r="E21" s="25" t="s">
        <v>280</v>
      </c>
      <c r="F21" s="25" t="s">
        <v>281</v>
      </c>
      <c r="G21" s="25" t="s">
        <v>5684</v>
      </c>
      <c r="H21" s="25" t="s">
        <v>5685</v>
      </c>
      <c r="I21" s="25" t="s">
        <v>5686</v>
      </c>
      <c r="J21" s="25" t="s">
        <v>5687</v>
      </c>
      <c r="K21" s="25">
        <v>300</v>
      </c>
      <c r="L21" s="25">
        <v>150</v>
      </c>
      <c r="M21" s="113">
        <v>19</v>
      </c>
      <c r="N21" s="114" t="s">
        <v>306</v>
      </c>
      <c r="O21" s="114" t="s">
        <v>241</v>
      </c>
      <c r="P21" s="25">
        <v>260</v>
      </c>
      <c r="Q21" s="25">
        <v>120.59</v>
      </c>
    </row>
    <row r="22" s="15" customFormat="1" customHeight="1" spans="1:17">
      <c r="A22" s="25">
        <v>123549</v>
      </c>
      <c r="B22" s="25" t="s">
        <v>5688</v>
      </c>
      <c r="C22" s="25" t="s">
        <v>5616</v>
      </c>
      <c r="D22" s="25" t="s">
        <v>5617</v>
      </c>
      <c r="E22" s="25" t="s">
        <v>280</v>
      </c>
      <c r="F22" s="25" t="s">
        <v>281</v>
      </c>
      <c r="G22" s="25" t="s">
        <v>5689</v>
      </c>
      <c r="H22" s="25" t="s">
        <v>5690</v>
      </c>
      <c r="I22" s="25" t="s">
        <v>5691</v>
      </c>
      <c r="J22" s="25" t="s">
        <v>5692</v>
      </c>
      <c r="K22" s="25">
        <v>300</v>
      </c>
      <c r="L22" s="62">
        <v>58.4</v>
      </c>
      <c r="M22" s="113">
        <v>20</v>
      </c>
      <c r="N22" s="114" t="s">
        <v>311</v>
      </c>
      <c r="O22" s="114"/>
      <c r="P22" s="25">
        <v>255</v>
      </c>
      <c r="Q22" s="25">
        <v>100.25</v>
      </c>
    </row>
    <row r="23" s="15" customFormat="1" customHeight="1" spans="1:17">
      <c r="A23" s="25">
        <v>122429</v>
      </c>
      <c r="B23" s="25" t="s">
        <v>5693</v>
      </c>
      <c r="C23" s="25" t="s">
        <v>5616</v>
      </c>
      <c r="D23" s="25" t="s">
        <v>5617</v>
      </c>
      <c r="E23" s="25" t="s">
        <v>280</v>
      </c>
      <c r="F23" s="25" t="s">
        <v>281</v>
      </c>
      <c r="G23" s="25" t="s">
        <v>5694</v>
      </c>
      <c r="H23" s="25" t="s">
        <v>5619</v>
      </c>
      <c r="I23" s="25" t="s">
        <v>5620</v>
      </c>
      <c r="J23" s="25" t="s">
        <v>5695</v>
      </c>
      <c r="K23" s="25">
        <v>300</v>
      </c>
      <c r="L23" s="25">
        <v>77.79</v>
      </c>
      <c r="M23" s="113">
        <v>21</v>
      </c>
      <c r="N23" s="114" t="s">
        <v>311</v>
      </c>
      <c r="O23" s="114"/>
      <c r="P23" s="25">
        <v>250</v>
      </c>
      <c r="Q23" s="25">
        <v>65.71</v>
      </c>
    </row>
    <row r="24" s="15" customFormat="1" customHeight="1" spans="1:17">
      <c r="A24" s="25">
        <v>124776</v>
      </c>
      <c r="B24" s="25" t="s">
        <v>5696</v>
      </c>
      <c r="C24" s="25" t="s">
        <v>5616</v>
      </c>
      <c r="D24" s="25" t="s">
        <v>5617</v>
      </c>
      <c r="E24" s="25" t="s">
        <v>280</v>
      </c>
      <c r="F24" s="25" t="s">
        <v>281</v>
      </c>
      <c r="G24" s="25" t="s">
        <v>5697</v>
      </c>
      <c r="H24" s="25" t="s">
        <v>5633</v>
      </c>
      <c r="I24" s="25" t="s">
        <v>5634</v>
      </c>
      <c r="J24" s="25" t="s">
        <v>5698</v>
      </c>
      <c r="K24" s="25">
        <v>300</v>
      </c>
      <c r="L24" s="25">
        <v>70.31</v>
      </c>
      <c r="M24" s="113">
        <v>22</v>
      </c>
      <c r="N24" s="114" t="s">
        <v>311</v>
      </c>
      <c r="O24" s="114"/>
      <c r="P24" s="25">
        <v>235</v>
      </c>
      <c r="Q24" s="25">
        <v>70.69</v>
      </c>
    </row>
    <row r="25" s="15" customFormat="1" customHeight="1" spans="1:17">
      <c r="A25" s="25">
        <v>124689</v>
      </c>
      <c r="B25" s="25" t="s">
        <v>5699</v>
      </c>
      <c r="C25" s="25" t="s">
        <v>5616</v>
      </c>
      <c r="D25" s="25" t="s">
        <v>5617</v>
      </c>
      <c r="E25" s="25" t="s">
        <v>280</v>
      </c>
      <c r="F25" s="25" t="s">
        <v>281</v>
      </c>
      <c r="G25" s="25" t="s">
        <v>5700</v>
      </c>
      <c r="H25" s="25" t="s">
        <v>5633</v>
      </c>
      <c r="I25" s="25" t="s">
        <v>5634</v>
      </c>
      <c r="J25" s="25" t="s">
        <v>5701</v>
      </c>
      <c r="K25" s="25">
        <v>300</v>
      </c>
      <c r="L25" s="25">
        <v>71.22</v>
      </c>
      <c r="M25" s="113">
        <v>23</v>
      </c>
      <c r="N25" s="114" t="s">
        <v>311</v>
      </c>
      <c r="O25" s="114"/>
      <c r="P25" s="25">
        <v>235</v>
      </c>
      <c r="Q25" s="25">
        <v>72.82</v>
      </c>
    </row>
    <row r="26" s="15" customFormat="1" customHeight="1" spans="1:17">
      <c r="A26" s="25">
        <v>122537</v>
      </c>
      <c r="B26" s="25" t="s">
        <v>5702</v>
      </c>
      <c r="C26" s="25" t="s">
        <v>5616</v>
      </c>
      <c r="D26" s="25" t="s">
        <v>5617</v>
      </c>
      <c r="E26" s="25" t="s">
        <v>280</v>
      </c>
      <c r="F26" s="25" t="s">
        <v>281</v>
      </c>
      <c r="G26" s="25" t="s">
        <v>5703</v>
      </c>
      <c r="H26" s="25" t="s">
        <v>5619</v>
      </c>
      <c r="I26" s="25" t="s">
        <v>5620</v>
      </c>
      <c r="J26" s="25" t="s">
        <v>5704</v>
      </c>
      <c r="K26" s="25">
        <v>300</v>
      </c>
      <c r="L26" s="25">
        <v>62.56</v>
      </c>
      <c r="M26" s="113">
        <v>24</v>
      </c>
      <c r="N26" s="114" t="s">
        <v>311</v>
      </c>
      <c r="O26" s="114"/>
      <c r="P26" s="25">
        <v>225</v>
      </c>
      <c r="Q26" s="25">
        <v>66.75</v>
      </c>
    </row>
    <row r="27" s="15" customFormat="1" customHeight="1" spans="1:17">
      <c r="A27" s="25">
        <v>124610</v>
      </c>
      <c r="B27" s="25" t="s">
        <v>5705</v>
      </c>
      <c r="C27" s="25" t="s">
        <v>5616</v>
      </c>
      <c r="D27" s="25" t="s">
        <v>5617</v>
      </c>
      <c r="E27" s="25" t="s">
        <v>280</v>
      </c>
      <c r="F27" s="25" t="s">
        <v>281</v>
      </c>
      <c r="G27" s="25" t="s">
        <v>5706</v>
      </c>
      <c r="H27" s="25" t="s">
        <v>5633</v>
      </c>
      <c r="I27" s="25" t="s">
        <v>5634</v>
      </c>
      <c r="J27" s="25" t="s">
        <v>5707</v>
      </c>
      <c r="K27" s="25">
        <v>300</v>
      </c>
      <c r="L27" s="25">
        <v>88.33</v>
      </c>
      <c r="M27" s="113">
        <v>25</v>
      </c>
      <c r="N27" s="114" t="s">
        <v>311</v>
      </c>
      <c r="O27" s="114"/>
      <c r="P27" s="25">
        <v>225</v>
      </c>
      <c r="Q27" s="25">
        <v>143</v>
      </c>
    </row>
    <row r="28" s="15" customFormat="1" customHeight="1" spans="1:17">
      <c r="A28" s="25">
        <v>134846</v>
      </c>
      <c r="B28" s="25" t="s">
        <v>5708</v>
      </c>
      <c r="C28" s="25" t="s">
        <v>5616</v>
      </c>
      <c r="D28" s="25" t="s">
        <v>5617</v>
      </c>
      <c r="E28" s="25" t="s">
        <v>280</v>
      </c>
      <c r="F28" s="25" t="s">
        <v>281</v>
      </c>
      <c r="G28" s="25" t="s">
        <v>5709</v>
      </c>
      <c r="H28" s="25" t="s">
        <v>5710</v>
      </c>
      <c r="I28" s="25" t="s">
        <v>5711</v>
      </c>
      <c r="J28" s="25" t="s">
        <v>5712</v>
      </c>
      <c r="K28" s="25">
        <v>300</v>
      </c>
      <c r="L28" s="25">
        <v>76.5</v>
      </c>
      <c r="M28" s="113">
        <v>26</v>
      </c>
      <c r="N28" s="114" t="s">
        <v>311</v>
      </c>
      <c r="O28" s="114"/>
      <c r="P28" s="25">
        <v>220</v>
      </c>
      <c r="Q28" s="25">
        <v>150</v>
      </c>
    </row>
    <row r="29" s="15" customFormat="1" customHeight="1" spans="1:17">
      <c r="A29" s="25">
        <v>123335</v>
      </c>
      <c r="B29" s="25" t="s">
        <v>5713</v>
      </c>
      <c r="C29" s="25" t="s">
        <v>5616</v>
      </c>
      <c r="D29" s="25" t="s">
        <v>5617</v>
      </c>
      <c r="E29" s="25" t="s">
        <v>280</v>
      </c>
      <c r="F29" s="25" t="s">
        <v>281</v>
      </c>
      <c r="G29" s="25" t="s">
        <v>5714</v>
      </c>
      <c r="H29" s="25" t="s">
        <v>5715</v>
      </c>
      <c r="I29" s="25" t="s">
        <v>5664</v>
      </c>
      <c r="J29" s="25" t="s">
        <v>5716</v>
      </c>
      <c r="K29" s="25">
        <v>300</v>
      </c>
      <c r="L29" s="25">
        <v>122.72</v>
      </c>
      <c r="M29" s="113">
        <v>27</v>
      </c>
      <c r="N29" s="114" t="s">
        <v>311</v>
      </c>
      <c r="O29" s="114"/>
      <c r="P29" s="25">
        <v>195</v>
      </c>
      <c r="Q29" s="25">
        <v>139.63</v>
      </c>
    </row>
    <row r="30" s="15" customFormat="1" customHeight="1" spans="1:17">
      <c r="A30" s="25">
        <v>124703</v>
      </c>
      <c r="B30" s="25" t="s">
        <v>5717</v>
      </c>
      <c r="C30" s="25" t="s">
        <v>5616</v>
      </c>
      <c r="D30" s="25" t="s">
        <v>5617</v>
      </c>
      <c r="E30" s="25" t="s">
        <v>280</v>
      </c>
      <c r="F30" s="25" t="s">
        <v>281</v>
      </c>
      <c r="G30" s="25" t="s">
        <v>5718</v>
      </c>
      <c r="H30" s="25" t="s">
        <v>5719</v>
      </c>
      <c r="I30" s="25" t="s">
        <v>5720</v>
      </c>
      <c r="J30" s="25" t="s">
        <v>5721</v>
      </c>
      <c r="K30" s="25">
        <v>300</v>
      </c>
      <c r="L30" s="25">
        <v>136.43</v>
      </c>
      <c r="M30" s="113">
        <v>28</v>
      </c>
      <c r="N30" s="114" t="s">
        <v>311</v>
      </c>
      <c r="O30" s="114"/>
      <c r="P30" s="25">
        <v>170</v>
      </c>
      <c r="Q30" s="25">
        <v>150</v>
      </c>
    </row>
    <row r="31" s="15" customFormat="1" customHeight="1" spans="1:17">
      <c r="A31" s="25">
        <v>135306</v>
      </c>
      <c r="B31" s="25" t="s">
        <v>5722</v>
      </c>
      <c r="C31" s="25" t="s">
        <v>5616</v>
      </c>
      <c r="D31" s="25" t="s">
        <v>5617</v>
      </c>
      <c r="E31" s="25" t="s">
        <v>280</v>
      </c>
      <c r="F31" s="25" t="s">
        <v>281</v>
      </c>
      <c r="G31" s="25" t="s">
        <v>5723</v>
      </c>
      <c r="H31" s="25" t="s">
        <v>5724</v>
      </c>
      <c r="I31" s="25" t="s">
        <v>5725</v>
      </c>
      <c r="J31" s="25" t="s">
        <v>5726</v>
      </c>
      <c r="K31" s="25">
        <v>300</v>
      </c>
      <c r="L31" s="25">
        <v>99.53</v>
      </c>
      <c r="M31" s="113">
        <v>29</v>
      </c>
      <c r="N31" s="114" t="s">
        <v>311</v>
      </c>
      <c r="O31" s="114"/>
      <c r="P31" s="25">
        <v>87</v>
      </c>
      <c r="Q31" s="62">
        <v>124.8</v>
      </c>
    </row>
    <row r="32" s="15" customFormat="1" customHeight="1" spans="1:17">
      <c r="A32" s="25">
        <v>126235</v>
      </c>
      <c r="B32" s="25" t="s">
        <v>5727</v>
      </c>
      <c r="C32" s="25" t="s">
        <v>5616</v>
      </c>
      <c r="D32" s="25" t="s">
        <v>5617</v>
      </c>
      <c r="E32" s="25" t="s">
        <v>280</v>
      </c>
      <c r="F32" s="25" t="s">
        <v>281</v>
      </c>
      <c r="G32" s="25" t="s">
        <v>5728</v>
      </c>
      <c r="H32" s="25" t="s">
        <v>5729</v>
      </c>
      <c r="I32" s="25" t="s">
        <v>5730</v>
      </c>
      <c r="J32" s="25" t="s">
        <v>5731</v>
      </c>
      <c r="K32" s="25">
        <v>295</v>
      </c>
      <c r="L32" s="25">
        <v>150</v>
      </c>
      <c r="M32" s="113">
        <v>30</v>
      </c>
      <c r="N32" s="114" t="s">
        <v>311</v>
      </c>
      <c r="O32" s="114"/>
      <c r="P32" s="25">
        <v>270</v>
      </c>
      <c r="Q32" s="25">
        <v>79.25</v>
      </c>
    </row>
    <row r="33" s="15" customFormat="1" customHeight="1" spans="1:17">
      <c r="A33" s="25">
        <v>122550</v>
      </c>
      <c r="B33" s="25" t="s">
        <v>5732</v>
      </c>
      <c r="C33" s="25" t="s">
        <v>5616</v>
      </c>
      <c r="D33" s="25" t="s">
        <v>5617</v>
      </c>
      <c r="E33" s="25" t="s">
        <v>280</v>
      </c>
      <c r="F33" s="25" t="s">
        <v>281</v>
      </c>
      <c r="G33" s="25" t="s">
        <v>5733</v>
      </c>
      <c r="H33" s="25" t="s">
        <v>5619</v>
      </c>
      <c r="I33" s="25" t="s">
        <v>5620</v>
      </c>
      <c r="J33" s="25" t="s">
        <v>5734</v>
      </c>
      <c r="K33" s="25">
        <v>290</v>
      </c>
      <c r="L33" s="25">
        <v>71</v>
      </c>
      <c r="M33" s="113">
        <v>31</v>
      </c>
      <c r="N33" s="114" t="s">
        <v>311</v>
      </c>
      <c r="O33" s="114"/>
      <c r="P33" s="25">
        <v>280</v>
      </c>
      <c r="Q33" s="25">
        <v>67</v>
      </c>
    </row>
    <row r="34" s="15" customFormat="1" customHeight="1" spans="1:17">
      <c r="A34" s="25">
        <v>123107</v>
      </c>
      <c r="B34" s="25" t="s">
        <v>5735</v>
      </c>
      <c r="C34" s="25" t="s">
        <v>5616</v>
      </c>
      <c r="D34" s="25" t="s">
        <v>5617</v>
      </c>
      <c r="E34" s="25" t="s">
        <v>280</v>
      </c>
      <c r="F34" s="25" t="s">
        <v>281</v>
      </c>
      <c r="G34" s="25" t="s">
        <v>5736</v>
      </c>
      <c r="H34" s="25" t="s">
        <v>5737</v>
      </c>
      <c r="I34" s="25" t="s">
        <v>5738</v>
      </c>
      <c r="J34" s="25" t="s">
        <v>5739</v>
      </c>
      <c r="K34" s="25">
        <v>290</v>
      </c>
      <c r="L34" s="25">
        <v>116.63</v>
      </c>
      <c r="M34" s="113">
        <v>32</v>
      </c>
      <c r="N34" s="114" t="s">
        <v>311</v>
      </c>
      <c r="O34" s="114"/>
      <c r="P34" s="25">
        <v>255</v>
      </c>
      <c r="Q34" s="25">
        <v>96.87</v>
      </c>
    </row>
    <row r="35" s="15" customFormat="1" customHeight="1" spans="1:17">
      <c r="A35" s="25">
        <v>136228</v>
      </c>
      <c r="B35" s="25" t="s">
        <v>5740</v>
      </c>
      <c r="C35" s="25" t="s">
        <v>5616</v>
      </c>
      <c r="D35" s="25" t="s">
        <v>5617</v>
      </c>
      <c r="E35" s="25" t="s">
        <v>280</v>
      </c>
      <c r="F35" s="25" t="s">
        <v>281</v>
      </c>
      <c r="G35" s="25" t="s">
        <v>5741</v>
      </c>
      <c r="H35" s="25" t="s">
        <v>5742</v>
      </c>
      <c r="I35" s="25" t="s">
        <v>5743</v>
      </c>
      <c r="J35" s="25" t="s">
        <v>5744</v>
      </c>
      <c r="K35" s="25">
        <v>290</v>
      </c>
      <c r="L35" s="25">
        <v>150</v>
      </c>
      <c r="M35" s="113">
        <v>33</v>
      </c>
      <c r="N35" s="114" t="s">
        <v>311</v>
      </c>
      <c r="O35" s="114"/>
      <c r="P35" s="25">
        <v>210</v>
      </c>
      <c r="Q35" s="25">
        <v>117.25</v>
      </c>
    </row>
    <row r="36" s="15" customFormat="1" customHeight="1" spans="1:17">
      <c r="A36" s="25">
        <v>123104</v>
      </c>
      <c r="B36" s="25" t="s">
        <v>5745</v>
      </c>
      <c r="C36" s="25" t="s">
        <v>5616</v>
      </c>
      <c r="D36" s="25" t="s">
        <v>5617</v>
      </c>
      <c r="E36" s="25" t="s">
        <v>280</v>
      </c>
      <c r="F36" s="25" t="s">
        <v>281</v>
      </c>
      <c r="G36" s="25" t="s">
        <v>5746</v>
      </c>
      <c r="H36" s="25" t="s">
        <v>5747</v>
      </c>
      <c r="I36" s="25" t="s">
        <v>5738</v>
      </c>
      <c r="J36" s="25" t="s">
        <v>5748</v>
      </c>
      <c r="K36" s="25">
        <v>285</v>
      </c>
      <c r="L36" s="25">
        <v>70.75</v>
      </c>
      <c r="M36" s="113">
        <v>34</v>
      </c>
      <c r="N36" s="114" t="s">
        <v>311</v>
      </c>
      <c r="O36" s="114"/>
      <c r="P36" s="25">
        <v>255</v>
      </c>
      <c r="Q36" s="25">
        <v>80.94</v>
      </c>
    </row>
    <row r="37" s="15" customFormat="1" customHeight="1" spans="1:17">
      <c r="A37" s="25">
        <v>135968</v>
      </c>
      <c r="B37" s="25" t="s">
        <v>5749</v>
      </c>
      <c r="C37" s="25" t="s">
        <v>5616</v>
      </c>
      <c r="D37" s="25" t="s">
        <v>5617</v>
      </c>
      <c r="E37" s="25" t="s">
        <v>280</v>
      </c>
      <c r="F37" s="25" t="s">
        <v>281</v>
      </c>
      <c r="G37" s="25" t="s">
        <v>5750</v>
      </c>
      <c r="H37" s="25" t="s">
        <v>5751</v>
      </c>
      <c r="I37" s="25" t="s">
        <v>5752</v>
      </c>
      <c r="J37" s="25" t="s">
        <v>5753</v>
      </c>
      <c r="K37" s="25">
        <v>285</v>
      </c>
      <c r="L37" s="25">
        <v>82.4</v>
      </c>
      <c r="M37" s="113">
        <v>35</v>
      </c>
      <c r="N37" s="114" t="s">
        <v>311</v>
      </c>
      <c r="O37" s="114"/>
      <c r="P37" s="25">
        <v>225</v>
      </c>
      <c r="Q37" s="25">
        <v>82.25</v>
      </c>
    </row>
    <row r="38" s="15" customFormat="1" customHeight="1" spans="1:17">
      <c r="A38" s="25">
        <v>126168</v>
      </c>
      <c r="B38" s="25" t="s">
        <v>5754</v>
      </c>
      <c r="C38" s="25" t="s">
        <v>5616</v>
      </c>
      <c r="D38" s="25" t="s">
        <v>5617</v>
      </c>
      <c r="E38" s="25" t="s">
        <v>280</v>
      </c>
      <c r="F38" s="25" t="s">
        <v>281</v>
      </c>
      <c r="G38" s="25" t="s">
        <v>5755</v>
      </c>
      <c r="H38" s="25" t="s">
        <v>5756</v>
      </c>
      <c r="I38" s="25" t="s">
        <v>5730</v>
      </c>
      <c r="J38" s="25" t="s">
        <v>5757</v>
      </c>
      <c r="K38" s="25">
        <v>280</v>
      </c>
      <c r="L38" s="25">
        <v>70.62</v>
      </c>
      <c r="M38" s="113">
        <v>36</v>
      </c>
      <c r="N38" s="114" t="s">
        <v>311</v>
      </c>
      <c r="O38" s="114"/>
      <c r="P38" s="25">
        <v>225</v>
      </c>
      <c r="Q38" s="25">
        <v>78.38</v>
      </c>
    </row>
    <row r="39" s="15" customFormat="1" customHeight="1" spans="1:17">
      <c r="A39" s="25">
        <v>136000</v>
      </c>
      <c r="B39" s="25" t="s">
        <v>5758</v>
      </c>
      <c r="C39" s="25" t="s">
        <v>5616</v>
      </c>
      <c r="D39" s="25" t="s">
        <v>5617</v>
      </c>
      <c r="E39" s="25" t="s">
        <v>280</v>
      </c>
      <c r="F39" s="25" t="s">
        <v>281</v>
      </c>
      <c r="G39" s="25" t="s">
        <v>5759</v>
      </c>
      <c r="H39" s="25" t="s">
        <v>5760</v>
      </c>
      <c r="I39" s="25" t="s">
        <v>5752</v>
      </c>
      <c r="J39" s="25" t="s">
        <v>5761</v>
      </c>
      <c r="K39" s="25">
        <v>277</v>
      </c>
      <c r="L39" s="25">
        <v>126.28</v>
      </c>
      <c r="M39" s="113">
        <v>37</v>
      </c>
      <c r="N39" s="114" t="s">
        <v>311</v>
      </c>
      <c r="O39" s="114"/>
      <c r="P39" s="25">
        <v>230</v>
      </c>
      <c r="Q39" s="25">
        <v>103.22</v>
      </c>
    </row>
    <row r="40" s="15" customFormat="1" customHeight="1" spans="1:17">
      <c r="A40" s="25">
        <v>123357</v>
      </c>
      <c r="B40" s="25" t="s">
        <v>5762</v>
      </c>
      <c r="C40" s="25" t="s">
        <v>5616</v>
      </c>
      <c r="D40" s="25" t="s">
        <v>5617</v>
      </c>
      <c r="E40" s="25" t="s">
        <v>280</v>
      </c>
      <c r="F40" s="25" t="s">
        <v>281</v>
      </c>
      <c r="G40" s="25" t="s">
        <v>5763</v>
      </c>
      <c r="H40" s="25" t="s">
        <v>5764</v>
      </c>
      <c r="I40" s="25" t="s">
        <v>5765</v>
      </c>
      <c r="J40" s="25" t="s">
        <v>5766</v>
      </c>
      <c r="K40" s="25">
        <v>275</v>
      </c>
      <c r="L40" s="25">
        <v>62.07</v>
      </c>
      <c r="M40" s="113">
        <v>38</v>
      </c>
      <c r="N40" s="114" t="s">
        <v>311</v>
      </c>
      <c r="O40" s="114"/>
      <c r="P40" s="25">
        <v>265</v>
      </c>
      <c r="Q40" s="25">
        <v>63.97</v>
      </c>
    </row>
    <row r="41" s="15" customFormat="1" customHeight="1" spans="1:17">
      <c r="A41" s="25">
        <v>136223</v>
      </c>
      <c r="B41" s="25" t="s">
        <v>5767</v>
      </c>
      <c r="C41" s="25" t="s">
        <v>5616</v>
      </c>
      <c r="D41" s="25" t="s">
        <v>5617</v>
      </c>
      <c r="E41" s="25" t="s">
        <v>280</v>
      </c>
      <c r="F41" s="25" t="s">
        <v>281</v>
      </c>
      <c r="G41" s="25" t="s">
        <v>5768</v>
      </c>
      <c r="H41" s="25" t="s">
        <v>5742</v>
      </c>
      <c r="I41" s="25" t="s">
        <v>5769</v>
      </c>
      <c r="J41" s="25" t="s">
        <v>5770</v>
      </c>
      <c r="K41" s="25">
        <v>275</v>
      </c>
      <c r="L41" s="25">
        <v>150</v>
      </c>
      <c r="M41" s="113">
        <v>39</v>
      </c>
      <c r="N41" s="114" t="s">
        <v>311</v>
      </c>
      <c r="O41" s="114"/>
      <c r="P41" s="25">
        <v>265</v>
      </c>
      <c r="Q41" s="25">
        <v>90.68</v>
      </c>
    </row>
    <row r="42" s="15" customFormat="1" customHeight="1" spans="1:17">
      <c r="A42" s="25">
        <v>135854</v>
      </c>
      <c r="B42" s="25" t="s">
        <v>5771</v>
      </c>
      <c r="C42" s="25" t="s">
        <v>5616</v>
      </c>
      <c r="D42" s="25" t="s">
        <v>5617</v>
      </c>
      <c r="E42" s="25" t="s">
        <v>280</v>
      </c>
      <c r="F42" s="25" t="s">
        <v>281</v>
      </c>
      <c r="G42" s="25" t="s">
        <v>5772</v>
      </c>
      <c r="H42" s="25" t="s">
        <v>5773</v>
      </c>
      <c r="I42" s="25" t="s">
        <v>5752</v>
      </c>
      <c r="J42" s="25" t="s">
        <v>5774</v>
      </c>
      <c r="K42" s="25">
        <v>275</v>
      </c>
      <c r="L42" s="25">
        <v>97</v>
      </c>
      <c r="M42" s="113">
        <v>40</v>
      </c>
      <c r="N42" s="114" t="s">
        <v>311</v>
      </c>
      <c r="O42" s="114"/>
      <c r="P42" s="25">
        <v>245</v>
      </c>
      <c r="Q42" s="25">
        <v>138</v>
      </c>
    </row>
    <row r="43" s="15" customFormat="1" customHeight="1" spans="1:17">
      <c r="A43" s="25">
        <v>136067</v>
      </c>
      <c r="B43" s="25" t="s">
        <v>5775</v>
      </c>
      <c r="C43" s="25" t="s">
        <v>5616</v>
      </c>
      <c r="D43" s="25" t="s">
        <v>5617</v>
      </c>
      <c r="E43" s="25" t="s">
        <v>280</v>
      </c>
      <c r="F43" s="25" t="s">
        <v>281</v>
      </c>
      <c r="G43" s="25" t="s">
        <v>5776</v>
      </c>
      <c r="H43" s="25" t="s">
        <v>5777</v>
      </c>
      <c r="I43" s="25" t="s">
        <v>5778</v>
      </c>
      <c r="J43" s="25" t="s">
        <v>5779</v>
      </c>
      <c r="K43" s="25">
        <v>275</v>
      </c>
      <c r="L43" s="25">
        <v>119.71</v>
      </c>
      <c r="M43" s="113">
        <v>41</v>
      </c>
      <c r="N43" s="114" t="s">
        <v>311</v>
      </c>
      <c r="O43" s="114"/>
      <c r="P43" s="25">
        <v>200</v>
      </c>
      <c r="Q43" s="25">
        <v>93.81</v>
      </c>
    </row>
    <row r="44" s="15" customFormat="1" customHeight="1" spans="1:17">
      <c r="A44" s="25">
        <v>136636</v>
      </c>
      <c r="B44" s="25" t="s">
        <v>5780</v>
      </c>
      <c r="C44" s="25" t="s">
        <v>5616</v>
      </c>
      <c r="D44" s="25" t="s">
        <v>5617</v>
      </c>
      <c r="E44" s="25" t="s">
        <v>280</v>
      </c>
      <c r="F44" s="25" t="s">
        <v>281</v>
      </c>
      <c r="G44" s="25" t="s">
        <v>5781</v>
      </c>
      <c r="H44" s="25" t="s">
        <v>5782</v>
      </c>
      <c r="I44" s="25" t="s">
        <v>171</v>
      </c>
      <c r="J44" s="25" t="s">
        <v>5783</v>
      </c>
      <c r="K44" s="25">
        <v>275</v>
      </c>
      <c r="L44" s="25">
        <v>88.94</v>
      </c>
      <c r="M44" s="113">
        <v>42</v>
      </c>
      <c r="N44" s="114" t="s">
        <v>311</v>
      </c>
      <c r="O44" s="114"/>
      <c r="P44" s="25">
        <v>155</v>
      </c>
      <c r="Q44" s="25">
        <v>96.6</v>
      </c>
    </row>
    <row r="45" s="15" customFormat="1" customHeight="1" spans="1:17">
      <c r="A45" s="25">
        <v>134906</v>
      </c>
      <c r="B45" s="25" t="s">
        <v>5784</v>
      </c>
      <c r="C45" s="25" t="s">
        <v>5616</v>
      </c>
      <c r="D45" s="25" t="s">
        <v>5617</v>
      </c>
      <c r="E45" s="25" t="s">
        <v>280</v>
      </c>
      <c r="F45" s="25" t="s">
        <v>281</v>
      </c>
      <c r="G45" s="25" t="s">
        <v>5785</v>
      </c>
      <c r="H45" s="25" t="s">
        <v>5786</v>
      </c>
      <c r="I45" s="25" t="s">
        <v>5787</v>
      </c>
      <c r="J45" s="25" t="s">
        <v>5788</v>
      </c>
      <c r="K45" s="25">
        <v>270</v>
      </c>
      <c r="L45" s="25">
        <v>105</v>
      </c>
      <c r="M45" s="113">
        <v>43</v>
      </c>
      <c r="N45" s="114" t="s">
        <v>311</v>
      </c>
      <c r="O45" s="114"/>
      <c r="P45" s="25">
        <v>270</v>
      </c>
      <c r="Q45" s="25">
        <v>107</v>
      </c>
    </row>
    <row r="46" s="15" customFormat="1" customHeight="1" spans="1:17">
      <c r="A46" s="25">
        <v>123189</v>
      </c>
      <c r="B46" s="25" t="s">
        <v>5789</v>
      </c>
      <c r="C46" s="25" t="s">
        <v>5616</v>
      </c>
      <c r="D46" s="25" t="s">
        <v>5617</v>
      </c>
      <c r="E46" s="25" t="s">
        <v>280</v>
      </c>
      <c r="F46" s="25" t="s">
        <v>281</v>
      </c>
      <c r="G46" s="25" t="s">
        <v>5790</v>
      </c>
      <c r="H46" s="25" t="s">
        <v>5791</v>
      </c>
      <c r="I46" s="25" t="s">
        <v>5664</v>
      </c>
      <c r="J46" s="25" t="s">
        <v>5792</v>
      </c>
      <c r="K46" s="25">
        <v>270</v>
      </c>
      <c r="L46" s="25">
        <v>131.25</v>
      </c>
      <c r="M46" s="113">
        <v>44</v>
      </c>
      <c r="N46" s="114" t="s">
        <v>311</v>
      </c>
      <c r="O46" s="114"/>
      <c r="P46" s="25">
        <v>270</v>
      </c>
      <c r="Q46" s="25">
        <v>148.35</v>
      </c>
    </row>
    <row r="47" s="15" customFormat="1" customHeight="1" spans="1:17">
      <c r="A47" s="25">
        <v>150304</v>
      </c>
      <c r="B47" s="25" t="s">
        <v>5793</v>
      </c>
      <c r="C47" s="25" t="s">
        <v>5616</v>
      </c>
      <c r="D47" s="25" t="s">
        <v>5617</v>
      </c>
      <c r="E47" s="25" t="s">
        <v>280</v>
      </c>
      <c r="F47" s="25" t="s">
        <v>281</v>
      </c>
      <c r="G47" s="25" t="s">
        <v>5794</v>
      </c>
      <c r="H47" s="25" t="s">
        <v>5795</v>
      </c>
      <c r="I47" s="25" t="s">
        <v>5796</v>
      </c>
      <c r="J47" s="25" t="s">
        <v>5797</v>
      </c>
      <c r="K47" s="25">
        <v>270</v>
      </c>
      <c r="L47" s="25">
        <v>72.88</v>
      </c>
      <c r="M47" s="113">
        <v>45</v>
      </c>
      <c r="N47" s="114" t="s">
        <v>311</v>
      </c>
      <c r="O47" s="114"/>
      <c r="P47" s="25">
        <v>262</v>
      </c>
      <c r="Q47" s="25">
        <v>108.4</v>
      </c>
    </row>
    <row r="48" s="15" customFormat="1" customHeight="1" spans="1:17">
      <c r="A48" s="25">
        <v>124659</v>
      </c>
      <c r="B48" s="25" t="s">
        <v>5798</v>
      </c>
      <c r="C48" s="25" t="s">
        <v>5616</v>
      </c>
      <c r="D48" s="25" t="s">
        <v>5617</v>
      </c>
      <c r="E48" s="25" t="s">
        <v>280</v>
      </c>
      <c r="F48" s="25" t="s">
        <v>281</v>
      </c>
      <c r="G48" s="25" t="s">
        <v>5799</v>
      </c>
      <c r="H48" s="25" t="s">
        <v>5633</v>
      </c>
      <c r="I48" s="25" t="s">
        <v>5634</v>
      </c>
      <c r="J48" s="25" t="s">
        <v>5800</v>
      </c>
      <c r="K48" s="25">
        <v>270</v>
      </c>
      <c r="L48" s="25">
        <v>105.25</v>
      </c>
      <c r="M48" s="113">
        <v>46</v>
      </c>
      <c r="N48" s="114" t="s">
        <v>311</v>
      </c>
      <c r="O48" s="114"/>
      <c r="P48" s="25">
        <v>260</v>
      </c>
      <c r="Q48" s="25">
        <v>113.84</v>
      </c>
    </row>
    <row r="49" s="15" customFormat="1" customHeight="1" spans="1:17">
      <c r="A49" s="25">
        <v>122716</v>
      </c>
      <c r="B49" s="25" t="s">
        <v>5801</v>
      </c>
      <c r="C49" s="25" t="s">
        <v>5616</v>
      </c>
      <c r="D49" s="25" t="s">
        <v>5617</v>
      </c>
      <c r="E49" s="25" t="s">
        <v>280</v>
      </c>
      <c r="F49" s="25" t="s">
        <v>281</v>
      </c>
      <c r="G49" s="25" t="s">
        <v>5802</v>
      </c>
      <c r="H49" s="25" t="s">
        <v>5803</v>
      </c>
      <c r="I49" s="25" t="s">
        <v>5804</v>
      </c>
      <c r="J49" s="25" t="s">
        <v>5805</v>
      </c>
      <c r="K49" s="25">
        <v>270</v>
      </c>
      <c r="L49" s="25">
        <v>99.56</v>
      </c>
      <c r="M49" s="113">
        <v>47</v>
      </c>
      <c r="N49" s="114" t="s">
        <v>311</v>
      </c>
      <c r="O49" s="114"/>
      <c r="P49" s="25">
        <v>235</v>
      </c>
      <c r="Q49" s="25">
        <v>96.53</v>
      </c>
    </row>
    <row r="50" s="15" customFormat="1" customHeight="1" spans="1:17">
      <c r="A50" s="25">
        <v>138062</v>
      </c>
      <c r="B50" s="25" t="s">
        <v>5806</v>
      </c>
      <c r="C50" s="25" t="s">
        <v>5616</v>
      </c>
      <c r="D50" s="25" t="s">
        <v>5617</v>
      </c>
      <c r="E50" s="25" t="s">
        <v>280</v>
      </c>
      <c r="F50" s="25" t="s">
        <v>281</v>
      </c>
      <c r="G50" s="25" t="s">
        <v>5807</v>
      </c>
      <c r="H50" s="25" t="s">
        <v>5808</v>
      </c>
      <c r="I50" s="25" t="s">
        <v>5809</v>
      </c>
      <c r="J50" s="25" t="s">
        <v>5810</v>
      </c>
      <c r="K50" s="25">
        <v>270</v>
      </c>
      <c r="L50" s="25">
        <v>108.88</v>
      </c>
      <c r="M50" s="113">
        <v>48</v>
      </c>
      <c r="N50" s="114" t="s">
        <v>311</v>
      </c>
      <c r="O50" s="114"/>
      <c r="P50" s="25">
        <v>235</v>
      </c>
      <c r="Q50" s="25">
        <v>150</v>
      </c>
    </row>
    <row r="51" s="15" customFormat="1" customHeight="1" spans="1:17">
      <c r="A51" s="25">
        <v>150334</v>
      </c>
      <c r="B51" s="25" t="s">
        <v>5811</v>
      </c>
      <c r="C51" s="25" t="s">
        <v>5616</v>
      </c>
      <c r="D51" s="25" t="s">
        <v>5617</v>
      </c>
      <c r="E51" s="25" t="s">
        <v>280</v>
      </c>
      <c r="F51" s="25" t="s">
        <v>281</v>
      </c>
      <c r="G51" s="25" t="s">
        <v>5812</v>
      </c>
      <c r="H51" s="25" t="s">
        <v>5795</v>
      </c>
      <c r="I51" s="25" t="s">
        <v>5813</v>
      </c>
      <c r="J51" s="25" t="s">
        <v>5814</v>
      </c>
      <c r="K51" s="25">
        <v>270</v>
      </c>
      <c r="L51" s="62">
        <v>119.63</v>
      </c>
      <c r="M51" s="113">
        <v>49</v>
      </c>
      <c r="N51" s="114" t="s">
        <v>311</v>
      </c>
      <c r="O51" s="114"/>
      <c r="P51" s="25">
        <v>230</v>
      </c>
      <c r="Q51" s="25">
        <v>121.78</v>
      </c>
    </row>
    <row r="52" s="15" customFormat="1" customHeight="1" spans="1:17">
      <c r="A52" s="25">
        <v>150316</v>
      </c>
      <c r="B52" s="25" t="s">
        <v>5815</v>
      </c>
      <c r="C52" s="25" t="s">
        <v>5616</v>
      </c>
      <c r="D52" s="25" t="s">
        <v>5617</v>
      </c>
      <c r="E52" s="25" t="s">
        <v>280</v>
      </c>
      <c r="F52" s="25" t="s">
        <v>281</v>
      </c>
      <c r="G52" s="25" t="s">
        <v>5816</v>
      </c>
      <c r="H52" s="25" t="s">
        <v>5795</v>
      </c>
      <c r="I52" s="25" t="s">
        <v>5817</v>
      </c>
      <c r="J52" s="25" t="s">
        <v>5818</v>
      </c>
      <c r="K52" s="25">
        <v>270</v>
      </c>
      <c r="L52" s="25">
        <v>69.5</v>
      </c>
      <c r="M52" s="113">
        <v>50</v>
      </c>
      <c r="N52" s="114" t="s">
        <v>311</v>
      </c>
      <c r="O52" s="114"/>
      <c r="P52" s="25">
        <v>215</v>
      </c>
      <c r="Q52" s="25">
        <v>100.84</v>
      </c>
    </row>
    <row r="53" s="15" customFormat="1" customHeight="1" spans="1:17">
      <c r="A53" s="25">
        <v>136016</v>
      </c>
      <c r="B53" s="25" t="s">
        <v>5819</v>
      </c>
      <c r="C53" s="25" t="s">
        <v>5616</v>
      </c>
      <c r="D53" s="25" t="s">
        <v>5617</v>
      </c>
      <c r="E53" s="25" t="s">
        <v>280</v>
      </c>
      <c r="F53" s="25" t="s">
        <v>281</v>
      </c>
      <c r="G53" s="25" t="s">
        <v>5820</v>
      </c>
      <c r="H53" s="25" t="s">
        <v>5821</v>
      </c>
      <c r="I53" s="25" t="s">
        <v>5822</v>
      </c>
      <c r="J53" s="25" t="s">
        <v>5823</v>
      </c>
      <c r="K53" s="25">
        <v>270</v>
      </c>
      <c r="L53" s="25">
        <v>123.16</v>
      </c>
      <c r="M53" s="113">
        <v>51</v>
      </c>
      <c r="N53" s="114" t="s">
        <v>311</v>
      </c>
      <c r="O53" s="114"/>
      <c r="P53" s="25">
        <v>169</v>
      </c>
      <c r="Q53" s="25">
        <v>150</v>
      </c>
    </row>
    <row r="54" s="15" customFormat="1" customHeight="1" spans="1:17">
      <c r="A54" s="25">
        <v>133199</v>
      </c>
      <c r="B54" s="25" t="s">
        <v>5824</v>
      </c>
      <c r="C54" s="25" t="s">
        <v>5616</v>
      </c>
      <c r="D54" s="25" t="s">
        <v>5617</v>
      </c>
      <c r="E54" s="25" t="s">
        <v>280</v>
      </c>
      <c r="F54" s="25" t="s">
        <v>281</v>
      </c>
      <c r="G54" s="25" t="s">
        <v>5825</v>
      </c>
      <c r="H54" s="25" t="s">
        <v>5653</v>
      </c>
      <c r="I54" s="25" t="s">
        <v>5654</v>
      </c>
      <c r="J54" s="25" t="s">
        <v>5826</v>
      </c>
      <c r="K54" s="25">
        <v>265</v>
      </c>
      <c r="L54" s="25">
        <v>68.23</v>
      </c>
      <c r="M54" s="113">
        <v>52</v>
      </c>
      <c r="N54" s="114" t="s">
        <v>311</v>
      </c>
      <c r="O54" s="114"/>
      <c r="P54" s="25">
        <v>265</v>
      </c>
      <c r="Q54" s="25">
        <v>68.28</v>
      </c>
    </row>
    <row r="55" s="15" customFormat="1" customHeight="1" spans="1:17">
      <c r="A55" s="25">
        <v>135846</v>
      </c>
      <c r="B55" s="25" t="s">
        <v>5827</v>
      </c>
      <c r="C55" s="25" t="s">
        <v>5616</v>
      </c>
      <c r="D55" s="25" t="s">
        <v>5617</v>
      </c>
      <c r="E55" s="25" t="s">
        <v>280</v>
      </c>
      <c r="F55" s="25" t="s">
        <v>281</v>
      </c>
      <c r="G55" s="25" t="s">
        <v>5828</v>
      </c>
      <c r="H55" s="25" t="s">
        <v>5829</v>
      </c>
      <c r="I55" s="25" t="s">
        <v>5778</v>
      </c>
      <c r="J55" s="25" t="s">
        <v>5830</v>
      </c>
      <c r="K55" s="25">
        <v>265</v>
      </c>
      <c r="L55" s="25">
        <v>102</v>
      </c>
      <c r="M55" s="113">
        <v>53</v>
      </c>
      <c r="N55" s="114" t="s">
        <v>311</v>
      </c>
      <c r="O55" s="114"/>
      <c r="P55" s="25">
        <v>245</v>
      </c>
      <c r="Q55" s="25">
        <v>88</v>
      </c>
    </row>
    <row r="56" s="15" customFormat="1" customHeight="1" spans="1:17">
      <c r="A56" s="25">
        <v>127690</v>
      </c>
      <c r="B56" s="25" t="s">
        <v>5831</v>
      </c>
      <c r="C56" s="25" t="s">
        <v>5616</v>
      </c>
      <c r="D56" s="25" t="s">
        <v>5617</v>
      </c>
      <c r="E56" s="25" t="s">
        <v>280</v>
      </c>
      <c r="F56" s="25" t="s">
        <v>281</v>
      </c>
      <c r="G56" s="25" t="s">
        <v>5832</v>
      </c>
      <c r="H56" s="25" t="s">
        <v>5833</v>
      </c>
      <c r="I56" s="25" t="s">
        <v>5730</v>
      </c>
      <c r="J56" s="25" t="s">
        <v>5834</v>
      </c>
      <c r="K56" s="25">
        <v>265</v>
      </c>
      <c r="L56" s="25">
        <v>134.81</v>
      </c>
      <c r="M56" s="113">
        <v>54</v>
      </c>
      <c r="N56" s="114" t="s">
        <v>311</v>
      </c>
      <c r="O56" s="114"/>
      <c r="P56" s="25">
        <v>245</v>
      </c>
      <c r="Q56" s="25">
        <v>101.62</v>
      </c>
    </row>
    <row r="57" s="15" customFormat="1" customHeight="1" spans="1:17">
      <c r="A57" s="25">
        <v>134959</v>
      </c>
      <c r="B57" s="25" t="s">
        <v>5835</v>
      </c>
      <c r="C57" s="25" t="s">
        <v>5616</v>
      </c>
      <c r="D57" s="25" t="s">
        <v>5617</v>
      </c>
      <c r="E57" s="25" t="s">
        <v>280</v>
      </c>
      <c r="F57" s="25" t="s">
        <v>281</v>
      </c>
      <c r="G57" s="25" t="s">
        <v>5836</v>
      </c>
      <c r="H57" s="25" t="s">
        <v>5837</v>
      </c>
      <c r="I57" s="25" t="s">
        <v>5838</v>
      </c>
      <c r="J57" s="25" t="s">
        <v>5839</v>
      </c>
      <c r="K57" s="25">
        <v>265</v>
      </c>
      <c r="L57" s="25">
        <v>144.79</v>
      </c>
      <c r="M57" s="113">
        <v>55</v>
      </c>
      <c r="N57" s="114" t="s">
        <v>311</v>
      </c>
      <c r="O57" s="114"/>
      <c r="P57" s="25">
        <v>195</v>
      </c>
      <c r="Q57" s="25">
        <v>95.72</v>
      </c>
    </row>
    <row r="58" s="15" customFormat="1" customHeight="1" spans="1:17">
      <c r="A58" s="25">
        <v>126185</v>
      </c>
      <c r="B58" s="25" t="s">
        <v>5840</v>
      </c>
      <c r="C58" s="25" t="s">
        <v>5616</v>
      </c>
      <c r="D58" s="25" t="s">
        <v>5617</v>
      </c>
      <c r="E58" s="25" t="s">
        <v>280</v>
      </c>
      <c r="F58" s="25" t="s">
        <v>281</v>
      </c>
      <c r="G58" s="25" t="s">
        <v>5841</v>
      </c>
      <c r="H58" s="25" t="s">
        <v>5842</v>
      </c>
      <c r="I58" s="25" t="s">
        <v>5730</v>
      </c>
      <c r="J58" s="25" t="s">
        <v>5843</v>
      </c>
      <c r="K58" s="25">
        <v>265</v>
      </c>
      <c r="L58" s="25">
        <v>77.62</v>
      </c>
      <c r="M58" s="113">
        <v>56</v>
      </c>
      <c r="N58" s="114" t="s">
        <v>311</v>
      </c>
      <c r="O58" s="114"/>
      <c r="P58" s="25">
        <v>175</v>
      </c>
      <c r="Q58" s="25">
        <v>76.06</v>
      </c>
    </row>
    <row r="59" s="15" customFormat="1" customHeight="1" spans="1:17">
      <c r="A59" s="25">
        <v>150311</v>
      </c>
      <c r="B59" s="25" t="s">
        <v>5844</v>
      </c>
      <c r="C59" s="25" t="s">
        <v>5616</v>
      </c>
      <c r="D59" s="25" t="s">
        <v>5617</v>
      </c>
      <c r="E59" s="25" t="s">
        <v>280</v>
      </c>
      <c r="F59" s="25" t="s">
        <v>281</v>
      </c>
      <c r="G59" s="25" t="s">
        <v>5845</v>
      </c>
      <c r="H59" s="25" t="s">
        <v>5795</v>
      </c>
      <c r="I59" s="25" t="s">
        <v>5817</v>
      </c>
      <c r="J59" s="25" t="s">
        <v>5846</v>
      </c>
      <c r="K59" s="25">
        <v>260</v>
      </c>
      <c r="L59" s="25">
        <v>64</v>
      </c>
      <c r="M59" s="113">
        <v>57</v>
      </c>
      <c r="N59" s="114" t="s">
        <v>311</v>
      </c>
      <c r="O59" s="114"/>
      <c r="P59" s="25">
        <v>265</v>
      </c>
      <c r="Q59" s="25">
        <v>150</v>
      </c>
    </row>
    <row r="60" s="15" customFormat="1" customHeight="1" spans="1:17">
      <c r="A60" s="25">
        <v>124767</v>
      </c>
      <c r="B60" s="25" t="s">
        <v>5847</v>
      </c>
      <c r="C60" s="25" t="s">
        <v>5616</v>
      </c>
      <c r="D60" s="25" t="s">
        <v>5617</v>
      </c>
      <c r="E60" s="25" t="s">
        <v>280</v>
      </c>
      <c r="F60" s="25" t="s">
        <v>281</v>
      </c>
      <c r="G60" s="25" t="s">
        <v>5848</v>
      </c>
      <c r="H60" s="25" t="s">
        <v>5849</v>
      </c>
      <c r="I60" s="25" t="s">
        <v>5850</v>
      </c>
      <c r="J60" s="25" t="s">
        <v>5851</v>
      </c>
      <c r="K60" s="25">
        <v>260</v>
      </c>
      <c r="L60" s="25">
        <v>136.28</v>
      </c>
      <c r="M60" s="113">
        <v>58</v>
      </c>
      <c r="N60" s="114" t="s">
        <v>311</v>
      </c>
      <c r="O60" s="114"/>
      <c r="P60" s="25">
        <v>260</v>
      </c>
      <c r="Q60" s="25">
        <v>143.31</v>
      </c>
    </row>
    <row r="61" s="15" customFormat="1" customHeight="1" spans="1:17">
      <c r="A61" s="25">
        <v>135700</v>
      </c>
      <c r="B61" s="25" t="s">
        <v>5852</v>
      </c>
      <c r="C61" s="25" t="s">
        <v>5616</v>
      </c>
      <c r="D61" s="25" t="s">
        <v>5617</v>
      </c>
      <c r="E61" s="25" t="s">
        <v>280</v>
      </c>
      <c r="F61" s="25" t="s">
        <v>281</v>
      </c>
      <c r="G61" s="25" t="s">
        <v>5853</v>
      </c>
      <c r="H61" s="25" t="s">
        <v>5854</v>
      </c>
      <c r="I61" s="25" t="s">
        <v>57</v>
      </c>
      <c r="J61" s="25" t="s">
        <v>5855</v>
      </c>
      <c r="K61" s="25">
        <v>260</v>
      </c>
      <c r="L61" s="25">
        <v>93</v>
      </c>
      <c r="M61" s="113">
        <v>59</v>
      </c>
      <c r="N61" s="114" t="s">
        <v>311</v>
      </c>
      <c r="O61" s="114"/>
      <c r="P61" s="25">
        <v>230</v>
      </c>
      <c r="Q61" s="25">
        <v>119</v>
      </c>
    </row>
    <row r="62" s="15" customFormat="1" customHeight="1" spans="1:17">
      <c r="A62" s="25">
        <v>121938</v>
      </c>
      <c r="B62" s="25" t="s">
        <v>5856</v>
      </c>
      <c r="C62" s="25" t="s">
        <v>5616</v>
      </c>
      <c r="D62" s="25" t="s">
        <v>5617</v>
      </c>
      <c r="E62" s="25" t="s">
        <v>280</v>
      </c>
      <c r="F62" s="25" t="s">
        <v>281</v>
      </c>
      <c r="G62" s="25" t="s">
        <v>5857</v>
      </c>
      <c r="H62" s="25" t="s">
        <v>5858</v>
      </c>
      <c r="I62" s="25" t="s">
        <v>5859</v>
      </c>
      <c r="J62" s="25" t="s">
        <v>5860</v>
      </c>
      <c r="K62" s="25">
        <v>260</v>
      </c>
      <c r="L62" s="25">
        <v>110.16</v>
      </c>
      <c r="M62" s="113">
        <v>60</v>
      </c>
      <c r="N62" s="114" t="s">
        <v>311</v>
      </c>
      <c r="O62" s="114"/>
      <c r="P62" s="25">
        <v>230</v>
      </c>
      <c r="Q62" s="25">
        <v>102.35</v>
      </c>
    </row>
    <row r="63" s="15" customFormat="1" customHeight="1" spans="1:17">
      <c r="A63" s="25">
        <v>135263</v>
      </c>
      <c r="B63" s="25" t="s">
        <v>5861</v>
      </c>
      <c r="C63" s="25" t="s">
        <v>5616</v>
      </c>
      <c r="D63" s="25" t="s">
        <v>5617</v>
      </c>
      <c r="E63" s="25" t="s">
        <v>280</v>
      </c>
      <c r="F63" s="25" t="s">
        <v>281</v>
      </c>
      <c r="G63" s="25" t="s">
        <v>5862</v>
      </c>
      <c r="H63" s="25" t="s">
        <v>5863</v>
      </c>
      <c r="I63" s="25" t="s">
        <v>5725</v>
      </c>
      <c r="J63" s="25" t="s">
        <v>5864</v>
      </c>
      <c r="K63" s="25">
        <v>260</v>
      </c>
      <c r="L63" s="25">
        <v>111.44</v>
      </c>
      <c r="M63" s="113">
        <v>61</v>
      </c>
      <c r="N63" s="114" t="s">
        <v>311</v>
      </c>
      <c r="O63" s="114"/>
      <c r="P63" s="25">
        <v>230</v>
      </c>
      <c r="Q63" s="25">
        <v>150</v>
      </c>
    </row>
    <row r="64" s="15" customFormat="1" customHeight="1" spans="1:17">
      <c r="A64" s="25">
        <v>133851</v>
      </c>
      <c r="B64" s="25" t="s">
        <v>5865</v>
      </c>
      <c r="C64" s="25" t="s">
        <v>5616</v>
      </c>
      <c r="D64" s="25" t="s">
        <v>5617</v>
      </c>
      <c r="E64" s="25" t="s">
        <v>280</v>
      </c>
      <c r="F64" s="25" t="s">
        <v>281</v>
      </c>
      <c r="G64" s="25" t="s">
        <v>5866</v>
      </c>
      <c r="H64" s="25" t="s">
        <v>5867</v>
      </c>
      <c r="I64" s="25" t="s">
        <v>5868</v>
      </c>
      <c r="J64" s="25" t="s">
        <v>5869</v>
      </c>
      <c r="K64" s="25">
        <v>260</v>
      </c>
      <c r="L64" s="25">
        <v>105.31</v>
      </c>
      <c r="M64" s="113">
        <v>62</v>
      </c>
      <c r="N64" s="114" t="s">
        <v>311</v>
      </c>
      <c r="O64" s="114"/>
      <c r="P64" s="25">
        <v>225</v>
      </c>
      <c r="Q64" s="25">
        <v>98.75</v>
      </c>
    </row>
    <row r="65" s="15" customFormat="1" customHeight="1" spans="1:17">
      <c r="A65" s="25">
        <v>134887</v>
      </c>
      <c r="B65" s="25" t="s">
        <v>5870</v>
      </c>
      <c r="C65" s="25" t="s">
        <v>5616</v>
      </c>
      <c r="D65" s="25" t="s">
        <v>5617</v>
      </c>
      <c r="E65" s="25" t="s">
        <v>280</v>
      </c>
      <c r="F65" s="25" t="s">
        <v>281</v>
      </c>
      <c r="G65" s="25" t="s">
        <v>5871</v>
      </c>
      <c r="H65" s="25" t="s">
        <v>5872</v>
      </c>
      <c r="I65" s="25" t="s">
        <v>5838</v>
      </c>
      <c r="J65" s="25" t="s">
        <v>5873</v>
      </c>
      <c r="K65" s="25">
        <v>260</v>
      </c>
      <c r="L65" s="25">
        <v>150</v>
      </c>
      <c r="M65" s="113">
        <v>63</v>
      </c>
      <c r="N65" s="114" t="s">
        <v>311</v>
      </c>
      <c r="O65" s="114"/>
      <c r="P65" s="25">
        <v>225</v>
      </c>
      <c r="Q65" s="25">
        <v>99.03</v>
      </c>
    </row>
    <row r="66" s="15" customFormat="1" customHeight="1" spans="1:17">
      <c r="A66" s="25">
        <v>127318</v>
      </c>
      <c r="B66" s="25" t="s">
        <v>5874</v>
      </c>
      <c r="C66" s="25" t="s">
        <v>5616</v>
      </c>
      <c r="D66" s="25" t="s">
        <v>5617</v>
      </c>
      <c r="E66" s="25" t="s">
        <v>280</v>
      </c>
      <c r="F66" s="25" t="s">
        <v>281</v>
      </c>
      <c r="G66" s="25" t="s">
        <v>5875</v>
      </c>
      <c r="H66" s="25" t="s">
        <v>5876</v>
      </c>
      <c r="I66" s="25" t="s">
        <v>171</v>
      </c>
      <c r="J66" s="25" t="s">
        <v>5877</v>
      </c>
      <c r="K66" s="25">
        <v>260</v>
      </c>
      <c r="L66" s="25">
        <v>150</v>
      </c>
      <c r="M66" s="113">
        <v>64</v>
      </c>
      <c r="N66" s="114" t="s">
        <v>311</v>
      </c>
      <c r="O66" s="114"/>
      <c r="P66" s="25">
        <v>200</v>
      </c>
      <c r="Q66" s="25">
        <v>150</v>
      </c>
    </row>
    <row r="67" s="15" customFormat="1" customHeight="1" spans="1:17">
      <c r="A67" s="25">
        <v>123191</v>
      </c>
      <c r="B67" s="25" t="s">
        <v>5878</v>
      </c>
      <c r="C67" s="25" t="s">
        <v>5616</v>
      </c>
      <c r="D67" s="25" t="s">
        <v>5617</v>
      </c>
      <c r="E67" s="25" t="s">
        <v>280</v>
      </c>
      <c r="F67" s="25" t="s">
        <v>281</v>
      </c>
      <c r="G67" s="25" t="s">
        <v>5879</v>
      </c>
      <c r="H67" s="25" t="s">
        <v>5880</v>
      </c>
      <c r="I67" s="25" t="s">
        <v>5664</v>
      </c>
      <c r="J67" s="25" t="s">
        <v>5881</v>
      </c>
      <c r="K67" s="25">
        <v>260</v>
      </c>
      <c r="L67" s="25">
        <v>143.13</v>
      </c>
      <c r="M67" s="113">
        <v>65</v>
      </c>
      <c r="N67" s="114" t="s">
        <v>263</v>
      </c>
      <c r="O67" s="114"/>
      <c r="P67" s="25">
        <v>195</v>
      </c>
      <c r="Q67" s="25">
        <v>145.28</v>
      </c>
    </row>
    <row r="68" s="15" customFormat="1" customHeight="1" spans="1:17">
      <c r="A68" s="25">
        <v>150341</v>
      </c>
      <c r="B68" s="25" t="s">
        <v>5882</v>
      </c>
      <c r="C68" s="25" t="s">
        <v>5616</v>
      </c>
      <c r="D68" s="25" t="s">
        <v>5617</v>
      </c>
      <c r="E68" s="25" t="s">
        <v>280</v>
      </c>
      <c r="F68" s="25" t="s">
        <v>281</v>
      </c>
      <c r="G68" s="25" t="s">
        <v>5883</v>
      </c>
      <c r="H68" s="25" t="s">
        <v>5795</v>
      </c>
      <c r="I68" s="25" t="s">
        <v>5813</v>
      </c>
      <c r="J68" s="25" t="s">
        <v>5884</v>
      </c>
      <c r="K68" s="25">
        <v>255</v>
      </c>
      <c r="L68" s="25">
        <v>88.81</v>
      </c>
      <c r="M68" s="113">
        <v>66</v>
      </c>
      <c r="N68" s="114" t="s">
        <v>263</v>
      </c>
      <c r="O68" s="114"/>
      <c r="P68" s="25">
        <v>240</v>
      </c>
      <c r="Q68" s="25">
        <v>76.25</v>
      </c>
    </row>
    <row r="69" s="15" customFormat="1" customHeight="1" spans="1:17">
      <c r="A69" s="25">
        <v>150295</v>
      </c>
      <c r="B69" s="25" t="s">
        <v>5885</v>
      </c>
      <c r="C69" s="25" t="s">
        <v>5616</v>
      </c>
      <c r="D69" s="25" t="s">
        <v>5617</v>
      </c>
      <c r="E69" s="25" t="s">
        <v>280</v>
      </c>
      <c r="F69" s="25" t="s">
        <v>281</v>
      </c>
      <c r="G69" s="25" t="s">
        <v>5886</v>
      </c>
      <c r="H69" s="25" t="s">
        <v>5795</v>
      </c>
      <c r="I69" s="25" t="s">
        <v>5817</v>
      </c>
      <c r="J69" s="25" t="s">
        <v>5887</v>
      </c>
      <c r="K69" s="25">
        <v>255</v>
      </c>
      <c r="L69" s="25">
        <v>85.72</v>
      </c>
      <c r="M69" s="113">
        <v>67</v>
      </c>
      <c r="N69" s="114" t="s">
        <v>263</v>
      </c>
      <c r="O69" s="114"/>
      <c r="P69" s="25">
        <v>235</v>
      </c>
      <c r="Q69" s="25">
        <v>79.91</v>
      </c>
    </row>
    <row r="70" s="15" customFormat="1" customHeight="1" spans="1:17">
      <c r="A70" s="25">
        <v>136214</v>
      </c>
      <c r="B70" s="25" t="s">
        <v>5888</v>
      </c>
      <c r="C70" s="25" t="s">
        <v>5616</v>
      </c>
      <c r="D70" s="25" t="s">
        <v>5617</v>
      </c>
      <c r="E70" s="25" t="s">
        <v>280</v>
      </c>
      <c r="F70" s="25" t="s">
        <v>281</v>
      </c>
      <c r="G70" s="25" t="s">
        <v>5889</v>
      </c>
      <c r="H70" s="25" t="s">
        <v>5742</v>
      </c>
      <c r="I70" s="25" t="s">
        <v>5769</v>
      </c>
      <c r="J70" s="25" t="s">
        <v>5890</v>
      </c>
      <c r="K70" s="25">
        <v>255</v>
      </c>
      <c r="L70" s="25">
        <v>101.15</v>
      </c>
      <c r="M70" s="113">
        <v>68</v>
      </c>
      <c r="N70" s="114" t="s">
        <v>263</v>
      </c>
      <c r="O70" s="114"/>
      <c r="P70" s="25">
        <v>185</v>
      </c>
      <c r="Q70" s="25">
        <v>150</v>
      </c>
    </row>
    <row r="71" s="15" customFormat="1" customHeight="1" spans="1:17">
      <c r="A71" s="25">
        <v>135530</v>
      </c>
      <c r="B71" s="25" t="s">
        <v>5891</v>
      </c>
      <c r="C71" s="25" t="s">
        <v>5616</v>
      </c>
      <c r="D71" s="25" t="s">
        <v>5617</v>
      </c>
      <c r="E71" s="25" t="s">
        <v>280</v>
      </c>
      <c r="F71" s="25" t="s">
        <v>281</v>
      </c>
      <c r="G71" s="25" t="s">
        <v>5892</v>
      </c>
      <c r="H71" s="25" t="s">
        <v>5893</v>
      </c>
      <c r="I71" s="25" t="s">
        <v>5686</v>
      </c>
      <c r="J71" s="25" t="s">
        <v>5894</v>
      </c>
      <c r="K71" s="25">
        <v>250</v>
      </c>
      <c r="L71" s="25">
        <v>117</v>
      </c>
      <c r="M71" s="113">
        <v>69</v>
      </c>
      <c r="N71" s="114" t="s">
        <v>263</v>
      </c>
      <c r="O71" s="114"/>
      <c r="P71" s="25">
        <v>197</v>
      </c>
      <c r="Q71" s="25">
        <v>144.5</v>
      </c>
    </row>
    <row r="72" s="15" customFormat="1" customHeight="1" spans="1:17">
      <c r="A72" s="25">
        <v>127338</v>
      </c>
      <c r="B72" s="25" t="s">
        <v>5895</v>
      </c>
      <c r="C72" s="25" t="s">
        <v>5616</v>
      </c>
      <c r="D72" s="25" t="s">
        <v>5617</v>
      </c>
      <c r="E72" s="25" t="s">
        <v>280</v>
      </c>
      <c r="F72" s="25" t="s">
        <v>281</v>
      </c>
      <c r="G72" s="25" t="s">
        <v>5896</v>
      </c>
      <c r="H72" s="25" t="s">
        <v>5897</v>
      </c>
      <c r="I72" s="25" t="s">
        <v>5898</v>
      </c>
      <c r="J72" s="25" t="s">
        <v>5899</v>
      </c>
      <c r="K72" s="25">
        <v>250</v>
      </c>
      <c r="L72" s="25">
        <v>125.03</v>
      </c>
      <c r="M72" s="113">
        <v>70</v>
      </c>
      <c r="N72" s="114" t="s">
        <v>263</v>
      </c>
      <c r="O72" s="114"/>
      <c r="P72" s="25">
        <v>162</v>
      </c>
      <c r="Q72" s="25">
        <v>150</v>
      </c>
    </row>
    <row r="73" s="15" customFormat="1" customHeight="1" spans="1:17">
      <c r="A73" s="25">
        <v>123430</v>
      </c>
      <c r="B73" s="25" t="s">
        <v>5900</v>
      </c>
      <c r="C73" s="25" t="s">
        <v>5616</v>
      </c>
      <c r="D73" s="25" t="s">
        <v>5617</v>
      </c>
      <c r="E73" s="25" t="s">
        <v>280</v>
      </c>
      <c r="F73" s="25" t="s">
        <v>281</v>
      </c>
      <c r="G73" s="25" t="s">
        <v>5901</v>
      </c>
      <c r="H73" s="25" t="s">
        <v>5902</v>
      </c>
      <c r="I73" s="25" t="s">
        <v>5903</v>
      </c>
      <c r="J73" s="25" t="s">
        <v>5904</v>
      </c>
      <c r="K73" s="25">
        <v>245</v>
      </c>
      <c r="L73" s="25">
        <v>109</v>
      </c>
      <c r="M73" s="113">
        <v>71</v>
      </c>
      <c r="N73" s="114" t="s">
        <v>263</v>
      </c>
      <c r="O73" s="114"/>
      <c r="P73" s="25">
        <v>240</v>
      </c>
      <c r="Q73" s="25">
        <v>118.53</v>
      </c>
    </row>
    <row r="74" s="15" customFormat="1" customHeight="1" spans="1:17">
      <c r="A74" s="25">
        <v>128516</v>
      </c>
      <c r="B74" s="25" t="s">
        <v>5905</v>
      </c>
      <c r="C74" s="25" t="s">
        <v>5616</v>
      </c>
      <c r="D74" s="25" t="s">
        <v>5617</v>
      </c>
      <c r="E74" s="25" t="s">
        <v>280</v>
      </c>
      <c r="F74" s="25" t="s">
        <v>281</v>
      </c>
      <c r="G74" s="25" t="s">
        <v>5906</v>
      </c>
      <c r="H74" s="25" t="s">
        <v>5653</v>
      </c>
      <c r="I74" s="25" t="s">
        <v>5654</v>
      </c>
      <c r="J74" s="25" t="s">
        <v>5907</v>
      </c>
      <c r="K74" s="25">
        <v>245</v>
      </c>
      <c r="L74" s="25">
        <v>87.22</v>
      </c>
      <c r="M74" s="113">
        <v>72</v>
      </c>
      <c r="N74" s="114" t="s">
        <v>263</v>
      </c>
      <c r="O74" s="114"/>
      <c r="P74" s="25">
        <v>220</v>
      </c>
      <c r="Q74" s="25">
        <v>69.9</v>
      </c>
    </row>
    <row r="75" s="15" customFormat="1" customHeight="1" spans="1:17">
      <c r="A75" s="25">
        <v>121223</v>
      </c>
      <c r="B75" s="25" t="s">
        <v>5908</v>
      </c>
      <c r="C75" s="25" t="s">
        <v>5616</v>
      </c>
      <c r="D75" s="25" t="s">
        <v>5617</v>
      </c>
      <c r="E75" s="25" t="s">
        <v>280</v>
      </c>
      <c r="F75" s="25" t="s">
        <v>281</v>
      </c>
      <c r="G75" s="25" t="s">
        <v>5909</v>
      </c>
      <c r="H75" s="25" t="s">
        <v>5910</v>
      </c>
      <c r="I75" s="25" t="s">
        <v>5911</v>
      </c>
      <c r="J75" s="25" t="s">
        <v>5912</v>
      </c>
      <c r="K75" s="25">
        <v>240</v>
      </c>
      <c r="L75" s="25">
        <v>145.44</v>
      </c>
      <c r="M75" s="113">
        <v>73</v>
      </c>
      <c r="N75" s="114" t="s">
        <v>263</v>
      </c>
      <c r="O75" s="114"/>
      <c r="P75" s="25">
        <v>235</v>
      </c>
      <c r="Q75" s="25">
        <v>145.09</v>
      </c>
    </row>
    <row r="76" s="15" customFormat="1" customHeight="1" spans="1:17">
      <c r="A76" s="25">
        <v>135861</v>
      </c>
      <c r="B76" s="25" t="s">
        <v>5913</v>
      </c>
      <c r="C76" s="25" t="s">
        <v>5616</v>
      </c>
      <c r="D76" s="25" t="s">
        <v>5617</v>
      </c>
      <c r="E76" s="25" t="s">
        <v>280</v>
      </c>
      <c r="F76" s="25" t="s">
        <v>281</v>
      </c>
      <c r="G76" s="25" t="s">
        <v>5914</v>
      </c>
      <c r="H76" s="25" t="s">
        <v>5915</v>
      </c>
      <c r="I76" s="25" t="s">
        <v>5778</v>
      </c>
      <c r="J76" s="25" t="s">
        <v>5916</v>
      </c>
      <c r="K76" s="25">
        <v>240</v>
      </c>
      <c r="L76" s="25">
        <v>101.46</v>
      </c>
      <c r="M76" s="113">
        <v>74</v>
      </c>
      <c r="N76" s="114" t="s">
        <v>263</v>
      </c>
      <c r="O76" s="114"/>
      <c r="P76" s="25">
        <v>210</v>
      </c>
      <c r="Q76" s="25">
        <v>118.19</v>
      </c>
    </row>
    <row r="77" s="15" customFormat="1" customHeight="1" spans="1:17">
      <c r="A77" s="25">
        <v>127339</v>
      </c>
      <c r="B77" s="25" t="s">
        <v>5917</v>
      </c>
      <c r="C77" s="25" t="s">
        <v>5616</v>
      </c>
      <c r="D77" s="25" t="s">
        <v>5617</v>
      </c>
      <c r="E77" s="25" t="s">
        <v>280</v>
      </c>
      <c r="F77" s="25" t="s">
        <v>281</v>
      </c>
      <c r="G77" s="25" t="s">
        <v>5918</v>
      </c>
      <c r="H77" s="25" t="s">
        <v>5919</v>
      </c>
      <c r="I77" s="25" t="s">
        <v>5898</v>
      </c>
      <c r="J77" s="25" t="s">
        <v>5920</v>
      </c>
      <c r="K77" s="25">
        <v>240</v>
      </c>
      <c r="L77" s="25">
        <v>132.25</v>
      </c>
      <c r="M77" s="113">
        <v>75</v>
      </c>
      <c r="N77" s="114" t="s">
        <v>263</v>
      </c>
      <c r="O77" s="114"/>
      <c r="P77" s="25">
        <v>205</v>
      </c>
      <c r="Q77" s="25">
        <v>121.62</v>
      </c>
    </row>
    <row r="78" s="15" customFormat="1" customHeight="1" spans="1:17">
      <c r="A78" s="25">
        <v>136235</v>
      </c>
      <c r="B78" s="25" t="s">
        <v>5921</v>
      </c>
      <c r="C78" s="25" t="s">
        <v>5616</v>
      </c>
      <c r="D78" s="25" t="s">
        <v>5617</v>
      </c>
      <c r="E78" s="25" t="s">
        <v>280</v>
      </c>
      <c r="F78" s="25" t="s">
        <v>281</v>
      </c>
      <c r="G78" s="25" t="s">
        <v>5922</v>
      </c>
      <c r="H78" s="25" t="s">
        <v>5742</v>
      </c>
      <c r="I78" s="25" t="s">
        <v>5743</v>
      </c>
      <c r="J78" s="25" t="s">
        <v>5923</v>
      </c>
      <c r="K78" s="25">
        <v>240</v>
      </c>
      <c r="L78" s="25">
        <v>119</v>
      </c>
      <c r="M78" s="113">
        <v>76</v>
      </c>
      <c r="N78" s="114" t="s">
        <v>263</v>
      </c>
      <c r="O78" s="114"/>
      <c r="P78" s="25">
        <v>140</v>
      </c>
      <c r="Q78" s="25">
        <v>150</v>
      </c>
    </row>
    <row r="79" s="15" customFormat="1" customHeight="1" spans="1:17">
      <c r="A79" s="25">
        <v>124836</v>
      </c>
      <c r="B79" s="25" t="s">
        <v>5924</v>
      </c>
      <c r="C79" s="25" t="s">
        <v>5616</v>
      </c>
      <c r="D79" s="25" t="s">
        <v>5617</v>
      </c>
      <c r="E79" s="25" t="s">
        <v>280</v>
      </c>
      <c r="F79" s="25" t="s">
        <v>281</v>
      </c>
      <c r="G79" s="25" t="s">
        <v>5925</v>
      </c>
      <c r="H79" s="25" t="s">
        <v>5926</v>
      </c>
      <c r="I79" s="25" t="s">
        <v>5850</v>
      </c>
      <c r="J79" s="25" t="s">
        <v>5927</v>
      </c>
      <c r="K79" s="25">
        <v>235</v>
      </c>
      <c r="L79" s="25">
        <v>134.72</v>
      </c>
      <c r="M79" s="113">
        <v>77</v>
      </c>
      <c r="N79" s="114" t="s">
        <v>263</v>
      </c>
      <c r="O79" s="114"/>
      <c r="P79" s="25">
        <v>235</v>
      </c>
      <c r="Q79" s="25">
        <v>134.12</v>
      </c>
    </row>
    <row r="80" s="15" customFormat="1" customHeight="1" spans="1:17">
      <c r="A80" s="25">
        <v>126997</v>
      </c>
      <c r="B80" s="25" t="s">
        <v>5928</v>
      </c>
      <c r="C80" s="25" t="s">
        <v>5616</v>
      </c>
      <c r="D80" s="25" t="s">
        <v>5617</v>
      </c>
      <c r="E80" s="25" t="s">
        <v>280</v>
      </c>
      <c r="F80" s="25" t="s">
        <v>281</v>
      </c>
      <c r="G80" s="25" t="s">
        <v>5929</v>
      </c>
      <c r="H80" s="25" t="s">
        <v>5648</v>
      </c>
      <c r="I80" s="25" t="s">
        <v>5649</v>
      </c>
      <c r="J80" s="25" t="s">
        <v>5930</v>
      </c>
      <c r="K80" s="25">
        <v>235</v>
      </c>
      <c r="L80" s="25">
        <v>150</v>
      </c>
      <c r="M80" s="113">
        <v>78</v>
      </c>
      <c r="N80" s="114" t="s">
        <v>263</v>
      </c>
      <c r="O80" s="114"/>
      <c r="P80" s="25">
        <v>215</v>
      </c>
      <c r="Q80" s="25">
        <v>150</v>
      </c>
    </row>
    <row r="81" s="15" customFormat="1" customHeight="1" spans="1:17">
      <c r="A81" s="25">
        <v>134869</v>
      </c>
      <c r="B81" s="25" t="s">
        <v>5931</v>
      </c>
      <c r="C81" s="25" t="s">
        <v>5616</v>
      </c>
      <c r="D81" s="25" t="s">
        <v>5617</v>
      </c>
      <c r="E81" s="25" t="s">
        <v>280</v>
      </c>
      <c r="F81" s="25" t="s">
        <v>281</v>
      </c>
      <c r="G81" s="25" t="s">
        <v>5932</v>
      </c>
      <c r="H81" s="25" t="s">
        <v>5933</v>
      </c>
      <c r="I81" s="25" t="s">
        <v>5934</v>
      </c>
      <c r="J81" s="25" t="s">
        <v>5935</v>
      </c>
      <c r="K81" s="25">
        <v>235</v>
      </c>
      <c r="L81" s="25">
        <v>72.5</v>
      </c>
      <c r="M81" s="113">
        <v>79</v>
      </c>
      <c r="N81" s="114" t="s">
        <v>263</v>
      </c>
      <c r="O81" s="114"/>
      <c r="P81" s="25">
        <v>207</v>
      </c>
      <c r="Q81" s="25">
        <v>145.53</v>
      </c>
    </row>
    <row r="82" s="15" customFormat="1" customHeight="1" spans="1:17">
      <c r="A82" s="25">
        <v>134319</v>
      </c>
      <c r="B82" s="25" t="s">
        <v>5936</v>
      </c>
      <c r="C82" s="25" t="s">
        <v>5616</v>
      </c>
      <c r="D82" s="25" t="s">
        <v>5617</v>
      </c>
      <c r="E82" s="25" t="s">
        <v>280</v>
      </c>
      <c r="F82" s="25" t="s">
        <v>281</v>
      </c>
      <c r="G82" s="25" t="s">
        <v>5937</v>
      </c>
      <c r="H82" s="25" t="s">
        <v>5938</v>
      </c>
      <c r="I82" s="25" t="s">
        <v>5939</v>
      </c>
      <c r="J82" s="25" t="s">
        <v>5940</v>
      </c>
      <c r="K82" s="25">
        <v>235</v>
      </c>
      <c r="L82" s="25">
        <v>135.41</v>
      </c>
      <c r="M82" s="113">
        <v>80</v>
      </c>
      <c r="N82" s="114" t="s">
        <v>263</v>
      </c>
      <c r="O82" s="114"/>
      <c r="P82" s="25">
        <v>195</v>
      </c>
      <c r="Q82" s="25">
        <v>141.41</v>
      </c>
    </row>
    <row r="83" s="15" customFormat="1" customHeight="1" spans="1:17">
      <c r="A83" s="25">
        <v>123130</v>
      </c>
      <c r="B83" s="25" t="s">
        <v>5941</v>
      </c>
      <c r="C83" s="25" t="s">
        <v>5616</v>
      </c>
      <c r="D83" s="25" t="s">
        <v>5617</v>
      </c>
      <c r="E83" s="25" t="s">
        <v>280</v>
      </c>
      <c r="F83" s="25" t="s">
        <v>281</v>
      </c>
      <c r="G83" s="25" t="s">
        <v>5942</v>
      </c>
      <c r="H83" s="25" t="s">
        <v>5943</v>
      </c>
      <c r="I83" s="25" t="s">
        <v>5944</v>
      </c>
      <c r="J83" s="25" t="s">
        <v>5945</v>
      </c>
      <c r="K83" s="25">
        <v>235</v>
      </c>
      <c r="L83" s="25">
        <v>94.35</v>
      </c>
      <c r="M83" s="113">
        <v>81</v>
      </c>
      <c r="N83" s="114" t="s">
        <v>263</v>
      </c>
      <c r="O83" s="114"/>
      <c r="P83" s="25">
        <v>190</v>
      </c>
      <c r="Q83" s="25">
        <v>106.25</v>
      </c>
    </row>
    <row r="84" s="15" customFormat="1" customHeight="1" spans="1:17">
      <c r="A84" s="25">
        <v>127027</v>
      </c>
      <c r="B84" s="25" t="s">
        <v>5946</v>
      </c>
      <c r="C84" s="25" t="s">
        <v>5616</v>
      </c>
      <c r="D84" s="25" t="s">
        <v>5617</v>
      </c>
      <c r="E84" s="25" t="s">
        <v>280</v>
      </c>
      <c r="F84" s="25" t="s">
        <v>281</v>
      </c>
      <c r="G84" s="25" t="s">
        <v>5947</v>
      </c>
      <c r="H84" s="25" t="s">
        <v>5648</v>
      </c>
      <c r="I84" s="25" t="s">
        <v>5649</v>
      </c>
      <c r="J84" s="25" t="s">
        <v>5948</v>
      </c>
      <c r="K84" s="25">
        <v>235</v>
      </c>
      <c r="L84" s="25">
        <v>150</v>
      </c>
      <c r="M84" s="113">
        <v>82</v>
      </c>
      <c r="N84" s="114" t="s">
        <v>263</v>
      </c>
      <c r="O84" s="114"/>
      <c r="P84" s="25">
        <v>115</v>
      </c>
      <c r="Q84" s="25">
        <v>150</v>
      </c>
    </row>
    <row r="85" s="15" customFormat="1" customHeight="1" spans="1:17">
      <c r="A85" s="25">
        <v>138026</v>
      </c>
      <c r="B85" s="25" t="s">
        <v>5949</v>
      </c>
      <c r="C85" s="25" t="s">
        <v>5616</v>
      </c>
      <c r="D85" s="25" t="s">
        <v>5617</v>
      </c>
      <c r="E85" s="25" t="s">
        <v>280</v>
      </c>
      <c r="F85" s="25" t="s">
        <v>281</v>
      </c>
      <c r="G85" s="25" t="s">
        <v>5950</v>
      </c>
      <c r="H85" s="25" t="s">
        <v>5951</v>
      </c>
      <c r="I85" s="25" t="s">
        <v>5952</v>
      </c>
      <c r="J85" s="25" t="s">
        <v>5953</v>
      </c>
      <c r="K85" s="25">
        <v>230</v>
      </c>
      <c r="L85" s="25">
        <v>113.13</v>
      </c>
      <c r="M85" s="113">
        <v>83</v>
      </c>
      <c r="N85" s="114" t="s">
        <v>263</v>
      </c>
      <c r="O85" s="114"/>
      <c r="P85" s="25">
        <v>230</v>
      </c>
      <c r="Q85" s="25">
        <v>113.38</v>
      </c>
    </row>
    <row r="86" s="15" customFormat="1" customHeight="1" spans="1:17">
      <c r="A86" s="25">
        <v>123113</v>
      </c>
      <c r="B86" s="25" t="s">
        <v>5954</v>
      </c>
      <c r="C86" s="25" t="s">
        <v>5616</v>
      </c>
      <c r="D86" s="25" t="s">
        <v>5617</v>
      </c>
      <c r="E86" s="25" t="s">
        <v>280</v>
      </c>
      <c r="F86" s="25" t="s">
        <v>281</v>
      </c>
      <c r="G86" s="25" t="s">
        <v>5955</v>
      </c>
      <c r="H86" s="25" t="s">
        <v>5956</v>
      </c>
      <c r="I86" s="25" t="s">
        <v>5738</v>
      </c>
      <c r="J86" s="25" t="s">
        <v>5957</v>
      </c>
      <c r="K86" s="25">
        <v>230</v>
      </c>
      <c r="L86" s="25">
        <v>69.68</v>
      </c>
      <c r="M86" s="113">
        <v>84</v>
      </c>
      <c r="N86" s="114" t="s">
        <v>263</v>
      </c>
      <c r="O86" s="114"/>
      <c r="P86" s="25">
        <v>225</v>
      </c>
      <c r="Q86" s="25">
        <v>69.47</v>
      </c>
    </row>
    <row r="87" s="15" customFormat="1" customHeight="1" spans="1:17">
      <c r="A87" s="25">
        <v>135944</v>
      </c>
      <c r="B87" s="25" t="s">
        <v>5958</v>
      </c>
      <c r="C87" s="25" t="s">
        <v>5616</v>
      </c>
      <c r="D87" s="25" t="s">
        <v>5617</v>
      </c>
      <c r="E87" s="25" t="s">
        <v>280</v>
      </c>
      <c r="F87" s="25" t="s">
        <v>281</v>
      </c>
      <c r="G87" s="25" t="s">
        <v>5959</v>
      </c>
      <c r="H87" s="25" t="s">
        <v>5960</v>
      </c>
      <c r="I87" s="25" t="s">
        <v>5752</v>
      </c>
      <c r="J87" s="25" t="s">
        <v>5961</v>
      </c>
      <c r="K87" s="25">
        <v>230</v>
      </c>
      <c r="L87" s="62">
        <v>97.06</v>
      </c>
      <c r="M87" s="113">
        <v>85</v>
      </c>
      <c r="N87" s="114" t="s">
        <v>263</v>
      </c>
      <c r="O87" s="114"/>
      <c r="P87" s="25">
        <v>195</v>
      </c>
      <c r="Q87" s="25">
        <v>99.38</v>
      </c>
    </row>
    <row r="88" s="15" customFormat="1" customHeight="1" spans="1:17">
      <c r="A88" s="25">
        <v>138014</v>
      </c>
      <c r="B88" s="25" t="s">
        <v>5962</v>
      </c>
      <c r="C88" s="25" t="s">
        <v>5616</v>
      </c>
      <c r="D88" s="25" t="s">
        <v>5617</v>
      </c>
      <c r="E88" s="25" t="s">
        <v>280</v>
      </c>
      <c r="F88" s="25" t="s">
        <v>281</v>
      </c>
      <c r="G88" s="25" t="s">
        <v>5963</v>
      </c>
      <c r="H88" s="25" t="s">
        <v>5964</v>
      </c>
      <c r="I88" s="25" t="s">
        <v>5809</v>
      </c>
      <c r="J88" s="25" t="s">
        <v>5965</v>
      </c>
      <c r="K88" s="25">
        <v>230</v>
      </c>
      <c r="L88" s="25">
        <v>102.44</v>
      </c>
      <c r="M88" s="113">
        <v>86</v>
      </c>
      <c r="N88" s="114" t="s">
        <v>263</v>
      </c>
      <c r="O88" s="114"/>
      <c r="P88" s="25">
        <v>187</v>
      </c>
      <c r="Q88" s="25">
        <v>102.16</v>
      </c>
    </row>
    <row r="89" s="15" customFormat="1" customHeight="1" spans="1:17">
      <c r="A89" s="25">
        <v>127305</v>
      </c>
      <c r="B89" s="25" t="s">
        <v>5966</v>
      </c>
      <c r="C89" s="25" t="s">
        <v>5616</v>
      </c>
      <c r="D89" s="25" t="s">
        <v>5617</v>
      </c>
      <c r="E89" s="25" t="s">
        <v>280</v>
      </c>
      <c r="F89" s="25" t="s">
        <v>281</v>
      </c>
      <c r="G89" s="25" t="s">
        <v>5967</v>
      </c>
      <c r="H89" s="25" t="s">
        <v>5968</v>
      </c>
      <c r="I89" s="25" t="s">
        <v>171</v>
      </c>
      <c r="J89" s="25" t="s">
        <v>5969</v>
      </c>
      <c r="K89" s="25">
        <v>230</v>
      </c>
      <c r="L89" s="25">
        <v>150</v>
      </c>
      <c r="M89" s="113">
        <v>87</v>
      </c>
      <c r="N89" s="114" t="s">
        <v>263</v>
      </c>
      <c r="O89" s="114"/>
      <c r="P89" s="25">
        <v>164</v>
      </c>
      <c r="Q89" s="25">
        <v>102.66</v>
      </c>
    </row>
    <row r="90" s="15" customFormat="1" customHeight="1" spans="1:17">
      <c r="A90" s="25">
        <v>123186</v>
      </c>
      <c r="B90" s="25" t="s">
        <v>5970</v>
      </c>
      <c r="C90" s="25" t="s">
        <v>5616</v>
      </c>
      <c r="D90" s="25" t="s">
        <v>5617</v>
      </c>
      <c r="E90" s="25" t="s">
        <v>280</v>
      </c>
      <c r="F90" s="25" t="s">
        <v>281</v>
      </c>
      <c r="G90" s="25" t="s">
        <v>5971</v>
      </c>
      <c r="H90" s="25" t="s">
        <v>5972</v>
      </c>
      <c r="I90" s="25" t="s">
        <v>5664</v>
      </c>
      <c r="J90" s="25" t="s">
        <v>5973</v>
      </c>
      <c r="K90" s="25">
        <v>225</v>
      </c>
      <c r="L90" s="62">
        <v>119.9</v>
      </c>
      <c r="M90" s="113">
        <v>88</v>
      </c>
      <c r="N90" s="114" t="s">
        <v>263</v>
      </c>
      <c r="O90" s="114"/>
      <c r="P90" s="25">
        <v>225</v>
      </c>
      <c r="Q90" s="25">
        <v>136.25</v>
      </c>
    </row>
    <row r="91" s="15" customFormat="1" customHeight="1" spans="1:17">
      <c r="A91" s="25">
        <v>122883</v>
      </c>
      <c r="B91" s="25" t="s">
        <v>5974</v>
      </c>
      <c r="C91" s="25" t="s">
        <v>5616</v>
      </c>
      <c r="D91" s="25" t="s">
        <v>5617</v>
      </c>
      <c r="E91" s="25" t="s">
        <v>280</v>
      </c>
      <c r="F91" s="25" t="s">
        <v>281</v>
      </c>
      <c r="G91" s="25" t="s">
        <v>5975</v>
      </c>
      <c r="H91" s="25" t="s">
        <v>5976</v>
      </c>
      <c r="I91" s="25" t="s">
        <v>5977</v>
      </c>
      <c r="J91" s="25" t="s">
        <v>5978</v>
      </c>
      <c r="K91" s="25">
        <v>225</v>
      </c>
      <c r="L91" s="25">
        <v>105.81</v>
      </c>
      <c r="M91" s="113">
        <v>89</v>
      </c>
      <c r="N91" s="114" t="s">
        <v>263</v>
      </c>
      <c r="O91" s="114"/>
      <c r="P91" s="25">
        <v>215</v>
      </c>
      <c r="Q91" s="25">
        <v>92.09</v>
      </c>
    </row>
    <row r="92" s="15" customFormat="1" customHeight="1" spans="1:17">
      <c r="A92" s="25">
        <v>135896</v>
      </c>
      <c r="B92" s="25" t="s">
        <v>5979</v>
      </c>
      <c r="C92" s="25" t="s">
        <v>5616</v>
      </c>
      <c r="D92" s="25" t="s">
        <v>5617</v>
      </c>
      <c r="E92" s="25" t="s">
        <v>280</v>
      </c>
      <c r="F92" s="25" t="s">
        <v>281</v>
      </c>
      <c r="G92" s="25" t="s">
        <v>5980</v>
      </c>
      <c r="H92" s="25" t="s">
        <v>5981</v>
      </c>
      <c r="I92" s="25" t="s">
        <v>5752</v>
      </c>
      <c r="J92" s="25" t="s">
        <v>5982</v>
      </c>
      <c r="K92" s="25">
        <v>225</v>
      </c>
      <c r="L92" s="62">
        <v>130.44</v>
      </c>
      <c r="M92" s="113">
        <v>90</v>
      </c>
      <c r="N92" s="114" t="s">
        <v>263</v>
      </c>
      <c r="O92" s="114"/>
      <c r="P92" s="25">
        <v>199</v>
      </c>
      <c r="Q92" s="25">
        <v>150</v>
      </c>
    </row>
    <row r="93" s="15" customFormat="1" customHeight="1" spans="1:17">
      <c r="A93" s="25">
        <v>127333</v>
      </c>
      <c r="B93" s="25" t="s">
        <v>5983</v>
      </c>
      <c r="C93" s="25" t="s">
        <v>5616</v>
      </c>
      <c r="D93" s="25" t="s">
        <v>5617</v>
      </c>
      <c r="E93" s="25" t="s">
        <v>280</v>
      </c>
      <c r="F93" s="25" t="s">
        <v>281</v>
      </c>
      <c r="G93" s="25" t="s">
        <v>5984</v>
      </c>
      <c r="H93" s="25" t="s">
        <v>4009</v>
      </c>
      <c r="I93" s="25" t="s">
        <v>5985</v>
      </c>
      <c r="J93" s="25" t="s">
        <v>5986</v>
      </c>
      <c r="K93" s="25">
        <v>225</v>
      </c>
      <c r="L93" s="25">
        <v>115.82</v>
      </c>
      <c r="M93" s="113">
        <v>91</v>
      </c>
      <c r="N93" s="114" t="s">
        <v>263</v>
      </c>
      <c r="O93" s="114"/>
      <c r="P93" s="25">
        <v>180</v>
      </c>
      <c r="Q93" s="25">
        <v>113</v>
      </c>
    </row>
    <row r="94" s="15" customFormat="1" customHeight="1" spans="1:17">
      <c r="A94" s="25">
        <v>127337</v>
      </c>
      <c r="B94" s="25" t="s">
        <v>5987</v>
      </c>
      <c r="C94" s="25" t="s">
        <v>5616</v>
      </c>
      <c r="D94" s="25" t="s">
        <v>5617</v>
      </c>
      <c r="E94" s="25" t="s">
        <v>280</v>
      </c>
      <c r="F94" s="25" t="s">
        <v>281</v>
      </c>
      <c r="G94" s="25" t="s">
        <v>5988</v>
      </c>
      <c r="H94" s="25" t="s">
        <v>5989</v>
      </c>
      <c r="I94" s="25" t="s">
        <v>5898</v>
      </c>
      <c r="J94" s="25" t="s">
        <v>5990</v>
      </c>
      <c r="K94" s="25">
        <v>225</v>
      </c>
      <c r="L94" s="25">
        <v>150</v>
      </c>
      <c r="M94" s="113">
        <v>92</v>
      </c>
      <c r="N94" s="114" t="s">
        <v>263</v>
      </c>
      <c r="O94" s="114"/>
      <c r="P94" s="25">
        <v>96</v>
      </c>
      <c r="Q94" s="25">
        <v>138.13</v>
      </c>
    </row>
    <row r="95" s="15" customFormat="1" customHeight="1" spans="1:17">
      <c r="A95" s="25">
        <v>127340</v>
      </c>
      <c r="B95" s="25" t="s">
        <v>5991</v>
      </c>
      <c r="C95" s="25" t="s">
        <v>5616</v>
      </c>
      <c r="D95" s="25" t="s">
        <v>5617</v>
      </c>
      <c r="E95" s="25" t="s">
        <v>280</v>
      </c>
      <c r="F95" s="25" t="s">
        <v>281</v>
      </c>
      <c r="G95" s="25" t="s">
        <v>5992</v>
      </c>
      <c r="H95" s="25" t="s">
        <v>5993</v>
      </c>
      <c r="I95" s="25" t="s">
        <v>5898</v>
      </c>
      <c r="J95" s="25" t="s">
        <v>5994</v>
      </c>
      <c r="K95" s="25">
        <v>220</v>
      </c>
      <c r="L95" s="25">
        <v>126.19</v>
      </c>
      <c r="M95" s="113">
        <v>93</v>
      </c>
      <c r="N95" s="114" t="s">
        <v>263</v>
      </c>
      <c r="O95" s="114"/>
      <c r="P95" s="25">
        <v>200</v>
      </c>
      <c r="Q95" s="25">
        <v>104.25</v>
      </c>
    </row>
    <row r="96" s="15" customFormat="1" customHeight="1" spans="1:17">
      <c r="A96" s="25">
        <v>127341</v>
      </c>
      <c r="B96" s="25" t="s">
        <v>5995</v>
      </c>
      <c r="C96" s="25" t="s">
        <v>5616</v>
      </c>
      <c r="D96" s="25" t="s">
        <v>5617</v>
      </c>
      <c r="E96" s="25" t="s">
        <v>280</v>
      </c>
      <c r="F96" s="25" t="s">
        <v>281</v>
      </c>
      <c r="G96" s="25" t="s">
        <v>5996</v>
      </c>
      <c r="H96" s="25" t="s">
        <v>5997</v>
      </c>
      <c r="I96" s="25" t="s">
        <v>5898</v>
      </c>
      <c r="J96" s="25" t="s">
        <v>5998</v>
      </c>
      <c r="K96" s="25">
        <v>220</v>
      </c>
      <c r="L96" s="25">
        <v>147.46</v>
      </c>
      <c r="M96" s="113">
        <v>94</v>
      </c>
      <c r="N96" s="114" t="s">
        <v>263</v>
      </c>
      <c r="O96" s="114"/>
      <c r="P96" s="25">
        <v>195</v>
      </c>
      <c r="Q96" s="25">
        <v>150</v>
      </c>
    </row>
    <row r="97" s="15" customFormat="1" customHeight="1" spans="1:17">
      <c r="A97" s="25">
        <v>134859</v>
      </c>
      <c r="B97" s="25" t="s">
        <v>5999</v>
      </c>
      <c r="C97" s="25" t="s">
        <v>5616</v>
      </c>
      <c r="D97" s="25" t="s">
        <v>5617</v>
      </c>
      <c r="E97" s="25" t="s">
        <v>280</v>
      </c>
      <c r="F97" s="25" t="s">
        <v>281</v>
      </c>
      <c r="G97" s="25" t="s">
        <v>6000</v>
      </c>
      <c r="H97" s="25" t="s">
        <v>6001</v>
      </c>
      <c r="I97" s="25" t="s">
        <v>6002</v>
      </c>
      <c r="J97" s="25" t="s">
        <v>6003</v>
      </c>
      <c r="K97" s="25">
        <v>215</v>
      </c>
      <c r="L97" s="25">
        <v>106.51</v>
      </c>
      <c r="M97" s="113">
        <v>95</v>
      </c>
      <c r="N97" s="114" t="s">
        <v>263</v>
      </c>
      <c r="O97" s="114"/>
      <c r="P97" s="25">
        <v>210</v>
      </c>
      <c r="Q97" s="25">
        <v>131.06</v>
      </c>
    </row>
    <row r="98" s="15" customFormat="1" customHeight="1" spans="1:17">
      <c r="A98" s="25">
        <v>123111</v>
      </c>
      <c r="B98" s="25" t="s">
        <v>6004</v>
      </c>
      <c r="C98" s="25" t="s">
        <v>5616</v>
      </c>
      <c r="D98" s="25" t="s">
        <v>5617</v>
      </c>
      <c r="E98" s="25" t="s">
        <v>280</v>
      </c>
      <c r="F98" s="25" t="s">
        <v>281</v>
      </c>
      <c r="G98" s="25" t="s">
        <v>6005</v>
      </c>
      <c r="H98" s="25" t="s">
        <v>6006</v>
      </c>
      <c r="I98" s="25" t="s">
        <v>5738</v>
      </c>
      <c r="J98" s="25" t="s">
        <v>6007</v>
      </c>
      <c r="K98" s="25">
        <v>215</v>
      </c>
      <c r="L98" s="25">
        <v>80.81</v>
      </c>
      <c r="M98" s="113">
        <v>96</v>
      </c>
      <c r="N98" s="114" t="s">
        <v>263</v>
      </c>
      <c r="O98" s="114"/>
      <c r="P98" s="25">
        <v>200</v>
      </c>
      <c r="Q98" s="25">
        <v>79.34</v>
      </c>
    </row>
    <row r="99" s="15" customFormat="1" customHeight="1" spans="1:17">
      <c r="A99" s="25">
        <v>143788</v>
      </c>
      <c r="B99" s="25" t="s">
        <v>6008</v>
      </c>
      <c r="C99" s="25" t="s">
        <v>5616</v>
      </c>
      <c r="D99" s="25" t="s">
        <v>5617</v>
      </c>
      <c r="E99" s="25" t="s">
        <v>280</v>
      </c>
      <c r="F99" s="25" t="s">
        <v>281</v>
      </c>
      <c r="G99" s="25" t="s">
        <v>6009</v>
      </c>
      <c r="H99" s="25" t="s">
        <v>5902</v>
      </c>
      <c r="I99" s="25" t="s">
        <v>5903</v>
      </c>
      <c r="J99" s="25" t="s">
        <v>6010</v>
      </c>
      <c r="K99" s="25">
        <v>215</v>
      </c>
      <c r="L99" s="25">
        <v>104.18</v>
      </c>
      <c r="M99" s="113">
        <v>97</v>
      </c>
      <c r="N99" s="114" t="s">
        <v>263</v>
      </c>
      <c r="O99" s="114"/>
      <c r="P99" s="25">
        <v>140</v>
      </c>
      <c r="Q99" s="25">
        <v>99.65</v>
      </c>
    </row>
    <row r="100" s="15" customFormat="1" customHeight="1" spans="1:17">
      <c r="A100" s="25">
        <v>121164</v>
      </c>
      <c r="B100" s="25" t="s">
        <v>6011</v>
      </c>
      <c r="C100" s="25" t="s">
        <v>5616</v>
      </c>
      <c r="D100" s="25" t="s">
        <v>5617</v>
      </c>
      <c r="E100" s="25" t="s">
        <v>280</v>
      </c>
      <c r="F100" s="25" t="s">
        <v>281</v>
      </c>
      <c r="G100" s="25" t="s">
        <v>6012</v>
      </c>
      <c r="H100" s="25" t="s">
        <v>6013</v>
      </c>
      <c r="I100" s="25" t="s">
        <v>6014</v>
      </c>
      <c r="J100" s="25" t="s">
        <v>6015</v>
      </c>
      <c r="K100" s="25">
        <v>210</v>
      </c>
      <c r="L100" s="25">
        <v>116.53</v>
      </c>
      <c r="M100" s="113">
        <v>98</v>
      </c>
      <c r="N100" s="114" t="s">
        <v>263</v>
      </c>
      <c r="O100" s="114"/>
      <c r="P100" s="25">
        <v>124</v>
      </c>
      <c r="Q100" s="25">
        <v>150</v>
      </c>
    </row>
    <row r="101" s="15" customFormat="1" customHeight="1" spans="1:17">
      <c r="A101" s="25">
        <v>124676</v>
      </c>
      <c r="B101" s="25" t="s">
        <v>6016</v>
      </c>
      <c r="C101" s="25" t="s">
        <v>5616</v>
      </c>
      <c r="D101" s="25" t="s">
        <v>5617</v>
      </c>
      <c r="E101" s="25" t="s">
        <v>280</v>
      </c>
      <c r="F101" s="25" t="s">
        <v>281</v>
      </c>
      <c r="G101" s="25" t="s">
        <v>6017</v>
      </c>
      <c r="H101" s="25" t="s">
        <v>6018</v>
      </c>
      <c r="I101" s="25" t="s">
        <v>6019</v>
      </c>
      <c r="J101" s="25" t="s">
        <v>6020</v>
      </c>
      <c r="K101" s="25">
        <v>205</v>
      </c>
      <c r="L101" s="25">
        <v>118.31</v>
      </c>
      <c r="M101" s="113">
        <v>99</v>
      </c>
      <c r="N101" s="114" t="s">
        <v>263</v>
      </c>
      <c r="O101" s="114"/>
      <c r="P101" s="25">
        <v>195</v>
      </c>
      <c r="Q101" s="25">
        <v>116.28</v>
      </c>
    </row>
    <row r="102" s="15" customFormat="1" customHeight="1" spans="1:17">
      <c r="A102" s="25">
        <v>127014</v>
      </c>
      <c r="B102" s="25" t="s">
        <v>6021</v>
      </c>
      <c r="C102" s="25" t="s">
        <v>5616</v>
      </c>
      <c r="D102" s="25" t="s">
        <v>5617</v>
      </c>
      <c r="E102" s="25" t="s">
        <v>280</v>
      </c>
      <c r="F102" s="25" t="s">
        <v>281</v>
      </c>
      <c r="G102" s="25" t="s">
        <v>6022</v>
      </c>
      <c r="H102" s="25" t="s">
        <v>5648</v>
      </c>
      <c r="I102" s="25" t="s">
        <v>5649</v>
      </c>
      <c r="J102" s="25" t="s">
        <v>6023</v>
      </c>
      <c r="K102" s="25">
        <v>205</v>
      </c>
      <c r="L102" s="25">
        <v>136.94</v>
      </c>
      <c r="M102" s="113">
        <v>100</v>
      </c>
      <c r="N102" s="114" t="s">
        <v>263</v>
      </c>
      <c r="O102" s="114"/>
      <c r="P102" s="25">
        <v>195</v>
      </c>
      <c r="Q102" s="25">
        <v>149.31</v>
      </c>
    </row>
    <row r="103" s="15" customFormat="1" customHeight="1" spans="1:17">
      <c r="A103" s="25">
        <v>136239</v>
      </c>
      <c r="B103" s="25" t="s">
        <v>6024</v>
      </c>
      <c r="C103" s="25" t="s">
        <v>5616</v>
      </c>
      <c r="D103" s="25" t="s">
        <v>5617</v>
      </c>
      <c r="E103" s="25" t="s">
        <v>280</v>
      </c>
      <c r="F103" s="25" t="s">
        <v>281</v>
      </c>
      <c r="G103" s="25" t="s">
        <v>6025</v>
      </c>
      <c r="H103" s="25" t="s">
        <v>5742</v>
      </c>
      <c r="I103" s="25" t="s">
        <v>5743</v>
      </c>
      <c r="J103" s="25" t="s">
        <v>6026</v>
      </c>
      <c r="K103" s="25">
        <v>202</v>
      </c>
      <c r="L103" s="25">
        <v>150</v>
      </c>
      <c r="M103" s="113">
        <v>101</v>
      </c>
      <c r="N103" s="114" t="s">
        <v>263</v>
      </c>
      <c r="O103" s="114"/>
      <c r="P103" s="25">
        <v>137</v>
      </c>
      <c r="Q103" s="62">
        <v>137</v>
      </c>
    </row>
    <row r="104" s="15" customFormat="1" customHeight="1" spans="1:17">
      <c r="A104" s="25">
        <v>135922</v>
      </c>
      <c r="B104" s="25" t="s">
        <v>6027</v>
      </c>
      <c r="C104" s="25" t="s">
        <v>5616</v>
      </c>
      <c r="D104" s="25" t="s">
        <v>5617</v>
      </c>
      <c r="E104" s="25" t="s">
        <v>280</v>
      </c>
      <c r="F104" s="25" t="s">
        <v>281</v>
      </c>
      <c r="G104" s="25" t="s">
        <v>6028</v>
      </c>
      <c r="H104" s="25" t="s">
        <v>6029</v>
      </c>
      <c r="I104" s="25" t="s">
        <v>5752</v>
      </c>
      <c r="J104" s="25" t="s">
        <v>6030</v>
      </c>
      <c r="K104" s="25">
        <v>200</v>
      </c>
      <c r="L104" s="25">
        <v>147.4</v>
      </c>
      <c r="M104" s="113">
        <v>102</v>
      </c>
      <c r="N104" s="114" t="s">
        <v>263</v>
      </c>
      <c r="O104" s="114"/>
      <c r="P104" s="25">
        <v>152</v>
      </c>
      <c r="Q104" s="25">
        <v>150</v>
      </c>
    </row>
    <row r="105" s="15" customFormat="1" customHeight="1" spans="1:17">
      <c r="A105" s="25">
        <v>121950</v>
      </c>
      <c r="B105" s="25" t="s">
        <v>6031</v>
      </c>
      <c r="C105" s="25" t="s">
        <v>5616</v>
      </c>
      <c r="D105" s="25" t="s">
        <v>5617</v>
      </c>
      <c r="E105" s="25" t="s">
        <v>280</v>
      </c>
      <c r="F105" s="25" t="s">
        <v>281</v>
      </c>
      <c r="G105" s="25" t="s">
        <v>6032</v>
      </c>
      <c r="H105" s="25" t="s">
        <v>6033</v>
      </c>
      <c r="I105" s="25" t="s">
        <v>5859</v>
      </c>
      <c r="J105" s="25" t="s">
        <v>6034</v>
      </c>
      <c r="K105" s="25">
        <v>200</v>
      </c>
      <c r="L105" s="25">
        <v>105.03</v>
      </c>
      <c r="M105" s="113">
        <v>103</v>
      </c>
      <c r="N105" s="114" t="s">
        <v>263</v>
      </c>
      <c r="O105" s="114"/>
      <c r="P105" s="25">
        <v>125</v>
      </c>
      <c r="Q105" s="25">
        <v>111.38</v>
      </c>
    </row>
    <row r="106" s="15" customFormat="1" customHeight="1" spans="1:17">
      <c r="A106" s="25">
        <v>125295</v>
      </c>
      <c r="B106" s="25" t="s">
        <v>6035</v>
      </c>
      <c r="C106" s="25" t="s">
        <v>5616</v>
      </c>
      <c r="D106" s="25" t="s">
        <v>5617</v>
      </c>
      <c r="E106" s="25" t="s">
        <v>280</v>
      </c>
      <c r="F106" s="25" t="s">
        <v>281</v>
      </c>
      <c r="G106" s="25" t="s">
        <v>6036</v>
      </c>
      <c r="H106" s="25" t="s">
        <v>6037</v>
      </c>
      <c r="I106" s="25" t="s">
        <v>6038</v>
      </c>
      <c r="J106" s="25" t="s">
        <v>6039</v>
      </c>
      <c r="K106" s="25">
        <v>192</v>
      </c>
      <c r="L106" s="25">
        <v>129.37</v>
      </c>
      <c r="M106" s="113">
        <v>104</v>
      </c>
      <c r="N106" s="114" t="s">
        <v>263</v>
      </c>
      <c r="O106" s="114"/>
      <c r="P106" s="25">
        <v>129</v>
      </c>
      <c r="Q106" s="25">
        <v>149</v>
      </c>
    </row>
    <row r="107" s="15" customFormat="1" customHeight="1" spans="1:17">
      <c r="A107" s="25">
        <v>127334</v>
      </c>
      <c r="B107" s="25" t="s">
        <v>6040</v>
      </c>
      <c r="C107" s="25" t="s">
        <v>5616</v>
      </c>
      <c r="D107" s="25" t="s">
        <v>5617</v>
      </c>
      <c r="E107" s="25" t="s">
        <v>280</v>
      </c>
      <c r="F107" s="25" t="s">
        <v>281</v>
      </c>
      <c r="G107" s="25" t="s">
        <v>6041</v>
      </c>
      <c r="H107" s="25" t="s">
        <v>6042</v>
      </c>
      <c r="I107" s="25" t="s">
        <v>5898</v>
      </c>
      <c r="J107" s="25" t="s">
        <v>6043</v>
      </c>
      <c r="K107" s="25">
        <v>190</v>
      </c>
      <c r="L107" s="25">
        <v>150</v>
      </c>
      <c r="M107" s="113">
        <v>105</v>
      </c>
      <c r="N107" s="114" t="s">
        <v>263</v>
      </c>
      <c r="O107" s="114"/>
      <c r="P107" s="25">
        <v>165</v>
      </c>
      <c r="Q107" s="25">
        <v>150</v>
      </c>
    </row>
    <row r="108" s="15" customFormat="1" customHeight="1" spans="1:17">
      <c r="A108" s="25">
        <v>127336</v>
      </c>
      <c r="B108" s="25" t="s">
        <v>6044</v>
      </c>
      <c r="C108" s="25" t="s">
        <v>5616</v>
      </c>
      <c r="D108" s="25" t="s">
        <v>5617</v>
      </c>
      <c r="E108" s="25" t="s">
        <v>280</v>
      </c>
      <c r="F108" s="25" t="s">
        <v>281</v>
      </c>
      <c r="G108" s="25" t="s">
        <v>6045</v>
      </c>
      <c r="H108" s="25" t="s">
        <v>6046</v>
      </c>
      <c r="I108" s="25" t="s">
        <v>5898</v>
      </c>
      <c r="J108" s="25" t="s">
        <v>6047</v>
      </c>
      <c r="K108" s="25">
        <v>182</v>
      </c>
      <c r="L108" s="62">
        <v>116.63</v>
      </c>
      <c r="M108" s="113">
        <v>106</v>
      </c>
      <c r="N108" s="114" t="s">
        <v>263</v>
      </c>
      <c r="O108" s="114"/>
      <c r="P108" s="25">
        <v>171</v>
      </c>
      <c r="Q108" s="25">
        <v>135.57</v>
      </c>
    </row>
    <row r="109" s="15" customFormat="1" customHeight="1" spans="1:17">
      <c r="A109" s="25">
        <v>138895</v>
      </c>
      <c r="B109" s="25" t="s">
        <v>6048</v>
      </c>
      <c r="C109" s="25" t="s">
        <v>5616</v>
      </c>
      <c r="D109" s="25" t="s">
        <v>5617</v>
      </c>
      <c r="E109" s="25" t="s">
        <v>280</v>
      </c>
      <c r="F109" s="25" t="s">
        <v>281</v>
      </c>
      <c r="G109" s="25" t="s">
        <v>6049</v>
      </c>
      <c r="H109" s="25" t="s">
        <v>6050</v>
      </c>
      <c r="I109" s="25" t="s">
        <v>5952</v>
      </c>
      <c r="J109" s="25" t="s">
        <v>6051</v>
      </c>
      <c r="K109" s="25">
        <v>180</v>
      </c>
      <c r="L109" s="25">
        <v>123.9</v>
      </c>
      <c r="M109" s="113">
        <v>107</v>
      </c>
      <c r="N109" s="114" t="s">
        <v>263</v>
      </c>
      <c r="O109" s="114"/>
      <c r="P109" s="25">
        <v>95</v>
      </c>
      <c r="Q109" s="25">
        <v>113.15</v>
      </c>
    </row>
    <row r="110" s="15" customFormat="1" customHeight="1" spans="1:17">
      <c r="A110" s="25">
        <v>135085</v>
      </c>
      <c r="B110" s="25" t="s">
        <v>6052</v>
      </c>
      <c r="C110" s="25" t="s">
        <v>5616</v>
      </c>
      <c r="D110" s="25" t="s">
        <v>5617</v>
      </c>
      <c r="E110" s="25" t="s">
        <v>280</v>
      </c>
      <c r="F110" s="25" t="s">
        <v>281</v>
      </c>
      <c r="G110" s="25" t="s">
        <v>6053</v>
      </c>
      <c r="H110" s="25" t="s">
        <v>6054</v>
      </c>
      <c r="I110" s="25" t="s">
        <v>6055</v>
      </c>
      <c r="J110" s="25" t="s">
        <v>6056</v>
      </c>
      <c r="K110" s="25">
        <v>170</v>
      </c>
      <c r="L110" s="25">
        <v>141.58</v>
      </c>
      <c r="M110" s="113">
        <v>108</v>
      </c>
      <c r="N110" s="114" t="s">
        <v>263</v>
      </c>
      <c r="O110" s="114"/>
      <c r="P110" s="25">
        <v>152</v>
      </c>
      <c r="Q110" s="25">
        <v>150</v>
      </c>
    </row>
    <row r="111" s="15" customFormat="1" customHeight="1" spans="1:17">
      <c r="A111" s="25">
        <v>126517</v>
      </c>
      <c r="B111" s="25" t="s">
        <v>6057</v>
      </c>
      <c r="C111" s="25" t="s">
        <v>5616</v>
      </c>
      <c r="D111" s="25" t="s">
        <v>5617</v>
      </c>
      <c r="E111" s="25" t="s">
        <v>280</v>
      </c>
      <c r="F111" s="25" t="s">
        <v>281</v>
      </c>
      <c r="G111" s="25" t="s">
        <v>6058</v>
      </c>
      <c r="H111" s="25" t="s">
        <v>6059</v>
      </c>
      <c r="I111" s="25" t="s">
        <v>5850</v>
      </c>
      <c r="J111" s="25" t="s">
        <v>6060</v>
      </c>
      <c r="K111" s="25">
        <v>170</v>
      </c>
      <c r="L111" s="25">
        <v>150</v>
      </c>
      <c r="M111" s="113">
        <v>109</v>
      </c>
      <c r="N111" s="114" t="s">
        <v>263</v>
      </c>
      <c r="O111" s="114"/>
      <c r="P111" s="25">
        <v>60</v>
      </c>
      <c r="Q111" s="25">
        <v>150</v>
      </c>
    </row>
    <row r="112" s="15" customFormat="1" customHeight="1" spans="1:17">
      <c r="A112" s="25">
        <v>124807</v>
      </c>
      <c r="B112" s="25" t="s">
        <v>6061</v>
      </c>
      <c r="C112" s="25" t="s">
        <v>5616</v>
      </c>
      <c r="D112" s="25" t="s">
        <v>5617</v>
      </c>
      <c r="E112" s="25" t="s">
        <v>280</v>
      </c>
      <c r="F112" s="25" t="s">
        <v>281</v>
      </c>
      <c r="G112" s="25" t="s">
        <v>6062</v>
      </c>
      <c r="H112" s="25" t="s">
        <v>6063</v>
      </c>
      <c r="I112" s="25" t="s">
        <v>6064</v>
      </c>
      <c r="J112" s="25" t="s">
        <v>6065</v>
      </c>
      <c r="K112" s="25">
        <v>165</v>
      </c>
      <c r="L112" s="25">
        <v>150</v>
      </c>
      <c r="M112" s="113">
        <v>110</v>
      </c>
      <c r="N112" s="114" t="s">
        <v>263</v>
      </c>
      <c r="O112" s="114"/>
      <c r="P112" s="25">
        <v>120</v>
      </c>
      <c r="Q112" s="25">
        <v>123.62</v>
      </c>
    </row>
    <row r="113" s="15" customFormat="1" customHeight="1" spans="1:17">
      <c r="A113" s="25">
        <v>143457</v>
      </c>
      <c r="B113" s="25" t="s">
        <v>6066</v>
      </c>
      <c r="C113" s="25" t="s">
        <v>5616</v>
      </c>
      <c r="D113" s="25" t="s">
        <v>5617</v>
      </c>
      <c r="E113" s="25" t="s">
        <v>280</v>
      </c>
      <c r="F113" s="25" t="s">
        <v>281</v>
      </c>
      <c r="G113" s="25" t="s">
        <v>6067</v>
      </c>
      <c r="H113" s="25" t="s">
        <v>6068</v>
      </c>
      <c r="I113" s="25" t="s">
        <v>6069</v>
      </c>
      <c r="J113" s="25" t="s">
        <v>6070</v>
      </c>
      <c r="K113" s="25">
        <v>159</v>
      </c>
      <c r="L113" s="25">
        <v>150</v>
      </c>
      <c r="M113" s="113">
        <v>111</v>
      </c>
      <c r="N113" s="114" t="s">
        <v>263</v>
      </c>
      <c r="O113" s="114"/>
      <c r="P113" s="25">
        <v>99</v>
      </c>
      <c r="Q113" s="25">
        <v>150</v>
      </c>
    </row>
    <row r="114" s="15" customFormat="1" customHeight="1" spans="1:17">
      <c r="A114" s="25">
        <v>135829</v>
      </c>
      <c r="B114" s="25" t="s">
        <v>6071</v>
      </c>
      <c r="C114" s="25" t="s">
        <v>5616</v>
      </c>
      <c r="D114" s="25" t="s">
        <v>5617</v>
      </c>
      <c r="E114" s="25" t="s">
        <v>280</v>
      </c>
      <c r="F114" s="25" t="s">
        <v>281</v>
      </c>
      <c r="G114" s="25" t="s">
        <v>6072</v>
      </c>
      <c r="H114" s="25" t="s">
        <v>6073</v>
      </c>
      <c r="I114" s="25" t="s">
        <v>5778</v>
      </c>
      <c r="J114" s="25" t="s">
        <v>6074</v>
      </c>
      <c r="K114" s="25">
        <v>157</v>
      </c>
      <c r="L114" s="25">
        <v>130</v>
      </c>
      <c r="M114" s="113">
        <v>112</v>
      </c>
      <c r="N114" s="114" t="s">
        <v>263</v>
      </c>
      <c r="O114" s="114"/>
      <c r="P114" s="25">
        <v>135</v>
      </c>
      <c r="Q114" s="25">
        <v>110</v>
      </c>
    </row>
    <row r="115" s="15" customFormat="1" customHeight="1" spans="1:17">
      <c r="A115" s="25">
        <v>138613</v>
      </c>
      <c r="B115" s="25" t="s">
        <v>6075</v>
      </c>
      <c r="C115" s="25" t="s">
        <v>5616</v>
      </c>
      <c r="D115" s="25" t="s">
        <v>5617</v>
      </c>
      <c r="E115" s="25" t="s">
        <v>280</v>
      </c>
      <c r="F115" s="25" t="s">
        <v>281</v>
      </c>
      <c r="G115" s="25" t="s">
        <v>6076</v>
      </c>
      <c r="H115" s="25" t="s">
        <v>5808</v>
      </c>
      <c r="I115" s="25" t="s">
        <v>5809</v>
      </c>
      <c r="J115" s="25" t="s">
        <v>6077</v>
      </c>
      <c r="K115" s="25">
        <v>132</v>
      </c>
      <c r="L115" s="25">
        <v>150</v>
      </c>
      <c r="M115" s="113">
        <v>113</v>
      </c>
      <c r="N115" s="114" t="s">
        <v>263</v>
      </c>
      <c r="O115" s="114"/>
      <c r="P115" s="25">
        <v>89</v>
      </c>
      <c r="Q115" s="25">
        <v>150</v>
      </c>
    </row>
    <row r="116" s="15" customFormat="1" customHeight="1" spans="1:17">
      <c r="A116" s="25">
        <v>127342</v>
      </c>
      <c r="B116" s="25" t="s">
        <v>6078</v>
      </c>
      <c r="C116" s="25" t="s">
        <v>5616</v>
      </c>
      <c r="D116" s="25" t="s">
        <v>5617</v>
      </c>
      <c r="E116" s="25" t="s">
        <v>280</v>
      </c>
      <c r="F116" s="25" t="s">
        <v>281</v>
      </c>
      <c r="G116" s="25" t="s">
        <v>6079</v>
      </c>
      <c r="H116" s="25" t="s">
        <v>6080</v>
      </c>
      <c r="I116" s="25" t="s">
        <v>5898</v>
      </c>
      <c r="J116" s="25" t="s">
        <v>6081</v>
      </c>
      <c r="K116" s="25">
        <v>132</v>
      </c>
      <c r="L116" s="25">
        <v>150</v>
      </c>
      <c r="M116" s="113">
        <v>114</v>
      </c>
      <c r="N116" s="114" t="s">
        <v>263</v>
      </c>
      <c r="O116" s="114"/>
      <c r="P116" s="25">
        <v>54</v>
      </c>
      <c r="Q116" s="25">
        <v>150</v>
      </c>
    </row>
    <row r="117" s="15" customFormat="1" customHeight="1" spans="1:17">
      <c r="A117" s="25">
        <v>143779</v>
      </c>
      <c r="B117" s="25" t="s">
        <v>6082</v>
      </c>
      <c r="C117" s="25" t="s">
        <v>5616</v>
      </c>
      <c r="D117" s="25" t="s">
        <v>5617</v>
      </c>
      <c r="E117" s="25" t="s">
        <v>280</v>
      </c>
      <c r="F117" s="25" t="s">
        <v>281</v>
      </c>
      <c r="G117" s="25" t="s">
        <v>6083</v>
      </c>
      <c r="H117" s="25" t="s">
        <v>5902</v>
      </c>
      <c r="I117" s="25" t="s">
        <v>5903</v>
      </c>
      <c r="J117" s="25" t="s">
        <v>6084</v>
      </c>
      <c r="K117" s="25">
        <v>130</v>
      </c>
      <c r="L117" s="25">
        <v>150</v>
      </c>
      <c r="M117" s="113">
        <v>115</v>
      </c>
      <c r="N117" s="114" t="s">
        <v>263</v>
      </c>
      <c r="O117" s="114"/>
      <c r="P117" s="25">
        <v>87</v>
      </c>
      <c r="Q117" s="25">
        <v>150</v>
      </c>
    </row>
    <row r="118" s="15" customFormat="1" customHeight="1" spans="1:17">
      <c r="A118" s="25">
        <v>135130</v>
      </c>
      <c r="B118" s="25" t="s">
        <v>6085</v>
      </c>
      <c r="C118" s="25" t="s">
        <v>5616</v>
      </c>
      <c r="D118" s="25" t="s">
        <v>5617</v>
      </c>
      <c r="E118" s="25" t="s">
        <v>280</v>
      </c>
      <c r="F118" s="25" t="s">
        <v>281</v>
      </c>
      <c r="G118" s="25" t="s">
        <v>6086</v>
      </c>
      <c r="H118" s="25" t="s">
        <v>6087</v>
      </c>
      <c r="I118" s="25" t="s">
        <v>6088</v>
      </c>
      <c r="J118" s="25" t="s">
        <v>6089</v>
      </c>
      <c r="K118" s="25">
        <v>127</v>
      </c>
      <c r="L118" s="25">
        <v>139.66</v>
      </c>
      <c r="M118" s="113">
        <v>116</v>
      </c>
      <c r="N118" s="114" t="s">
        <v>263</v>
      </c>
      <c r="O118" s="114"/>
      <c r="P118" s="25">
        <v>94</v>
      </c>
      <c r="Q118" s="25">
        <v>145.37</v>
      </c>
    </row>
    <row r="119" s="15" customFormat="1" customHeight="1" spans="1:17">
      <c r="A119" s="25">
        <v>124872</v>
      </c>
      <c r="B119" s="25" t="s">
        <v>6090</v>
      </c>
      <c r="C119" s="25" t="s">
        <v>5616</v>
      </c>
      <c r="D119" s="25" t="s">
        <v>5617</v>
      </c>
      <c r="E119" s="25" t="s">
        <v>280</v>
      </c>
      <c r="F119" s="25" t="s">
        <v>281</v>
      </c>
      <c r="G119" s="25" t="s">
        <v>6091</v>
      </c>
      <c r="H119" s="25" t="s">
        <v>6092</v>
      </c>
      <c r="I119" s="25" t="s">
        <v>6064</v>
      </c>
      <c r="J119" s="25" t="s">
        <v>6093</v>
      </c>
      <c r="K119" s="25">
        <v>125</v>
      </c>
      <c r="L119" s="25">
        <v>132.47</v>
      </c>
      <c r="M119" s="113">
        <v>117</v>
      </c>
      <c r="N119" s="114" t="s">
        <v>263</v>
      </c>
      <c r="O119" s="114"/>
      <c r="P119" s="25">
        <v>125</v>
      </c>
      <c r="Q119" s="25">
        <v>145.53</v>
      </c>
    </row>
    <row r="120" s="15" customFormat="1" customHeight="1" spans="1:17">
      <c r="A120" s="25">
        <v>127335</v>
      </c>
      <c r="B120" s="25" t="s">
        <v>6094</v>
      </c>
      <c r="C120" s="25" t="s">
        <v>5616</v>
      </c>
      <c r="D120" s="25" t="s">
        <v>5617</v>
      </c>
      <c r="E120" s="25" t="s">
        <v>280</v>
      </c>
      <c r="F120" s="25" t="s">
        <v>281</v>
      </c>
      <c r="G120" s="25" t="s">
        <v>6095</v>
      </c>
      <c r="H120" s="25" t="s">
        <v>6096</v>
      </c>
      <c r="I120" s="25" t="s">
        <v>5898</v>
      </c>
      <c r="J120" s="25" t="s">
        <v>6097</v>
      </c>
      <c r="K120" s="25">
        <v>114</v>
      </c>
      <c r="L120" s="25">
        <v>135.62</v>
      </c>
      <c r="M120" s="113">
        <v>118</v>
      </c>
      <c r="N120" s="114" t="s">
        <v>263</v>
      </c>
      <c r="O120" s="114"/>
      <c r="P120" s="25">
        <v>81</v>
      </c>
      <c r="Q120" s="25">
        <v>150</v>
      </c>
    </row>
    <row r="121" s="15" customFormat="1" customHeight="1" spans="1:17">
      <c r="A121" s="25">
        <v>134841</v>
      </c>
      <c r="B121" s="25" t="s">
        <v>6098</v>
      </c>
      <c r="C121" s="25" t="s">
        <v>5616</v>
      </c>
      <c r="D121" s="25" t="s">
        <v>5617</v>
      </c>
      <c r="E121" s="25" t="s">
        <v>280</v>
      </c>
      <c r="F121" s="25" t="s">
        <v>281</v>
      </c>
      <c r="G121" s="25" t="s">
        <v>6099</v>
      </c>
      <c r="H121" s="25" t="s">
        <v>6100</v>
      </c>
      <c r="I121" s="25" t="s">
        <v>6002</v>
      </c>
      <c r="J121" s="25" t="s">
        <v>6101</v>
      </c>
      <c r="K121" s="25">
        <v>95</v>
      </c>
      <c r="L121" s="25">
        <v>135.41</v>
      </c>
      <c r="M121" s="113">
        <v>119</v>
      </c>
      <c r="N121" s="114" t="s">
        <v>263</v>
      </c>
      <c r="O121" s="114"/>
      <c r="P121" s="25">
        <v>71</v>
      </c>
      <c r="Q121" s="25">
        <v>150</v>
      </c>
    </row>
    <row r="122" s="15" customFormat="1" customHeight="1" spans="1:17">
      <c r="A122" s="25">
        <v>127320</v>
      </c>
      <c r="B122" s="25" t="s">
        <v>6102</v>
      </c>
      <c r="C122" s="25" t="s">
        <v>5616</v>
      </c>
      <c r="D122" s="25" t="s">
        <v>5617</v>
      </c>
      <c r="E122" s="25" t="s">
        <v>280</v>
      </c>
      <c r="F122" s="25" t="s">
        <v>281</v>
      </c>
      <c r="G122" s="25" t="s">
        <v>6103</v>
      </c>
      <c r="H122" s="25" t="s">
        <v>6104</v>
      </c>
      <c r="I122" s="25" t="s">
        <v>171</v>
      </c>
      <c r="J122" s="25" t="s">
        <v>6105</v>
      </c>
      <c r="K122" s="25">
        <v>80</v>
      </c>
      <c r="L122" s="25">
        <v>150</v>
      </c>
      <c r="M122" s="113">
        <v>120</v>
      </c>
      <c r="N122" s="114" t="s">
        <v>263</v>
      </c>
      <c r="O122" s="114"/>
      <c r="P122" s="25">
        <v>64</v>
      </c>
      <c r="Q122" s="25">
        <v>150</v>
      </c>
    </row>
    <row r="123" s="15" customFormat="1" customHeight="1" spans="1:17">
      <c r="A123" s="25">
        <v>127707</v>
      </c>
      <c r="B123" s="25" t="s">
        <v>6106</v>
      </c>
      <c r="C123" s="25" t="s">
        <v>5616</v>
      </c>
      <c r="D123" s="25" t="s">
        <v>5617</v>
      </c>
      <c r="E123" s="25" t="s">
        <v>280</v>
      </c>
      <c r="F123" s="25" t="s">
        <v>281</v>
      </c>
      <c r="G123" s="25" t="s">
        <v>6107</v>
      </c>
      <c r="H123" s="25" t="s">
        <v>6108</v>
      </c>
      <c r="I123" s="25" t="s">
        <v>6109</v>
      </c>
      <c r="J123" s="25" t="s">
        <v>6110</v>
      </c>
      <c r="K123" s="25">
        <v>77</v>
      </c>
      <c r="L123" s="25">
        <v>150</v>
      </c>
      <c r="M123" s="113">
        <v>121</v>
      </c>
      <c r="N123" s="114" t="s">
        <v>263</v>
      </c>
      <c r="O123" s="114"/>
      <c r="P123" s="25">
        <v>69</v>
      </c>
      <c r="Q123" s="25">
        <v>150</v>
      </c>
    </row>
    <row r="124" s="15" customFormat="1" customHeight="1" spans="1:17">
      <c r="A124" s="25">
        <v>121171</v>
      </c>
      <c r="B124" s="25" t="s">
        <v>6111</v>
      </c>
      <c r="C124" s="25" t="s">
        <v>5616</v>
      </c>
      <c r="D124" s="25" t="s">
        <v>5617</v>
      </c>
      <c r="E124" s="25" t="s">
        <v>280</v>
      </c>
      <c r="F124" s="25" t="s">
        <v>281</v>
      </c>
      <c r="G124" s="25" t="s">
        <v>6112</v>
      </c>
      <c r="H124" s="25" t="s">
        <v>6113</v>
      </c>
      <c r="I124" s="25" t="s">
        <v>6114</v>
      </c>
      <c r="J124" s="25" t="s">
        <v>6115</v>
      </c>
      <c r="K124" s="25">
        <v>66</v>
      </c>
      <c r="L124" s="25">
        <v>147.01</v>
      </c>
      <c r="M124" s="113">
        <v>122</v>
      </c>
      <c r="N124" s="114" t="s">
        <v>263</v>
      </c>
      <c r="O124" s="114"/>
      <c r="P124" s="25">
        <v>53</v>
      </c>
      <c r="Q124" s="25">
        <v>147.81</v>
      </c>
    </row>
    <row r="125" s="15" customFormat="1" customHeight="1" spans="1:17">
      <c r="A125" s="25">
        <v>121126</v>
      </c>
      <c r="B125" s="25" t="s">
        <v>6116</v>
      </c>
      <c r="C125" s="25" t="s">
        <v>5616</v>
      </c>
      <c r="D125" s="25" t="s">
        <v>5617</v>
      </c>
      <c r="E125" s="25" t="s">
        <v>280</v>
      </c>
      <c r="F125" s="25" t="s">
        <v>281</v>
      </c>
      <c r="G125" s="25" t="s">
        <v>6117</v>
      </c>
      <c r="H125" s="25" t="s">
        <v>6118</v>
      </c>
      <c r="I125" s="25" t="s">
        <v>6119</v>
      </c>
      <c r="J125" s="25" t="s">
        <v>6120</v>
      </c>
      <c r="K125" s="25">
        <v>57</v>
      </c>
      <c r="L125" s="25">
        <v>144</v>
      </c>
      <c r="M125" s="113">
        <v>123</v>
      </c>
      <c r="N125" s="114" t="s">
        <v>263</v>
      </c>
      <c r="O125" s="114"/>
      <c r="P125" s="25">
        <v>16</v>
      </c>
      <c r="Q125" s="25">
        <v>150</v>
      </c>
    </row>
    <row r="126" s="15" customFormat="1" customHeight="1" spans="1:17">
      <c r="A126" s="25">
        <v>121159</v>
      </c>
      <c r="B126" s="25" t="s">
        <v>6121</v>
      </c>
      <c r="C126" s="25" t="s">
        <v>5616</v>
      </c>
      <c r="D126" s="25" t="s">
        <v>5617</v>
      </c>
      <c r="E126" s="25" t="s">
        <v>280</v>
      </c>
      <c r="F126" s="25" t="s">
        <v>281</v>
      </c>
      <c r="G126" s="25" t="s">
        <v>6122</v>
      </c>
      <c r="H126" s="25" t="s">
        <v>6123</v>
      </c>
      <c r="I126" s="25" t="s">
        <v>6124</v>
      </c>
      <c r="J126" s="25" t="s">
        <v>6125</v>
      </c>
      <c r="K126" s="25">
        <v>41</v>
      </c>
      <c r="L126" s="25">
        <v>95.19</v>
      </c>
      <c r="M126" s="113">
        <v>124</v>
      </c>
      <c r="N126" s="114" t="s">
        <v>263</v>
      </c>
      <c r="O126" s="114"/>
      <c r="P126" s="25">
        <v>16</v>
      </c>
      <c r="Q126" s="25">
        <v>128</v>
      </c>
    </row>
    <row r="127" s="15" customFormat="1" customHeight="1" spans="1:17">
      <c r="A127" s="25">
        <v>128436</v>
      </c>
      <c r="B127" s="25" t="s">
        <v>6126</v>
      </c>
      <c r="C127" s="25" t="s">
        <v>5616</v>
      </c>
      <c r="D127" s="25" t="s">
        <v>5617</v>
      </c>
      <c r="E127" s="25" t="s">
        <v>280</v>
      </c>
      <c r="F127" s="25" t="s">
        <v>281</v>
      </c>
      <c r="G127" s="25" t="s">
        <v>6127</v>
      </c>
      <c r="H127" s="25" t="s">
        <v>6128</v>
      </c>
      <c r="I127" s="25" t="s">
        <v>6129</v>
      </c>
      <c r="J127" s="25" t="s">
        <v>6130</v>
      </c>
      <c r="K127" s="25">
        <v>40</v>
      </c>
      <c r="L127" s="25">
        <v>150</v>
      </c>
      <c r="M127" s="113">
        <v>125</v>
      </c>
      <c r="N127" s="114" t="s">
        <v>263</v>
      </c>
      <c r="O127" s="114"/>
      <c r="P127" s="25">
        <v>37</v>
      </c>
      <c r="Q127" s="25">
        <v>150</v>
      </c>
    </row>
    <row r="128" s="15" customFormat="1" customHeight="1" spans="1:17">
      <c r="A128" s="25">
        <v>121149</v>
      </c>
      <c r="B128" s="25" t="s">
        <v>6131</v>
      </c>
      <c r="C128" s="25" t="s">
        <v>5616</v>
      </c>
      <c r="D128" s="25" t="s">
        <v>5617</v>
      </c>
      <c r="E128" s="25" t="s">
        <v>280</v>
      </c>
      <c r="F128" s="25" t="s">
        <v>281</v>
      </c>
      <c r="G128" s="25" t="s">
        <v>6132</v>
      </c>
      <c r="H128" s="25" t="s">
        <v>6133</v>
      </c>
      <c r="I128" s="25" t="s">
        <v>6124</v>
      </c>
      <c r="J128" s="25" t="s">
        <v>6134</v>
      </c>
      <c r="K128" s="25">
        <v>40</v>
      </c>
      <c r="L128" s="25">
        <v>14.69</v>
      </c>
      <c r="M128" s="113">
        <v>126</v>
      </c>
      <c r="N128" s="114" t="s">
        <v>263</v>
      </c>
      <c r="O128" s="114"/>
      <c r="P128" s="25">
        <v>24</v>
      </c>
      <c r="Q128" s="25">
        <v>70.85</v>
      </c>
    </row>
    <row r="129" s="15" customFormat="1" customHeight="1" spans="1:17">
      <c r="A129" s="25">
        <v>128270</v>
      </c>
      <c r="B129" s="25" t="s">
        <v>6135</v>
      </c>
      <c r="C129" s="25" t="s">
        <v>5616</v>
      </c>
      <c r="D129" s="25" t="s">
        <v>5617</v>
      </c>
      <c r="E129" s="25" t="s">
        <v>280</v>
      </c>
      <c r="F129" s="25" t="s">
        <v>281</v>
      </c>
      <c r="G129" s="25" t="s">
        <v>6136</v>
      </c>
      <c r="H129" s="25" t="s">
        <v>6128</v>
      </c>
      <c r="I129" s="25" t="s">
        <v>6129</v>
      </c>
      <c r="J129" s="25" t="s">
        <v>6137</v>
      </c>
      <c r="K129" s="25">
        <v>31</v>
      </c>
      <c r="L129" s="25">
        <v>150</v>
      </c>
      <c r="M129" s="113">
        <v>127</v>
      </c>
      <c r="N129" s="114" t="s">
        <v>263</v>
      </c>
      <c r="O129" s="114"/>
      <c r="P129" s="25">
        <v>31</v>
      </c>
      <c r="Q129" s="25">
        <v>150</v>
      </c>
    </row>
    <row r="130" s="15" customFormat="1" customHeight="1" spans="1:17">
      <c r="A130" s="25">
        <v>128390</v>
      </c>
      <c r="B130" s="25" t="s">
        <v>6138</v>
      </c>
      <c r="C130" s="25" t="s">
        <v>5616</v>
      </c>
      <c r="D130" s="25" t="s">
        <v>5617</v>
      </c>
      <c r="E130" s="25" t="s">
        <v>280</v>
      </c>
      <c r="F130" s="25" t="s">
        <v>281</v>
      </c>
      <c r="G130" s="25" t="s">
        <v>6139</v>
      </c>
      <c r="H130" s="25" t="s">
        <v>6128</v>
      </c>
      <c r="I130" s="25" t="s">
        <v>6129</v>
      </c>
      <c r="J130" s="25" t="s">
        <v>6140</v>
      </c>
      <c r="K130" s="25">
        <v>26</v>
      </c>
      <c r="L130" s="25">
        <v>150</v>
      </c>
      <c r="M130" s="113">
        <v>128</v>
      </c>
      <c r="N130" s="114" t="s">
        <v>263</v>
      </c>
      <c r="O130" s="114"/>
      <c r="P130" s="25">
        <v>18</v>
      </c>
      <c r="Q130" s="25">
        <v>150</v>
      </c>
    </row>
    <row r="131" s="15" customFormat="1" customHeight="1" spans="1:17">
      <c r="A131" s="25"/>
      <c r="B131" s="25"/>
      <c r="C131" s="25"/>
      <c r="D131" s="25"/>
      <c r="E131" s="25"/>
      <c r="F131" s="25"/>
      <c r="G131" s="25"/>
      <c r="H131" s="25"/>
      <c r="I131" s="25"/>
      <c r="J131" s="25"/>
      <c r="K131" s="25"/>
      <c r="L131" s="25"/>
      <c r="M131" s="25"/>
      <c r="N131" s="24"/>
      <c r="O131" s="24"/>
      <c r="P131" s="25"/>
      <c r="Q131" s="25"/>
    </row>
    <row r="132" s="15" customFormat="1" customHeight="1" spans="1:17">
      <c r="A132" s="25">
        <v>123350</v>
      </c>
      <c r="B132" s="25" t="s">
        <v>6141</v>
      </c>
      <c r="C132" s="25" t="s">
        <v>5616</v>
      </c>
      <c r="D132" s="25" t="s">
        <v>5617</v>
      </c>
      <c r="E132" s="25" t="s">
        <v>280</v>
      </c>
      <c r="F132" s="25" t="s">
        <v>533</v>
      </c>
      <c r="G132" s="25" t="s">
        <v>6142</v>
      </c>
      <c r="H132" s="25" t="s">
        <v>6143</v>
      </c>
      <c r="I132" s="25" t="s">
        <v>6144</v>
      </c>
      <c r="J132" s="25" t="s">
        <v>6145</v>
      </c>
      <c r="K132" s="113">
        <v>360</v>
      </c>
      <c r="L132" s="113">
        <v>95.84</v>
      </c>
      <c r="M132" s="113">
        <v>1</v>
      </c>
      <c r="N132" s="72" t="s">
        <v>240</v>
      </c>
      <c r="O132" s="114" t="s">
        <v>241</v>
      </c>
      <c r="P132" s="113">
        <v>360</v>
      </c>
      <c r="Q132" s="113">
        <v>96.84</v>
      </c>
    </row>
    <row r="133" s="15" customFormat="1" customHeight="1" spans="1:17">
      <c r="A133" s="25">
        <v>122849</v>
      </c>
      <c r="B133" s="25" t="s">
        <v>6146</v>
      </c>
      <c r="C133" s="25" t="s">
        <v>5616</v>
      </c>
      <c r="D133" s="25" t="s">
        <v>5617</v>
      </c>
      <c r="E133" s="25" t="s">
        <v>280</v>
      </c>
      <c r="F133" s="25" t="s">
        <v>533</v>
      </c>
      <c r="G133" s="25" t="s">
        <v>6147</v>
      </c>
      <c r="H133" s="25" t="s">
        <v>6148</v>
      </c>
      <c r="I133" s="25" t="s">
        <v>6149</v>
      </c>
      <c r="J133" s="25" t="s">
        <v>6150</v>
      </c>
      <c r="K133" s="113">
        <v>360</v>
      </c>
      <c r="L133" s="113">
        <v>101.91</v>
      </c>
      <c r="M133" s="113">
        <v>2</v>
      </c>
      <c r="N133" s="27" t="s">
        <v>250</v>
      </c>
      <c r="O133" s="114" t="s">
        <v>241</v>
      </c>
      <c r="P133" s="113">
        <v>340</v>
      </c>
      <c r="Q133" s="113">
        <v>95.84</v>
      </c>
    </row>
    <row r="134" s="15" customFormat="1" customHeight="1" spans="1:17">
      <c r="A134" s="25">
        <v>121968</v>
      </c>
      <c r="B134" s="25" t="s">
        <v>6151</v>
      </c>
      <c r="C134" s="25" t="s">
        <v>5616</v>
      </c>
      <c r="D134" s="25" t="s">
        <v>5617</v>
      </c>
      <c r="E134" s="25" t="s">
        <v>280</v>
      </c>
      <c r="F134" s="25" t="s">
        <v>533</v>
      </c>
      <c r="G134" s="25" t="s">
        <v>6152</v>
      </c>
      <c r="H134" s="25" t="s">
        <v>6153</v>
      </c>
      <c r="I134" s="25" t="s">
        <v>6154</v>
      </c>
      <c r="J134" s="25" t="s">
        <v>6155</v>
      </c>
      <c r="K134" s="25">
        <v>360</v>
      </c>
      <c r="L134" s="62">
        <v>109.5</v>
      </c>
      <c r="M134" s="113">
        <v>3</v>
      </c>
      <c r="N134" s="27" t="s">
        <v>259</v>
      </c>
      <c r="O134" s="114" t="s">
        <v>241</v>
      </c>
      <c r="P134" s="25">
        <v>340</v>
      </c>
      <c r="Q134" s="25">
        <v>137.97</v>
      </c>
    </row>
    <row r="135" s="15" customFormat="1" customHeight="1" spans="1:17">
      <c r="A135" s="25">
        <v>133865</v>
      </c>
      <c r="B135" s="25" t="s">
        <v>6156</v>
      </c>
      <c r="C135" s="25" t="s">
        <v>5616</v>
      </c>
      <c r="D135" s="25" t="s">
        <v>5617</v>
      </c>
      <c r="E135" s="25" t="s">
        <v>280</v>
      </c>
      <c r="F135" s="25" t="s">
        <v>533</v>
      </c>
      <c r="G135" s="25" t="s">
        <v>6157</v>
      </c>
      <c r="H135" s="25" t="s">
        <v>5633</v>
      </c>
      <c r="I135" s="25" t="s">
        <v>5634</v>
      </c>
      <c r="J135" s="25" t="s">
        <v>6158</v>
      </c>
      <c r="K135" s="25">
        <v>360</v>
      </c>
      <c r="L135" s="25">
        <v>142.59</v>
      </c>
      <c r="M135" s="113">
        <v>4</v>
      </c>
      <c r="N135" s="24" t="s">
        <v>306</v>
      </c>
      <c r="O135" s="114" t="s">
        <v>241</v>
      </c>
      <c r="P135" s="25">
        <v>340</v>
      </c>
      <c r="Q135" s="25">
        <v>150</v>
      </c>
    </row>
    <row r="136" s="15" customFormat="1" customHeight="1" spans="1:17">
      <c r="A136" s="25">
        <v>122812</v>
      </c>
      <c r="B136" s="25" t="s">
        <v>6159</v>
      </c>
      <c r="C136" s="25" t="s">
        <v>5616</v>
      </c>
      <c r="D136" s="25" t="s">
        <v>5617</v>
      </c>
      <c r="E136" s="25" t="s">
        <v>280</v>
      </c>
      <c r="F136" s="25" t="s">
        <v>533</v>
      </c>
      <c r="G136" s="25" t="s">
        <v>6160</v>
      </c>
      <c r="H136" s="25" t="s">
        <v>6148</v>
      </c>
      <c r="I136" s="25" t="s">
        <v>6149</v>
      </c>
      <c r="J136" s="25" t="s">
        <v>6161</v>
      </c>
      <c r="K136" s="25">
        <v>360</v>
      </c>
      <c r="L136" s="62">
        <v>99.4</v>
      </c>
      <c r="M136" s="113">
        <v>5</v>
      </c>
      <c r="N136" s="24" t="s">
        <v>306</v>
      </c>
      <c r="O136" s="114" t="s">
        <v>241</v>
      </c>
      <c r="P136" s="25">
        <v>330</v>
      </c>
      <c r="Q136" s="25">
        <v>98.62</v>
      </c>
    </row>
    <row r="137" s="15" customFormat="1" customHeight="1" spans="1:17">
      <c r="A137" s="25">
        <v>133165</v>
      </c>
      <c r="B137" s="25" t="s">
        <v>6162</v>
      </c>
      <c r="C137" s="25" t="s">
        <v>5616</v>
      </c>
      <c r="D137" s="25" t="s">
        <v>5617</v>
      </c>
      <c r="E137" s="25" t="s">
        <v>280</v>
      </c>
      <c r="F137" s="25" t="s">
        <v>533</v>
      </c>
      <c r="G137" s="25" t="s">
        <v>6163</v>
      </c>
      <c r="H137" s="25" t="s">
        <v>6164</v>
      </c>
      <c r="I137" s="25" t="s">
        <v>6165</v>
      </c>
      <c r="J137" s="25" t="s">
        <v>6166</v>
      </c>
      <c r="K137" s="25">
        <v>360</v>
      </c>
      <c r="L137" s="25">
        <v>97.69</v>
      </c>
      <c r="M137" s="113">
        <v>6</v>
      </c>
      <c r="N137" s="24" t="s">
        <v>306</v>
      </c>
      <c r="O137" s="114" t="s">
        <v>241</v>
      </c>
      <c r="P137" s="25">
        <v>320</v>
      </c>
      <c r="Q137" s="25">
        <v>132.22</v>
      </c>
    </row>
    <row r="138" s="15" customFormat="1" customHeight="1" spans="1:17">
      <c r="A138" s="25">
        <v>134020</v>
      </c>
      <c r="B138" s="25" t="s">
        <v>6167</v>
      </c>
      <c r="C138" s="25" t="s">
        <v>5616</v>
      </c>
      <c r="D138" s="25" t="s">
        <v>5617</v>
      </c>
      <c r="E138" s="25" t="s">
        <v>280</v>
      </c>
      <c r="F138" s="25" t="s">
        <v>533</v>
      </c>
      <c r="G138" s="25" t="s">
        <v>6168</v>
      </c>
      <c r="H138" s="25" t="s">
        <v>6169</v>
      </c>
      <c r="I138" s="25" t="s">
        <v>6170</v>
      </c>
      <c r="J138" s="25" t="s">
        <v>6171</v>
      </c>
      <c r="K138" s="25">
        <v>360</v>
      </c>
      <c r="L138" s="25">
        <v>126.87</v>
      </c>
      <c r="M138" s="113">
        <v>7</v>
      </c>
      <c r="N138" s="24" t="s">
        <v>306</v>
      </c>
      <c r="O138" s="114" t="s">
        <v>241</v>
      </c>
      <c r="P138" s="25">
        <v>320</v>
      </c>
      <c r="Q138" s="25">
        <v>113.47</v>
      </c>
    </row>
    <row r="139" s="15" customFormat="1" customHeight="1" spans="1:17">
      <c r="A139" s="25">
        <v>133836</v>
      </c>
      <c r="B139" s="25" t="s">
        <v>6172</v>
      </c>
      <c r="C139" s="25" t="s">
        <v>5616</v>
      </c>
      <c r="D139" s="25" t="s">
        <v>5617</v>
      </c>
      <c r="E139" s="25" t="s">
        <v>280</v>
      </c>
      <c r="F139" s="25" t="s">
        <v>533</v>
      </c>
      <c r="G139" s="25" t="s">
        <v>6173</v>
      </c>
      <c r="H139" s="25" t="s">
        <v>6174</v>
      </c>
      <c r="I139" s="25" t="s">
        <v>6175</v>
      </c>
      <c r="J139" s="25" t="s">
        <v>6176</v>
      </c>
      <c r="K139" s="25">
        <v>360</v>
      </c>
      <c r="L139" s="25">
        <v>129.72</v>
      </c>
      <c r="M139" s="113">
        <v>8</v>
      </c>
      <c r="N139" s="24" t="s">
        <v>311</v>
      </c>
      <c r="O139" s="24"/>
      <c r="P139" s="25">
        <v>320</v>
      </c>
      <c r="Q139" s="25">
        <v>136</v>
      </c>
    </row>
    <row r="140" s="15" customFormat="1" customHeight="1" spans="1:17">
      <c r="A140" s="25">
        <v>133472</v>
      </c>
      <c r="B140" s="25" t="s">
        <v>6177</v>
      </c>
      <c r="C140" s="25" t="s">
        <v>5616</v>
      </c>
      <c r="D140" s="25" t="s">
        <v>5617</v>
      </c>
      <c r="E140" s="25" t="s">
        <v>280</v>
      </c>
      <c r="F140" s="25" t="s">
        <v>533</v>
      </c>
      <c r="G140" s="25" t="s">
        <v>6178</v>
      </c>
      <c r="H140" s="25" t="s">
        <v>6179</v>
      </c>
      <c r="I140" s="25" t="s">
        <v>5720</v>
      </c>
      <c r="J140" s="25" t="s">
        <v>6180</v>
      </c>
      <c r="K140" s="116">
        <v>360</v>
      </c>
      <c r="L140" s="116">
        <v>140</v>
      </c>
      <c r="M140" s="113">
        <v>9</v>
      </c>
      <c r="N140" s="24" t="s">
        <v>311</v>
      </c>
      <c r="O140" s="24"/>
      <c r="P140" s="116">
        <v>305</v>
      </c>
      <c r="Q140" s="116">
        <v>150</v>
      </c>
    </row>
    <row r="141" s="15" customFormat="1" customHeight="1" spans="1:17">
      <c r="A141" s="25">
        <v>132987</v>
      </c>
      <c r="B141" s="25" t="s">
        <v>6181</v>
      </c>
      <c r="C141" s="25" t="s">
        <v>5616</v>
      </c>
      <c r="D141" s="25" t="s">
        <v>5617</v>
      </c>
      <c r="E141" s="25" t="s">
        <v>280</v>
      </c>
      <c r="F141" s="25" t="s">
        <v>533</v>
      </c>
      <c r="G141" s="25" t="s">
        <v>6182</v>
      </c>
      <c r="H141" s="25" t="s">
        <v>5653</v>
      </c>
      <c r="I141" s="25" t="s">
        <v>5654</v>
      </c>
      <c r="J141" s="25" t="s">
        <v>6183</v>
      </c>
      <c r="K141" s="116">
        <v>360</v>
      </c>
      <c r="L141" s="116">
        <v>111.69</v>
      </c>
      <c r="M141" s="113">
        <v>10</v>
      </c>
      <c r="N141" s="24" t="s">
        <v>311</v>
      </c>
      <c r="O141" s="24"/>
      <c r="P141" s="116">
        <v>295</v>
      </c>
      <c r="Q141" s="116">
        <v>120.69</v>
      </c>
    </row>
    <row r="142" s="15" customFormat="1" customHeight="1" spans="1:17">
      <c r="A142" s="25">
        <v>121959</v>
      </c>
      <c r="B142" s="25" t="s">
        <v>6184</v>
      </c>
      <c r="C142" s="25" t="s">
        <v>5616</v>
      </c>
      <c r="D142" s="25" t="s">
        <v>5617</v>
      </c>
      <c r="E142" s="25" t="s">
        <v>280</v>
      </c>
      <c r="F142" s="25" t="s">
        <v>533</v>
      </c>
      <c r="G142" s="25" t="s">
        <v>6185</v>
      </c>
      <c r="H142" s="25" t="s">
        <v>6186</v>
      </c>
      <c r="I142" s="25" t="s">
        <v>6154</v>
      </c>
      <c r="J142" s="25" t="s">
        <v>6187</v>
      </c>
      <c r="K142" s="116">
        <v>360</v>
      </c>
      <c r="L142" s="116">
        <v>124.25</v>
      </c>
      <c r="M142" s="113">
        <v>11</v>
      </c>
      <c r="N142" s="24" t="s">
        <v>311</v>
      </c>
      <c r="O142" s="24"/>
      <c r="P142" s="116">
        <v>295</v>
      </c>
      <c r="Q142" s="116">
        <v>127.79</v>
      </c>
    </row>
    <row r="143" s="15" customFormat="1" customHeight="1" spans="1:17">
      <c r="A143" s="25">
        <v>123336</v>
      </c>
      <c r="B143" s="25" t="s">
        <v>6188</v>
      </c>
      <c r="C143" s="25" t="s">
        <v>5616</v>
      </c>
      <c r="D143" s="25" t="s">
        <v>5617</v>
      </c>
      <c r="E143" s="25" t="s">
        <v>280</v>
      </c>
      <c r="F143" s="25" t="s">
        <v>533</v>
      </c>
      <c r="G143" s="25" t="s">
        <v>6189</v>
      </c>
      <c r="H143" s="25" t="s">
        <v>5690</v>
      </c>
      <c r="I143" s="25" t="s">
        <v>5691</v>
      </c>
      <c r="J143" s="25" t="s">
        <v>6190</v>
      </c>
      <c r="K143" s="116">
        <v>350</v>
      </c>
      <c r="L143" s="116">
        <v>101.81</v>
      </c>
      <c r="M143" s="113">
        <v>12</v>
      </c>
      <c r="N143" s="24" t="s">
        <v>311</v>
      </c>
      <c r="O143" s="24"/>
      <c r="P143" s="116">
        <v>330</v>
      </c>
      <c r="Q143" s="116">
        <v>97.03</v>
      </c>
    </row>
    <row r="144" s="15" customFormat="1" customHeight="1" spans="1:17">
      <c r="A144" s="25">
        <v>122270</v>
      </c>
      <c r="B144" s="25" t="s">
        <v>6191</v>
      </c>
      <c r="C144" s="25" t="s">
        <v>5616</v>
      </c>
      <c r="D144" s="25" t="s">
        <v>5617</v>
      </c>
      <c r="E144" s="25" t="s">
        <v>280</v>
      </c>
      <c r="F144" s="25" t="s">
        <v>533</v>
      </c>
      <c r="G144" s="25" t="s">
        <v>6192</v>
      </c>
      <c r="H144" s="25" t="s">
        <v>6193</v>
      </c>
      <c r="I144" s="25" t="s">
        <v>6194</v>
      </c>
      <c r="J144" s="25" t="s">
        <v>6195</v>
      </c>
      <c r="K144" s="116">
        <v>342</v>
      </c>
      <c r="L144" s="116">
        <v>150</v>
      </c>
      <c r="M144" s="113">
        <v>13</v>
      </c>
      <c r="N144" s="24" t="s">
        <v>311</v>
      </c>
      <c r="O144" s="24"/>
      <c r="P144" s="116">
        <v>290</v>
      </c>
      <c r="Q144" s="116" t="s">
        <v>6196</v>
      </c>
    </row>
    <row r="145" s="15" customFormat="1" customHeight="1" spans="1:17">
      <c r="A145" s="25">
        <v>133124</v>
      </c>
      <c r="B145" s="25" t="s">
        <v>6197</v>
      </c>
      <c r="C145" s="25" t="s">
        <v>5616</v>
      </c>
      <c r="D145" s="25" t="s">
        <v>5617</v>
      </c>
      <c r="E145" s="25" t="s">
        <v>280</v>
      </c>
      <c r="F145" s="25" t="s">
        <v>533</v>
      </c>
      <c r="G145" s="25" t="s">
        <v>6198</v>
      </c>
      <c r="H145" s="25" t="s">
        <v>6199</v>
      </c>
      <c r="I145" s="25" t="s">
        <v>6200</v>
      </c>
      <c r="J145" s="25" t="s">
        <v>6201</v>
      </c>
      <c r="K145" s="116">
        <v>340</v>
      </c>
      <c r="L145" s="116">
        <v>129.66</v>
      </c>
      <c r="M145" s="113">
        <v>14</v>
      </c>
      <c r="N145" s="24" t="s">
        <v>311</v>
      </c>
      <c r="O145" s="24"/>
      <c r="P145" s="116">
        <v>330</v>
      </c>
      <c r="Q145" s="116">
        <v>131.35</v>
      </c>
    </row>
    <row r="146" s="15" customFormat="1" customHeight="1" spans="1:17">
      <c r="A146" s="25">
        <v>123990</v>
      </c>
      <c r="B146" s="25" t="s">
        <v>6202</v>
      </c>
      <c r="C146" s="25" t="s">
        <v>5616</v>
      </c>
      <c r="D146" s="25" t="s">
        <v>5617</v>
      </c>
      <c r="E146" s="25" t="s">
        <v>280</v>
      </c>
      <c r="F146" s="25" t="s">
        <v>533</v>
      </c>
      <c r="G146" s="25" t="s">
        <v>6203</v>
      </c>
      <c r="H146" s="25" t="s">
        <v>5690</v>
      </c>
      <c r="I146" s="25" t="s">
        <v>5691</v>
      </c>
      <c r="J146" s="25" t="s">
        <v>6204</v>
      </c>
      <c r="K146" s="116">
        <v>340</v>
      </c>
      <c r="L146" s="116">
        <v>92.97</v>
      </c>
      <c r="M146" s="113">
        <v>15</v>
      </c>
      <c r="N146" s="24" t="s">
        <v>311</v>
      </c>
      <c r="O146" s="24"/>
      <c r="P146" s="116">
        <v>310</v>
      </c>
      <c r="Q146" s="116">
        <v>95.21</v>
      </c>
    </row>
    <row r="147" s="15" customFormat="1" customHeight="1" spans="1:17">
      <c r="A147" s="25">
        <v>134630</v>
      </c>
      <c r="B147" s="25" t="s">
        <v>6205</v>
      </c>
      <c r="C147" s="25" t="s">
        <v>5616</v>
      </c>
      <c r="D147" s="25" t="s">
        <v>5617</v>
      </c>
      <c r="E147" s="25" t="s">
        <v>280</v>
      </c>
      <c r="F147" s="25" t="s">
        <v>533</v>
      </c>
      <c r="G147" s="25" t="s">
        <v>6206</v>
      </c>
      <c r="H147" s="25" t="s">
        <v>6207</v>
      </c>
      <c r="I147" s="25" t="s">
        <v>6208</v>
      </c>
      <c r="J147" s="25" t="s">
        <v>6209</v>
      </c>
      <c r="K147" s="116">
        <v>330</v>
      </c>
      <c r="L147" s="116">
        <v>150</v>
      </c>
      <c r="M147" s="113">
        <v>16</v>
      </c>
      <c r="N147" s="24" t="s">
        <v>311</v>
      </c>
      <c r="O147" s="24"/>
      <c r="P147" s="116">
        <v>300</v>
      </c>
      <c r="Q147" s="116">
        <v>142.61</v>
      </c>
    </row>
    <row r="148" s="15" customFormat="1" customHeight="1" spans="1:17">
      <c r="A148" s="25">
        <v>121954</v>
      </c>
      <c r="B148" s="25" t="s">
        <v>6210</v>
      </c>
      <c r="C148" s="25" t="s">
        <v>5616</v>
      </c>
      <c r="D148" s="25" t="s">
        <v>5617</v>
      </c>
      <c r="E148" s="25" t="s">
        <v>280</v>
      </c>
      <c r="F148" s="25" t="s">
        <v>533</v>
      </c>
      <c r="G148" s="25" t="s">
        <v>6211</v>
      </c>
      <c r="H148" s="25" t="s">
        <v>6212</v>
      </c>
      <c r="I148" s="25" t="s">
        <v>6154</v>
      </c>
      <c r="J148" s="25" t="s">
        <v>6213</v>
      </c>
      <c r="K148" s="116">
        <v>330</v>
      </c>
      <c r="L148" s="116">
        <v>108.94</v>
      </c>
      <c r="M148" s="113">
        <v>17</v>
      </c>
      <c r="N148" s="24" t="s">
        <v>311</v>
      </c>
      <c r="O148" s="24"/>
      <c r="P148" s="116">
        <v>290</v>
      </c>
      <c r="Q148" s="116">
        <v>111.18</v>
      </c>
    </row>
    <row r="149" s="15" customFormat="1" customHeight="1" spans="1:17">
      <c r="A149" s="25">
        <v>121972</v>
      </c>
      <c r="B149" s="25" t="s">
        <v>6214</v>
      </c>
      <c r="C149" s="25" t="s">
        <v>5616</v>
      </c>
      <c r="D149" s="25" t="s">
        <v>5617</v>
      </c>
      <c r="E149" s="25" t="s">
        <v>280</v>
      </c>
      <c r="F149" s="25" t="s">
        <v>533</v>
      </c>
      <c r="G149" s="25" t="s">
        <v>6215</v>
      </c>
      <c r="H149" s="25" t="s">
        <v>6216</v>
      </c>
      <c r="I149" s="25" t="s">
        <v>6217</v>
      </c>
      <c r="J149" s="25" t="s">
        <v>6218</v>
      </c>
      <c r="K149" s="116">
        <v>330</v>
      </c>
      <c r="L149" s="116">
        <v>133.56</v>
      </c>
      <c r="M149" s="113">
        <v>18</v>
      </c>
      <c r="N149" s="24" t="s">
        <v>311</v>
      </c>
      <c r="O149" s="24"/>
      <c r="P149" s="116">
        <v>255</v>
      </c>
      <c r="Q149" s="116">
        <v>136.68</v>
      </c>
    </row>
    <row r="150" s="15" customFormat="1" customHeight="1" spans="1:17">
      <c r="A150" s="25">
        <v>135823</v>
      </c>
      <c r="B150" s="25" t="s">
        <v>6219</v>
      </c>
      <c r="C150" s="25" t="s">
        <v>5616</v>
      </c>
      <c r="D150" s="25" t="s">
        <v>5617</v>
      </c>
      <c r="E150" s="25" t="s">
        <v>280</v>
      </c>
      <c r="F150" s="25" t="s">
        <v>533</v>
      </c>
      <c r="G150" s="25" t="s">
        <v>6220</v>
      </c>
      <c r="H150" s="25" t="s">
        <v>6221</v>
      </c>
      <c r="I150" s="25" t="s">
        <v>5822</v>
      </c>
      <c r="J150" s="25" t="s">
        <v>6222</v>
      </c>
      <c r="K150" s="116">
        <v>325</v>
      </c>
      <c r="L150" s="116">
        <v>128.87</v>
      </c>
      <c r="M150" s="113">
        <v>19</v>
      </c>
      <c r="N150" s="24" t="s">
        <v>311</v>
      </c>
      <c r="O150" s="24"/>
      <c r="P150" s="116">
        <v>295</v>
      </c>
      <c r="Q150" s="116">
        <v>136.97</v>
      </c>
    </row>
    <row r="151" s="15" customFormat="1" customHeight="1" spans="1:17">
      <c r="A151" s="25">
        <v>135789</v>
      </c>
      <c r="B151" s="25" t="s">
        <v>6223</v>
      </c>
      <c r="C151" s="25" t="s">
        <v>5616</v>
      </c>
      <c r="D151" s="25" t="s">
        <v>5617</v>
      </c>
      <c r="E151" s="25" t="s">
        <v>280</v>
      </c>
      <c r="F151" s="25" t="s">
        <v>533</v>
      </c>
      <c r="G151" s="25" t="s">
        <v>6224</v>
      </c>
      <c r="H151" s="25" t="s">
        <v>6225</v>
      </c>
      <c r="I151" s="25" t="s">
        <v>5822</v>
      </c>
      <c r="J151" s="25" t="s">
        <v>6226</v>
      </c>
      <c r="K151" s="116">
        <v>320</v>
      </c>
      <c r="L151" s="116">
        <v>113.75</v>
      </c>
      <c r="M151" s="113">
        <v>20</v>
      </c>
      <c r="N151" s="24" t="s">
        <v>311</v>
      </c>
      <c r="O151" s="24"/>
      <c r="P151" s="116">
        <v>310</v>
      </c>
      <c r="Q151" s="116">
        <v>116.75</v>
      </c>
    </row>
    <row r="152" s="15" customFormat="1" customHeight="1" spans="1:17">
      <c r="A152" s="25">
        <v>122835</v>
      </c>
      <c r="B152" s="25" t="s">
        <v>6227</v>
      </c>
      <c r="C152" s="25" t="s">
        <v>5616</v>
      </c>
      <c r="D152" s="25" t="s">
        <v>5617</v>
      </c>
      <c r="E152" s="25" t="s">
        <v>280</v>
      </c>
      <c r="F152" s="25" t="s">
        <v>533</v>
      </c>
      <c r="G152" s="25" t="s">
        <v>6228</v>
      </c>
      <c r="H152" s="25" t="s">
        <v>6148</v>
      </c>
      <c r="I152" s="25" t="s">
        <v>6144</v>
      </c>
      <c r="J152" s="25" t="s">
        <v>6229</v>
      </c>
      <c r="K152" s="116">
        <v>320</v>
      </c>
      <c r="L152" s="116">
        <v>95.37</v>
      </c>
      <c r="M152" s="113">
        <v>21</v>
      </c>
      <c r="N152" s="24" t="s">
        <v>311</v>
      </c>
      <c r="O152" s="24"/>
      <c r="P152" s="116">
        <v>217</v>
      </c>
      <c r="Q152" s="116">
        <v>101.82</v>
      </c>
    </row>
    <row r="153" s="15" customFormat="1" customHeight="1" spans="1:17">
      <c r="A153" s="25">
        <v>126244</v>
      </c>
      <c r="B153" s="25" t="s">
        <v>6230</v>
      </c>
      <c r="C153" s="25" t="s">
        <v>5616</v>
      </c>
      <c r="D153" s="25" t="s">
        <v>5617</v>
      </c>
      <c r="E153" s="25" t="s">
        <v>280</v>
      </c>
      <c r="F153" s="25" t="s">
        <v>533</v>
      </c>
      <c r="G153" s="25" t="s">
        <v>6231</v>
      </c>
      <c r="H153" s="25" t="s">
        <v>6232</v>
      </c>
      <c r="I153" s="25" t="s">
        <v>5730</v>
      </c>
      <c r="J153" s="25" t="s">
        <v>6233</v>
      </c>
      <c r="K153" s="116">
        <v>310</v>
      </c>
      <c r="L153" s="116">
        <v>101.44</v>
      </c>
      <c r="M153" s="113">
        <v>22</v>
      </c>
      <c r="N153" s="24" t="s">
        <v>311</v>
      </c>
      <c r="O153" s="24"/>
      <c r="P153" s="116">
        <v>295</v>
      </c>
      <c r="Q153" s="116">
        <v>114.53</v>
      </c>
    </row>
    <row r="154" s="15" customFormat="1" customHeight="1" spans="1:17">
      <c r="A154" s="25">
        <v>121971</v>
      </c>
      <c r="B154" s="25" t="s">
        <v>6234</v>
      </c>
      <c r="C154" s="25" t="s">
        <v>5616</v>
      </c>
      <c r="D154" s="25" t="s">
        <v>5617</v>
      </c>
      <c r="E154" s="25" t="s">
        <v>280</v>
      </c>
      <c r="F154" s="25" t="s">
        <v>533</v>
      </c>
      <c r="G154" s="25" t="s">
        <v>6235</v>
      </c>
      <c r="H154" s="25" t="s">
        <v>6216</v>
      </c>
      <c r="I154" s="25" t="s">
        <v>6236</v>
      </c>
      <c r="J154" s="25" t="s">
        <v>6237</v>
      </c>
      <c r="K154" s="116">
        <v>310</v>
      </c>
      <c r="L154" s="116">
        <v>150</v>
      </c>
      <c r="M154" s="113">
        <v>23</v>
      </c>
      <c r="N154" s="24" t="s">
        <v>311</v>
      </c>
      <c r="O154" s="24"/>
      <c r="P154" s="116">
        <v>290</v>
      </c>
      <c r="Q154" s="116">
        <v>138.66</v>
      </c>
    </row>
    <row r="155" s="15" customFormat="1" customHeight="1" spans="1:17">
      <c r="A155" s="25">
        <v>122219</v>
      </c>
      <c r="B155" s="25" t="s">
        <v>6238</v>
      </c>
      <c r="C155" s="25" t="s">
        <v>5616</v>
      </c>
      <c r="D155" s="25" t="s">
        <v>5617</v>
      </c>
      <c r="E155" s="25" t="s">
        <v>280</v>
      </c>
      <c r="F155" s="25" t="s">
        <v>533</v>
      </c>
      <c r="G155" s="25" t="s">
        <v>6239</v>
      </c>
      <c r="H155" s="25" t="s">
        <v>6240</v>
      </c>
      <c r="I155" s="25" t="s">
        <v>6241</v>
      </c>
      <c r="J155" s="25" t="s">
        <v>6242</v>
      </c>
      <c r="K155" s="116">
        <v>310</v>
      </c>
      <c r="L155" s="116">
        <v>150</v>
      </c>
      <c r="M155" s="113">
        <v>24</v>
      </c>
      <c r="N155" s="24" t="s">
        <v>311</v>
      </c>
      <c r="O155" s="24"/>
      <c r="P155" s="116">
        <v>280</v>
      </c>
      <c r="Q155" s="116">
        <v>150</v>
      </c>
    </row>
    <row r="156" s="15" customFormat="1" customHeight="1" spans="1:17">
      <c r="A156" s="25">
        <v>135756</v>
      </c>
      <c r="B156" s="25" t="s">
        <v>6243</v>
      </c>
      <c r="C156" s="25" t="s">
        <v>5616</v>
      </c>
      <c r="D156" s="25" t="s">
        <v>5617</v>
      </c>
      <c r="E156" s="25" t="s">
        <v>280</v>
      </c>
      <c r="F156" s="25" t="s">
        <v>533</v>
      </c>
      <c r="G156" s="25" t="s">
        <v>6244</v>
      </c>
      <c r="H156" s="25" t="s">
        <v>6245</v>
      </c>
      <c r="I156" s="25" t="s">
        <v>5822</v>
      </c>
      <c r="J156" s="25" t="s">
        <v>6246</v>
      </c>
      <c r="K156" s="116">
        <v>310</v>
      </c>
      <c r="L156" s="116">
        <v>150</v>
      </c>
      <c r="M156" s="113">
        <v>25</v>
      </c>
      <c r="N156" s="24" t="s">
        <v>263</v>
      </c>
      <c r="O156" s="24"/>
      <c r="P156" s="116">
        <v>245</v>
      </c>
      <c r="Q156" s="116">
        <v>135.99</v>
      </c>
    </row>
    <row r="157" s="15" customFormat="1" customHeight="1" spans="1:17">
      <c r="A157" s="25">
        <v>135780</v>
      </c>
      <c r="B157" s="25" t="s">
        <v>6247</v>
      </c>
      <c r="C157" s="25" t="s">
        <v>5616</v>
      </c>
      <c r="D157" s="25" t="s">
        <v>5617</v>
      </c>
      <c r="E157" s="25" t="s">
        <v>280</v>
      </c>
      <c r="F157" s="25" t="s">
        <v>533</v>
      </c>
      <c r="G157" s="25" t="s">
        <v>6248</v>
      </c>
      <c r="H157" s="25" t="s">
        <v>6249</v>
      </c>
      <c r="I157" s="25" t="s">
        <v>5822</v>
      </c>
      <c r="J157" s="25" t="s">
        <v>6250</v>
      </c>
      <c r="K157" s="25">
        <v>310</v>
      </c>
      <c r="L157" s="25">
        <v>115.88</v>
      </c>
      <c r="M157" s="113">
        <v>26</v>
      </c>
      <c r="N157" s="24" t="s">
        <v>263</v>
      </c>
      <c r="O157" s="24"/>
      <c r="P157" s="25">
        <v>225</v>
      </c>
      <c r="Q157" s="25">
        <v>134.88</v>
      </c>
    </row>
    <row r="158" s="15" customFormat="1" customHeight="1" spans="1:17">
      <c r="A158" s="25">
        <v>123317</v>
      </c>
      <c r="B158" s="25" t="s">
        <v>6251</v>
      </c>
      <c r="C158" s="25" t="s">
        <v>5616</v>
      </c>
      <c r="D158" s="25" t="s">
        <v>5617</v>
      </c>
      <c r="E158" s="25" t="s">
        <v>280</v>
      </c>
      <c r="F158" s="25" t="s">
        <v>533</v>
      </c>
      <c r="G158" s="25" t="s">
        <v>6252</v>
      </c>
      <c r="H158" s="25" t="s">
        <v>770</v>
      </c>
      <c r="I158" s="25" t="s">
        <v>6253</v>
      </c>
      <c r="J158" s="25" t="s">
        <v>6254</v>
      </c>
      <c r="K158" s="116">
        <v>300</v>
      </c>
      <c r="L158" s="116">
        <v>139.04</v>
      </c>
      <c r="M158" s="113">
        <v>27</v>
      </c>
      <c r="N158" s="24" t="s">
        <v>263</v>
      </c>
      <c r="O158" s="24"/>
      <c r="P158" s="116">
        <v>240</v>
      </c>
      <c r="Q158" s="116">
        <v>150</v>
      </c>
    </row>
    <row r="159" s="15" customFormat="1" customHeight="1" spans="1:17">
      <c r="A159" s="25">
        <v>133305</v>
      </c>
      <c r="B159" s="25" t="s">
        <v>6255</v>
      </c>
      <c r="C159" s="25" t="s">
        <v>5616</v>
      </c>
      <c r="D159" s="25" t="s">
        <v>5617</v>
      </c>
      <c r="E159" s="25" t="s">
        <v>280</v>
      </c>
      <c r="F159" s="25" t="s">
        <v>533</v>
      </c>
      <c r="G159" s="25" t="s">
        <v>6256</v>
      </c>
      <c r="H159" s="25" t="s">
        <v>6257</v>
      </c>
      <c r="I159" s="25" t="s">
        <v>6258</v>
      </c>
      <c r="J159" s="25" t="s">
        <v>6259</v>
      </c>
      <c r="K159" s="116">
        <v>295</v>
      </c>
      <c r="L159" s="117">
        <v>126.5</v>
      </c>
      <c r="M159" s="113">
        <v>28</v>
      </c>
      <c r="N159" s="24" t="s">
        <v>263</v>
      </c>
      <c r="O159" s="24"/>
      <c r="P159" s="116">
        <v>277</v>
      </c>
      <c r="Q159" s="116">
        <v>150</v>
      </c>
    </row>
    <row r="160" s="15" customFormat="1" customHeight="1" spans="1:17">
      <c r="A160" s="25">
        <v>150347</v>
      </c>
      <c r="B160" s="25" t="s">
        <v>6260</v>
      </c>
      <c r="C160" s="25" t="s">
        <v>5616</v>
      </c>
      <c r="D160" s="25" t="s">
        <v>5617</v>
      </c>
      <c r="E160" s="25" t="s">
        <v>280</v>
      </c>
      <c r="F160" s="25" t="s">
        <v>533</v>
      </c>
      <c r="G160" s="25" t="s">
        <v>6261</v>
      </c>
      <c r="H160" s="25" t="s">
        <v>5795</v>
      </c>
      <c r="I160" s="25" t="s">
        <v>5817</v>
      </c>
      <c r="J160" s="25" t="s">
        <v>6262</v>
      </c>
      <c r="K160" s="116">
        <v>295</v>
      </c>
      <c r="L160" s="116">
        <v>116.12</v>
      </c>
      <c r="M160" s="113">
        <v>29</v>
      </c>
      <c r="N160" s="24" t="s">
        <v>263</v>
      </c>
      <c r="O160" s="24"/>
      <c r="P160" s="116">
        <v>215</v>
      </c>
      <c r="Q160" s="116">
        <v>127.44</v>
      </c>
    </row>
    <row r="161" s="15" customFormat="1" customHeight="1" spans="1:17">
      <c r="A161" s="25">
        <v>133022</v>
      </c>
      <c r="B161" s="25" t="s">
        <v>6263</v>
      </c>
      <c r="C161" s="25" t="s">
        <v>5616</v>
      </c>
      <c r="D161" s="25" t="s">
        <v>5617</v>
      </c>
      <c r="E161" s="25" t="s">
        <v>280</v>
      </c>
      <c r="F161" s="25" t="s">
        <v>533</v>
      </c>
      <c r="G161" s="25" t="s">
        <v>6264</v>
      </c>
      <c r="H161" s="25" t="s">
        <v>6265</v>
      </c>
      <c r="I161" s="25" t="s">
        <v>5720</v>
      </c>
      <c r="J161" s="25" t="s">
        <v>6266</v>
      </c>
      <c r="K161" s="116">
        <v>295</v>
      </c>
      <c r="L161" s="116">
        <v>149.66</v>
      </c>
      <c r="M161" s="113">
        <v>30</v>
      </c>
      <c r="N161" s="24" t="s">
        <v>263</v>
      </c>
      <c r="O161" s="24"/>
      <c r="P161" s="116">
        <v>164</v>
      </c>
      <c r="Q161" s="116">
        <v>140.56</v>
      </c>
    </row>
    <row r="162" s="15" customFormat="1" customHeight="1" spans="1:17">
      <c r="A162" s="25">
        <v>135798</v>
      </c>
      <c r="B162" s="25" t="s">
        <v>6267</v>
      </c>
      <c r="C162" s="25" t="s">
        <v>5616</v>
      </c>
      <c r="D162" s="25" t="s">
        <v>5617</v>
      </c>
      <c r="E162" s="25" t="s">
        <v>280</v>
      </c>
      <c r="F162" s="25" t="s">
        <v>533</v>
      </c>
      <c r="G162" s="25" t="s">
        <v>6268</v>
      </c>
      <c r="H162" s="25" t="s">
        <v>6269</v>
      </c>
      <c r="I162" s="25" t="s">
        <v>5822</v>
      </c>
      <c r="J162" s="25" t="s">
        <v>6270</v>
      </c>
      <c r="K162" s="116">
        <v>290</v>
      </c>
      <c r="L162" s="116">
        <v>122.75</v>
      </c>
      <c r="M162" s="113">
        <v>31</v>
      </c>
      <c r="N162" s="24" t="s">
        <v>263</v>
      </c>
      <c r="O162" s="24"/>
      <c r="P162" s="116">
        <v>270</v>
      </c>
      <c r="Q162" s="116">
        <v>142.84</v>
      </c>
    </row>
    <row r="163" s="15" customFormat="1" customHeight="1" spans="1:17">
      <c r="A163" s="25">
        <v>121985</v>
      </c>
      <c r="B163" s="25" t="s">
        <v>6271</v>
      </c>
      <c r="C163" s="25" t="s">
        <v>5616</v>
      </c>
      <c r="D163" s="25" t="s">
        <v>5617</v>
      </c>
      <c r="E163" s="25" t="s">
        <v>280</v>
      </c>
      <c r="F163" s="25" t="s">
        <v>533</v>
      </c>
      <c r="G163" s="25" t="s">
        <v>6272</v>
      </c>
      <c r="H163" s="25" t="s">
        <v>6273</v>
      </c>
      <c r="I163" s="25" t="s">
        <v>6274</v>
      </c>
      <c r="J163" s="25" t="s">
        <v>6275</v>
      </c>
      <c r="K163" s="116">
        <v>280</v>
      </c>
      <c r="L163" s="116">
        <v>150</v>
      </c>
      <c r="M163" s="113">
        <v>32</v>
      </c>
      <c r="N163" s="24" t="s">
        <v>263</v>
      </c>
      <c r="O163" s="24"/>
      <c r="P163" s="116">
        <v>280</v>
      </c>
      <c r="Q163" s="116">
        <v>150</v>
      </c>
    </row>
    <row r="164" s="15" customFormat="1" customHeight="1" spans="1:17">
      <c r="A164" s="25">
        <v>137933</v>
      </c>
      <c r="B164" s="25" t="s">
        <v>6276</v>
      </c>
      <c r="C164" s="25" t="s">
        <v>5616</v>
      </c>
      <c r="D164" s="25" t="s">
        <v>5617</v>
      </c>
      <c r="E164" s="25" t="s">
        <v>280</v>
      </c>
      <c r="F164" s="25" t="s">
        <v>533</v>
      </c>
      <c r="G164" s="25" t="s">
        <v>6277</v>
      </c>
      <c r="H164" s="25" t="s">
        <v>6278</v>
      </c>
      <c r="I164" s="25" t="s">
        <v>5952</v>
      </c>
      <c r="J164" s="25" t="s">
        <v>6279</v>
      </c>
      <c r="K164" s="116">
        <v>274</v>
      </c>
      <c r="L164" s="116">
        <v>149.09</v>
      </c>
      <c r="M164" s="113">
        <v>33</v>
      </c>
      <c r="N164" s="24" t="s">
        <v>263</v>
      </c>
      <c r="O164" s="24"/>
      <c r="P164" s="116">
        <v>257</v>
      </c>
      <c r="Q164" s="116">
        <v>150</v>
      </c>
    </row>
    <row r="165" s="15" customFormat="1" customHeight="1" spans="1:17">
      <c r="A165" s="25">
        <v>121233</v>
      </c>
      <c r="B165" s="25" t="s">
        <v>6280</v>
      </c>
      <c r="C165" s="25" t="s">
        <v>5616</v>
      </c>
      <c r="D165" s="25" t="s">
        <v>5617</v>
      </c>
      <c r="E165" s="25" t="s">
        <v>280</v>
      </c>
      <c r="F165" s="25" t="s">
        <v>533</v>
      </c>
      <c r="G165" s="25" t="s">
        <v>6281</v>
      </c>
      <c r="H165" s="25" t="s">
        <v>6282</v>
      </c>
      <c r="I165" s="25" t="s">
        <v>6283</v>
      </c>
      <c r="J165" s="25" t="s">
        <v>6284</v>
      </c>
      <c r="K165" s="116">
        <v>252</v>
      </c>
      <c r="L165" s="116">
        <v>150</v>
      </c>
      <c r="M165" s="113">
        <v>34</v>
      </c>
      <c r="N165" s="24" t="s">
        <v>263</v>
      </c>
      <c r="O165" s="24"/>
      <c r="P165" s="116">
        <v>180</v>
      </c>
      <c r="Q165" s="116">
        <v>150</v>
      </c>
    </row>
    <row r="166" s="15" customFormat="1" customHeight="1" spans="1:17">
      <c r="A166" s="25">
        <v>134882</v>
      </c>
      <c r="B166" s="25" t="s">
        <v>6285</v>
      </c>
      <c r="C166" s="25" t="s">
        <v>5616</v>
      </c>
      <c r="D166" s="25" t="s">
        <v>5617</v>
      </c>
      <c r="E166" s="25" t="s">
        <v>280</v>
      </c>
      <c r="F166" s="25" t="s">
        <v>533</v>
      </c>
      <c r="G166" s="25" t="s">
        <v>6286</v>
      </c>
      <c r="H166" s="25" t="s">
        <v>6287</v>
      </c>
      <c r="I166" s="25" t="s">
        <v>6288</v>
      </c>
      <c r="J166" s="25" t="s">
        <v>6289</v>
      </c>
      <c r="K166" s="116">
        <v>250</v>
      </c>
      <c r="L166" s="116">
        <v>150</v>
      </c>
      <c r="M166" s="113">
        <v>35</v>
      </c>
      <c r="N166" s="24" t="s">
        <v>263</v>
      </c>
      <c r="O166" s="24"/>
      <c r="P166" s="116">
        <v>185</v>
      </c>
      <c r="Q166" s="116">
        <v>143.04</v>
      </c>
    </row>
    <row r="167" s="15" customFormat="1" customHeight="1" spans="1:17">
      <c r="A167" s="25">
        <v>134689</v>
      </c>
      <c r="B167" s="25" t="s">
        <v>6290</v>
      </c>
      <c r="C167" s="25" t="s">
        <v>5616</v>
      </c>
      <c r="D167" s="25" t="s">
        <v>5617</v>
      </c>
      <c r="E167" s="25" t="s">
        <v>280</v>
      </c>
      <c r="F167" s="25" t="s">
        <v>533</v>
      </c>
      <c r="G167" s="25" t="s">
        <v>6291</v>
      </c>
      <c r="H167" s="25" t="s">
        <v>6292</v>
      </c>
      <c r="I167" s="25" t="s">
        <v>6293</v>
      </c>
      <c r="J167" s="25" t="s">
        <v>6294</v>
      </c>
      <c r="K167" s="116">
        <v>230</v>
      </c>
      <c r="L167" s="116">
        <v>150</v>
      </c>
      <c r="M167" s="113">
        <v>36</v>
      </c>
      <c r="N167" s="24" t="s">
        <v>263</v>
      </c>
      <c r="O167" s="24"/>
      <c r="P167" s="116">
        <v>200</v>
      </c>
      <c r="Q167" s="116">
        <v>150</v>
      </c>
    </row>
    <row r="168" s="15" customFormat="1" customHeight="1" spans="1:17">
      <c r="A168" s="25">
        <v>150376</v>
      </c>
      <c r="B168" s="25" t="s">
        <v>6295</v>
      </c>
      <c r="C168" s="25" t="s">
        <v>5616</v>
      </c>
      <c r="D168" s="25" t="s">
        <v>5617</v>
      </c>
      <c r="E168" s="25" t="s">
        <v>280</v>
      </c>
      <c r="F168" s="25" t="s">
        <v>533</v>
      </c>
      <c r="G168" s="25" t="s">
        <v>6296</v>
      </c>
      <c r="H168" s="25" t="s">
        <v>5795</v>
      </c>
      <c r="I168" s="25" t="s">
        <v>5817</v>
      </c>
      <c r="J168" s="25" t="s">
        <v>6297</v>
      </c>
      <c r="K168" s="116">
        <v>225</v>
      </c>
      <c r="L168" s="116">
        <v>130.56</v>
      </c>
      <c r="M168" s="113">
        <v>37</v>
      </c>
      <c r="N168" s="24" t="s">
        <v>263</v>
      </c>
      <c r="O168" s="24"/>
      <c r="P168" s="116">
        <v>175</v>
      </c>
      <c r="Q168" s="116">
        <v>131.75</v>
      </c>
    </row>
    <row r="169" s="15" customFormat="1" customHeight="1" spans="1:17">
      <c r="A169" s="25">
        <v>123330</v>
      </c>
      <c r="B169" s="25" t="s">
        <v>6298</v>
      </c>
      <c r="C169" s="25" t="s">
        <v>5616</v>
      </c>
      <c r="D169" s="25" t="s">
        <v>5617</v>
      </c>
      <c r="E169" s="25" t="s">
        <v>280</v>
      </c>
      <c r="F169" s="25" t="s">
        <v>533</v>
      </c>
      <c r="G169" s="25" t="s">
        <v>6299</v>
      </c>
      <c r="H169" s="25" t="s">
        <v>6300</v>
      </c>
      <c r="I169" s="25" t="s">
        <v>6301</v>
      </c>
      <c r="J169" s="25" t="s">
        <v>6302</v>
      </c>
      <c r="K169" s="116">
        <v>214</v>
      </c>
      <c r="L169" s="116">
        <v>150</v>
      </c>
      <c r="M169" s="113">
        <v>38</v>
      </c>
      <c r="N169" s="24" t="s">
        <v>263</v>
      </c>
      <c r="O169" s="24"/>
      <c r="P169" s="116">
        <v>174</v>
      </c>
      <c r="Q169" s="116">
        <v>150</v>
      </c>
    </row>
    <row r="170" s="15" customFormat="1" customHeight="1" spans="1:17">
      <c r="A170" s="25">
        <v>134718</v>
      </c>
      <c r="B170" s="25" t="s">
        <v>6303</v>
      </c>
      <c r="C170" s="25" t="s">
        <v>5616</v>
      </c>
      <c r="D170" s="25" t="s">
        <v>5617</v>
      </c>
      <c r="E170" s="25" t="s">
        <v>280</v>
      </c>
      <c r="F170" s="25" t="s">
        <v>533</v>
      </c>
      <c r="G170" s="25" t="s">
        <v>6304</v>
      </c>
      <c r="H170" s="25" t="s">
        <v>6305</v>
      </c>
      <c r="I170" s="25" t="s">
        <v>6293</v>
      </c>
      <c r="J170" s="25" t="s">
        <v>6306</v>
      </c>
      <c r="K170" s="116">
        <v>205</v>
      </c>
      <c r="L170" s="116">
        <v>150</v>
      </c>
      <c r="M170" s="113">
        <v>39</v>
      </c>
      <c r="N170" s="24" t="s">
        <v>263</v>
      </c>
      <c r="O170" s="24"/>
      <c r="P170" s="116">
        <v>182</v>
      </c>
      <c r="Q170" s="116">
        <v>100</v>
      </c>
    </row>
    <row r="171" s="15" customFormat="1" customHeight="1" spans="1:17">
      <c r="A171" s="25">
        <v>133799</v>
      </c>
      <c r="B171" s="25" t="s">
        <v>6307</v>
      </c>
      <c r="C171" s="25" t="s">
        <v>5616</v>
      </c>
      <c r="D171" s="25" t="s">
        <v>5617</v>
      </c>
      <c r="E171" s="25" t="s">
        <v>280</v>
      </c>
      <c r="F171" s="25" t="s">
        <v>533</v>
      </c>
      <c r="G171" s="25" t="s">
        <v>6308</v>
      </c>
      <c r="H171" s="25" t="s">
        <v>6309</v>
      </c>
      <c r="I171" s="25" t="s">
        <v>6310</v>
      </c>
      <c r="J171" s="25" t="s">
        <v>6311</v>
      </c>
      <c r="K171" s="116">
        <v>190</v>
      </c>
      <c r="L171" s="116">
        <v>120.21</v>
      </c>
      <c r="M171" s="113">
        <v>40</v>
      </c>
      <c r="N171" s="24" t="s">
        <v>263</v>
      </c>
      <c r="O171" s="24"/>
      <c r="P171" s="116">
        <v>167</v>
      </c>
      <c r="Q171" s="116">
        <v>150</v>
      </c>
    </row>
    <row r="172" s="15" customFormat="1" customHeight="1" spans="1:17">
      <c r="A172" s="25">
        <v>133608</v>
      </c>
      <c r="B172" s="25" t="s">
        <v>6312</v>
      </c>
      <c r="C172" s="25" t="s">
        <v>5616</v>
      </c>
      <c r="D172" s="25" t="s">
        <v>5617</v>
      </c>
      <c r="E172" s="25" t="s">
        <v>280</v>
      </c>
      <c r="F172" s="25" t="s">
        <v>533</v>
      </c>
      <c r="G172" s="25" t="s">
        <v>6313</v>
      </c>
      <c r="H172" s="25" t="s">
        <v>6314</v>
      </c>
      <c r="I172" s="25" t="s">
        <v>6310</v>
      </c>
      <c r="J172" s="25" t="s">
        <v>6315</v>
      </c>
      <c r="K172" s="116">
        <v>182</v>
      </c>
      <c r="L172" s="116">
        <v>150</v>
      </c>
      <c r="M172" s="113">
        <v>41</v>
      </c>
      <c r="N172" s="24" t="s">
        <v>263</v>
      </c>
      <c r="O172" s="24"/>
      <c r="P172" s="116">
        <v>134</v>
      </c>
      <c r="Q172" s="116">
        <v>150</v>
      </c>
    </row>
    <row r="173" s="15" customFormat="1" customHeight="1" spans="1:17">
      <c r="A173" s="25">
        <v>135218</v>
      </c>
      <c r="B173" s="25" t="s">
        <v>6316</v>
      </c>
      <c r="C173" s="25" t="s">
        <v>5616</v>
      </c>
      <c r="D173" s="25" t="s">
        <v>5617</v>
      </c>
      <c r="E173" s="25" t="s">
        <v>280</v>
      </c>
      <c r="F173" s="25" t="s">
        <v>533</v>
      </c>
      <c r="G173" s="25" t="s">
        <v>6317</v>
      </c>
      <c r="H173" s="25" t="s">
        <v>6318</v>
      </c>
      <c r="I173" s="25" t="s">
        <v>5725</v>
      </c>
      <c r="J173" s="25" t="s">
        <v>6319</v>
      </c>
      <c r="K173" s="116">
        <v>177</v>
      </c>
      <c r="L173" s="116">
        <v>135.59</v>
      </c>
      <c r="M173" s="113">
        <v>42</v>
      </c>
      <c r="N173" s="24" t="s">
        <v>263</v>
      </c>
      <c r="O173" s="24"/>
      <c r="P173" s="116">
        <v>124</v>
      </c>
      <c r="Q173" s="116">
        <v>150</v>
      </c>
    </row>
    <row r="174" s="15" customFormat="1" customHeight="1" spans="1:17">
      <c r="A174" s="25">
        <v>134710</v>
      </c>
      <c r="B174" s="25" t="s">
        <v>6320</v>
      </c>
      <c r="C174" s="25" t="s">
        <v>5616</v>
      </c>
      <c r="D174" s="25" t="s">
        <v>5617</v>
      </c>
      <c r="E174" s="25" t="s">
        <v>280</v>
      </c>
      <c r="F174" s="25" t="s">
        <v>533</v>
      </c>
      <c r="G174" s="25" t="s">
        <v>6321</v>
      </c>
      <c r="H174" s="25" t="s">
        <v>6322</v>
      </c>
      <c r="I174" s="25" t="s">
        <v>6293</v>
      </c>
      <c r="J174" s="25" t="s">
        <v>6323</v>
      </c>
      <c r="K174" s="116">
        <v>165</v>
      </c>
      <c r="L174" s="116">
        <v>150</v>
      </c>
      <c r="M174" s="113">
        <v>43</v>
      </c>
      <c r="N174" s="24" t="s">
        <v>263</v>
      </c>
      <c r="O174" s="24"/>
      <c r="P174" s="116">
        <v>160</v>
      </c>
      <c r="Q174" s="116">
        <v>150</v>
      </c>
    </row>
    <row r="175" s="15" customFormat="1" customHeight="1" spans="1:17">
      <c r="A175" s="25">
        <v>150353</v>
      </c>
      <c r="B175" s="25" t="s">
        <v>6324</v>
      </c>
      <c r="C175" s="25" t="s">
        <v>5616</v>
      </c>
      <c r="D175" s="25" t="s">
        <v>5617</v>
      </c>
      <c r="E175" s="25" t="s">
        <v>280</v>
      </c>
      <c r="F175" s="25" t="s">
        <v>533</v>
      </c>
      <c r="G175" s="25" t="s">
        <v>6325</v>
      </c>
      <c r="H175" s="25" t="s">
        <v>5795</v>
      </c>
      <c r="I175" s="25" t="s">
        <v>5796</v>
      </c>
      <c r="J175" s="25" t="s">
        <v>6326</v>
      </c>
      <c r="K175" s="116">
        <v>165</v>
      </c>
      <c r="L175" s="116">
        <v>131.78</v>
      </c>
      <c r="M175" s="113">
        <v>44</v>
      </c>
      <c r="N175" s="24" t="s">
        <v>263</v>
      </c>
      <c r="O175" s="24"/>
      <c r="P175" s="116">
        <v>135</v>
      </c>
      <c r="Q175" s="116">
        <v>150</v>
      </c>
    </row>
    <row r="176" s="15" customFormat="1" customHeight="1" spans="1:17">
      <c r="A176" s="25">
        <v>134477</v>
      </c>
      <c r="B176" s="25" t="s">
        <v>6327</v>
      </c>
      <c r="C176" s="25" t="s">
        <v>5616</v>
      </c>
      <c r="D176" s="25" t="s">
        <v>5617</v>
      </c>
      <c r="E176" s="25" t="s">
        <v>280</v>
      </c>
      <c r="F176" s="25" t="s">
        <v>533</v>
      </c>
      <c r="G176" s="25" t="s">
        <v>6328</v>
      </c>
      <c r="H176" s="25" t="s">
        <v>6329</v>
      </c>
      <c r="I176" s="25" t="s">
        <v>6038</v>
      </c>
      <c r="J176" s="25" t="s">
        <v>6330</v>
      </c>
      <c r="K176" s="116">
        <v>141</v>
      </c>
      <c r="L176" s="116">
        <v>150</v>
      </c>
      <c r="M176" s="113">
        <v>45</v>
      </c>
      <c r="N176" s="24" t="s">
        <v>263</v>
      </c>
      <c r="O176" s="24"/>
      <c r="P176" s="116">
        <v>129</v>
      </c>
      <c r="Q176" s="116">
        <v>125.22</v>
      </c>
    </row>
    <row r="177" s="15" customFormat="1" customHeight="1" spans="1:17">
      <c r="A177" s="25">
        <v>134871</v>
      </c>
      <c r="B177" s="25" t="s">
        <v>6331</v>
      </c>
      <c r="C177" s="25" t="s">
        <v>5616</v>
      </c>
      <c r="D177" s="25" t="s">
        <v>5617</v>
      </c>
      <c r="E177" s="25" t="s">
        <v>280</v>
      </c>
      <c r="F177" s="25" t="s">
        <v>533</v>
      </c>
      <c r="G177" s="25" t="s">
        <v>6332</v>
      </c>
      <c r="H177" s="25" t="s">
        <v>6333</v>
      </c>
      <c r="I177" s="25" t="s">
        <v>6334</v>
      </c>
      <c r="J177" s="25" t="s">
        <v>6335</v>
      </c>
      <c r="K177" s="116">
        <v>105</v>
      </c>
      <c r="L177" s="116">
        <v>87.09</v>
      </c>
      <c r="M177" s="113">
        <v>46</v>
      </c>
      <c r="N177" s="24" t="s">
        <v>263</v>
      </c>
      <c r="O177" s="24"/>
      <c r="P177" s="116">
        <v>94</v>
      </c>
      <c r="Q177" s="116">
        <v>132.49</v>
      </c>
    </row>
    <row r="178" s="15" customFormat="1" customHeight="1" spans="1:17">
      <c r="A178" s="25">
        <v>122036</v>
      </c>
      <c r="B178" s="25" t="s">
        <v>6336</v>
      </c>
      <c r="C178" s="25" t="s">
        <v>5616</v>
      </c>
      <c r="D178" s="25" t="s">
        <v>5617</v>
      </c>
      <c r="E178" s="25" t="s">
        <v>280</v>
      </c>
      <c r="F178" s="25" t="s">
        <v>533</v>
      </c>
      <c r="G178" s="25" t="s">
        <v>6337</v>
      </c>
      <c r="H178" s="25" t="s">
        <v>6338</v>
      </c>
      <c r="I178" s="25" t="s">
        <v>6339</v>
      </c>
      <c r="J178" s="25" t="s">
        <v>6340</v>
      </c>
      <c r="K178" s="116">
        <v>85</v>
      </c>
      <c r="L178" s="116">
        <v>150</v>
      </c>
      <c r="M178" s="113">
        <v>47</v>
      </c>
      <c r="N178" s="24" t="s">
        <v>263</v>
      </c>
      <c r="O178" s="24"/>
      <c r="P178" s="116">
        <v>80</v>
      </c>
      <c r="Q178" s="116">
        <v>150</v>
      </c>
    </row>
    <row r="179" s="15" customFormat="1" customHeight="1" spans="1:17">
      <c r="A179" s="25">
        <v>134921</v>
      </c>
      <c r="B179" s="25" t="s">
        <v>6341</v>
      </c>
      <c r="C179" s="25" t="s">
        <v>5616</v>
      </c>
      <c r="D179" s="25" t="s">
        <v>5617</v>
      </c>
      <c r="E179" s="25" t="s">
        <v>280</v>
      </c>
      <c r="F179" s="25" t="s">
        <v>533</v>
      </c>
      <c r="G179" s="25" t="s">
        <v>6342</v>
      </c>
      <c r="H179" s="25" t="s">
        <v>6343</v>
      </c>
      <c r="I179" s="25" t="s">
        <v>6002</v>
      </c>
      <c r="J179" s="25" t="s">
        <v>6344</v>
      </c>
      <c r="K179" s="116">
        <v>77</v>
      </c>
      <c r="L179" s="116">
        <v>85.06</v>
      </c>
      <c r="M179" s="113">
        <v>48</v>
      </c>
      <c r="N179" s="24" t="s">
        <v>263</v>
      </c>
      <c r="O179" s="24"/>
      <c r="P179" s="116">
        <v>75</v>
      </c>
      <c r="Q179" s="116">
        <v>122.45</v>
      </c>
    </row>
    <row r="180" s="15" customFormat="1" customHeight="1" spans="1:17">
      <c r="A180" s="25"/>
      <c r="B180" s="25"/>
      <c r="C180" s="25"/>
      <c r="D180" s="25"/>
      <c r="E180" s="25"/>
      <c r="F180" s="25"/>
      <c r="G180" s="25"/>
      <c r="H180" s="25"/>
      <c r="I180" s="25"/>
      <c r="J180" s="25"/>
      <c r="K180" s="116"/>
      <c r="L180" s="116"/>
      <c r="M180" s="113"/>
      <c r="N180" s="24"/>
      <c r="O180" s="24"/>
      <c r="P180" s="116"/>
      <c r="Q180" s="116"/>
    </row>
    <row r="181" s="15" customFormat="1" customHeight="1" spans="1:17">
      <c r="A181" s="25">
        <v>124054</v>
      </c>
      <c r="B181" s="25" t="s">
        <v>6345</v>
      </c>
      <c r="C181" s="25" t="s">
        <v>5616</v>
      </c>
      <c r="D181" s="25" t="s">
        <v>6346</v>
      </c>
      <c r="E181" s="25" t="s">
        <v>234</v>
      </c>
      <c r="F181" s="25" t="s">
        <v>235</v>
      </c>
      <c r="G181" s="25" t="s">
        <v>6347</v>
      </c>
      <c r="H181" s="25" t="s">
        <v>6348</v>
      </c>
      <c r="I181" s="25" t="s">
        <v>6349</v>
      </c>
      <c r="J181" s="25" t="s">
        <v>6350</v>
      </c>
      <c r="K181" s="25">
        <v>300</v>
      </c>
      <c r="L181" s="25">
        <v>84.11</v>
      </c>
      <c r="M181" s="25">
        <v>1</v>
      </c>
      <c r="N181" s="72" t="s">
        <v>240</v>
      </c>
      <c r="O181" s="114" t="s">
        <v>241</v>
      </c>
      <c r="P181" s="25">
        <v>300</v>
      </c>
      <c r="Q181" s="25">
        <v>89.78</v>
      </c>
    </row>
    <row r="182" s="15" customFormat="1" customHeight="1" spans="1:17">
      <c r="A182" s="25">
        <v>124124</v>
      </c>
      <c r="B182" s="25" t="s">
        <v>6351</v>
      </c>
      <c r="C182" s="25" t="s">
        <v>5616</v>
      </c>
      <c r="D182" s="25" t="s">
        <v>6346</v>
      </c>
      <c r="E182" s="25" t="s">
        <v>234</v>
      </c>
      <c r="F182" s="25" t="s">
        <v>235</v>
      </c>
      <c r="G182" s="25" t="s">
        <v>6352</v>
      </c>
      <c r="H182" s="25" t="s">
        <v>6353</v>
      </c>
      <c r="I182" s="25" t="s">
        <v>6349</v>
      </c>
      <c r="J182" s="25" t="s">
        <v>6354</v>
      </c>
      <c r="K182" s="113">
        <v>300</v>
      </c>
      <c r="L182" s="113">
        <v>85.23</v>
      </c>
      <c r="M182" s="113">
        <v>2</v>
      </c>
      <c r="N182" s="27" t="s">
        <v>250</v>
      </c>
      <c r="O182" s="114" t="s">
        <v>241</v>
      </c>
      <c r="P182" s="113">
        <v>300</v>
      </c>
      <c r="Q182" s="113">
        <v>92.7</v>
      </c>
    </row>
    <row r="183" s="15" customFormat="1" customHeight="1" spans="1:17">
      <c r="A183" s="25">
        <v>123100</v>
      </c>
      <c r="B183" s="25" t="s">
        <v>6355</v>
      </c>
      <c r="C183" s="25" t="s">
        <v>5616</v>
      </c>
      <c r="D183" s="25" t="s">
        <v>6346</v>
      </c>
      <c r="E183" s="25" t="s">
        <v>234</v>
      </c>
      <c r="F183" s="25" t="s">
        <v>235</v>
      </c>
      <c r="G183" s="25" t="s">
        <v>6356</v>
      </c>
      <c r="H183" s="25" t="s">
        <v>6357</v>
      </c>
      <c r="I183" s="25" t="s">
        <v>5738</v>
      </c>
      <c r="J183" s="25" t="s">
        <v>6358</v>
      </c>
      <c r="K183" s="25">
        <v>300</v>
      </c>
      <c r="L183" s="25">
        <v>85.28</v>
      </c>
      <c r="M183" s="25">
        <v>3</v>
      </c>
      <c r="N183" s="27" t="s">
        <v>259</v>
      </c>
      <c r="O183" s="114" t="s">
        <v>241</v>
      </c>
      <c r="P183" s="25">
        <v>300</v>
      </c>
      <c r="Q183" s="25">
        <v>86.8</v>
      </c>
    </row>
    <row r="184" s="15" customFormat="1" customHeight="1" spans="1:17">
      <c r="A184" s="25">
        <v>124062</v>
      </c>
      <c r="B184" s="25" t="s">
        <v>6359</v>
      </c>
      <c r="C184" s="25" t="s">
        <v>5616</v>
      </c>
      <c r="D184" s="25" t="s">
        <v>6346</v>
      </c>
      <c r="E184" s="25" t="s">
        <v>234</v>
      </c>
      <c r="F184" s="25" t="s">
        <v>235</v>
      </c>
      <c r="G184" s="25" t="s">
        <v>6360</v>
      </c>
      <c r="H184" s="25" t="s">
        <v>6361</v>
      </c>
      <c r="I184" s="25" t="s">
        <v>6349</v>
      </c>
      <c r="J184" s="25" t="s">
        <v>6362</v>
      </c>
      <c r="K184" s="25">
        <v>300</v>
      </c>
      <c r="L184" s="25">
        <v>87.72</v>
      </c>
      <c r="M184" s="113">
        <v>4</v>
      </c>
      <c r="N184" s="24" t="s">
        <v>306</v>
      </c>
      <c r="O184" s="114" t="s">
        <v>241</v>
      </c>
      <c r="P184" s="25">
        <v>300</v>
      </c>
      <c r="Q184" s="25">
        <v>86.05</v>
      </c>
    </row>
    <row r="185" s="15" customFormat="1" customHeight="1" spans="1:17">
      <c r="A185" s="25">
        <v>134857</v>
      </c>
      <c r="B185" s="25" t="s">
        <v>6363</v>
      </c>
      <c r="C185" s="25" t="s">
        <v>5616</v>
      </c>
      <c r="D185" s="25" t="s">
        <v>6346</v>
      </c>
      <c r="E185" s="25" t="s">
        <v>234</v>
      </c>
      <c r="F185" s="25" t="s">
        <v>235</v>
      </c>
      <c r="G185" s="25" t="s">
        <v>6364</v>
      </c>
      <c r="H185" s="25" t="s">
        <v>6365</v>
      </c>
      <c r="I185" s="25" t="s">
        <v>6366</v>
      </c>
      <c r="J185" s="25" t="s">
        <v>6367</v>
      </c>
      <c r="K185" s="25">
        <v>300</v>
      </c>
      <c r="L185" s="25">
        <v>88.65</v>
      </c>
      <c r="M185" s="25">
        <v>5</v>
      </c>
      <c r="N185" s="24" t="s">
        <v>306</v>
      </c>
      <c r="O185" s="114" t="s">
        <v>241</v>
      </c>
      <c r="P185" s="25">
        <v>300</v>
      </c>
      <c r="Q185" s="25">
        <v>102.86</v>
      </c>
    </row>
    <row r="186" s="15" customFormat="1" customHeight="1" spans="1:17">
      <c r="A186" s="25">
        <v>134927</v>
      </c>
      <c r="B186" s="25" t="s">
        <v>6368</v>
      </c>
      <c r="C186" s="25" t="s">
        <v>5616</v>
      </c>
      <c r="D186" s="25" t="s">
        <v>6346</v>
      </c>
      <c r="E186" s="25" t="s">
        <v>234</v>
      </c>
      <c r="F186" s="25" t="s">
        <v>235</v>
      </c>
      <c r="G186" s="25" t="s">
        <v>6369</v>
      </c>
      <c r="H186" s="25" t="s">
        <v>6370</v>
      </c>
      <c r="I186" s="25" t="s">
        <v>6371</v>
      </c>
      <c r="J186" s="25" t="s">
        <v>6372</v>
      </c>
      <c r="K186" s="25">
        <v>300</v>
      </c>
      <c r="L186" s="25">
        <v>88.75</v>
      </c>
      <c r="M186" s="113">
        <v>6</v>
      </c>
      <c r="N186" s="24" t="s">
        <v>306</v>
      </c>
      <c r="O186" s="114" t="s">
        <v>241</v>
      </c>
      <c r="P186" s="25">
        <v>300</v>
      </c>
      <c r="Q186" s="25">
        <v>90.19</v>
      </c>
    </row>
    <row r="187" s="15" customFormat="1" customHeight="1" spans="1:17">
      <c r="A187" s="25">
        <v>124128</v>
      </c>
      <c r="B187" s="25" t="s">
        <v>6373</v>
      </c>
      <c r="C187" s="25" t="s">
        <v>5616</v>
      </c>
      <c r="D187" s="25" t="s">
        <v>6346</v>
      </c>
      <c r="E187" s="25" t="s">
        <v>234</v>
      </c>
      <c r="F187" s="25" t="s">
        <v>235</v>
      </c>
      <c r="G187" s="25" t="s">
        <v>6374</v>
      </c>
      <c r="H187" s="25" t="s">
        <v>6375</v>
      </c>
      <c r="I187" s="25" t="s">
        <v>6349</v>
      </c>
      <c r="J187" s="25" t="s">
        <v>6376</v>
      </c>
      <c r="K187" s="25">
        <v>300</v>
      </c>
      <c r="L187" s="25">
        <v>92.52</v>
      </c>
      <c r="M187" s="25">
        <v>7</v>
      </c>
      <c r="N187" s="24" t="s">
        <v>306</v>
      </c>
      <c r="O187" s="114" t="s">
        <v>241</v>
      </c>
      <c r="P187" s="25">
        <v>300</v>
      </c>
      <c r="Q187" s="25">
        <v>94.66</v>
      </c>
    </row>
    <row r="188" s="15" customFormat="1" customHeight="1" spans="1:17">
      <c r="A188" s="25">
        <v>134880</v>
      </c>
      <c r="B188" s="25" t="s">
        <v>6377</v>
      </c>
      <c r="C188" s="25" t="s">
        <v>5616</v>
      </c>
      <c r="D188" s="25" t="s">
        <v>6346</v>
      </c>
      <c r="E188" s="25" t="s">
        <v>234</v>
      </c>
      <c r="F188" s="25" t="s">
        <v>235</v>
      </c>
      <c r="G188" s="25" t="s">
        <v>6378</v>
      </c>
      <c r="H188" s="25" t="s">
        <v>6379</v>
      </c>
      <c r="I188" s="25" t="s">
        <v>6380</v>
      </c>
      <c r="J188" s="25" t="s">
        <v>6381</v>
      </c>
      <c r="K188" s="25">
        <v>300</v>
      </c>
      <c r="L188" s="25">
        <v>93.01</v>
      </c>
      <c r="M188" s="113">
        <v>8</v>
      </c>
      <c r="N188" s="24" t="s">
        <v>306</v>
      </c>
      <c r="O188" s="114" t="s">
        <v>241</v>
      </c>
      <c r="P188" s="25">
        <v>300</v>
      </c>
      <c r="Q188" s="25">
        <v>95.35</v>
      </c>
    </row>
    <row r="189" s="15" customFormat="1" customHeight="1" spans="1:17">
      <c r="A189" s="25">
        <v>124047</v>
      </c>
      <c r="B189" s="25" t="s">
        <v>6382</v>
      </c>
      <c r="C189" s="25" t="s">
        <v>5616</v>
      </c>
      <c r="D189" s="25" t="s">
        <v>6346</v>
      </c>
      <c r="E189" s="25" t="s">
        <v>234</v>
      </c>
      <c r="F189" s="25" t="s">
        <v>235</v>
      </c>
      <c r="G189" s="25" t="s">
        <v>6383</v>
      </c>
      <c r="H189" s="25" t="s">
        <v>6384</v>
      </c>
      <c r="I189" s="25" t="s">
        <v>6349</v>
      </c>
      <c r="J189" s="25" t="s">
        <v>6385</v>
      </c>
      <c r="K189" s="25">
        <v>300</v>
      </c>
      <c r="L189" s="25">
        <v>101</v>
      </c>
      <c r="M189" s="25">
        <v>9</v>
      </c>
      <c r="N189" s="24" t="s">
        <v>306</v>
      </c>
      <c r="O189" s="114" t="s">
        <v>241</v>
      </c>
      <c r="P189" s="25">
        <v>300</v>
      </c>
      <c r="Q189" s="25">
        <v>105.16</v>
      </c>
    </row>
    <row r="190" s="15" customFormat="1" customHeight="1" spans="1:17">
      <c r="A190" s="25">
        <v>136355</v>
      </c>
      <c r="B190" s="25" t="s">
        <v>6386</v>
      </c>
      <c r="C190" s="25" t="s">
        <v>5616</v>
      </c>
      <c r="D190" s="25" t="s">
        <v>6346</v>
      </c>
      <c r="E190" s="25" t="s">
        <v>234</v>
      </c>
      <c r="F190" s="25" t="s">
        <v>235</v>
      </c>
      <c r="G190" s="25" t="s">
        <v>6387</v>
      </c>
      <c r="H190" s="25" t="s">
        <v>6388</v>
      </c>
      <c r="I190" s="25" t="s">
        <v>6389</v>
      </c>
      <c r="J190" s="25" t="s">
        <v>6390</v>
      </c>
      <c r="K190" s="25">
        <v>300</v>
      </c>
      <c r="L190" s="25">
        <v>113.75</v>
      </c>
      <c r="M190" s="113">
        <v>10</v>
      </c>
      <c r="N190" s="24" t="s">
        <v>306</v>
      </c>
      <c r="O190" s="114" t="s">
        <v>241</v>
      </c>
      <c r="P190" s="25">
        <v>300</v>
      </c>
      <c r="Q190" s="25">
        <v>106.64</v>
      </c>
    </row>
    <row r="191" s="15" customFormat="1" customHeight="1" spans="1:17">
      <c r="A191" s="25">
        <v>134919</v>
      </c>
      <c r="B191" s="25" t="s">
        <v>6391</v>
      </c>
      <c r="C191" s="25" t="s">
        <v>5616</v>
      </c>
      <c r="D191" s="25" t="s">
        <v>6346</v>
      </c>
      <c r="E191" s="25" t="s">
        <v>234</v>
      </c>
      <c r="F191" s="25" t="s">
        <v>235</v>
      </c>
      <c r="G191" s="25" t="s">
        <v>6392</v>
      </c>
      <c r="H191" s="25" t="s">
        <v>6393</v>
      </c>
      <c r="I191" s="25" t="s">
        <v>6366</v>
      </c>
      <c r="J191" s="25" t="s">
        <v>6394</v>
      </c>
      <c r="K191" s="25">
        <v>300</v>
      </c>
      <c r="L191" s="25">
        <v>116.16</v>
      </c>
      <c r="M191" s="25">
        <v>11</v>
      </c>
      <c r="N191" s="24" t="s">
        <v>306</v>
      </c>
      <c r="O191" s="114" t="s">
        <v>241</v>
      </c>
      <c r="P191" s="25">
        <v>300</v>
      </c>
      <c r="Q191" s="25">
        <v>109.38</v>
      </c>
    </row>
    <row r="192" s="15" customFormat="1" customHeight="1" spans="1:17">
      <c r="A192" s="25">
        <v>124058</v>
      </c>
      <c r="B192" s="25" t="s">
        <v>6395</v>
      </c>
      <c r="C192" s="25" t="s">
        <v>5616</v>
      </c>
      <c r="D192" s="25" t="s">
        <v>6346</v>
      </c>
      <c r="E192" s="25" t="s">
        <v>234</v>
      </c>
      <c r="F192" s="25" t="s">
        <v>235</v>
      </c>
      <c r="G192" s="25" t="s">
        <v>6396</v>
      </c>
      <c r="H192" s="25" t="s">
        <v>6397</v>
      </c>
      <c r="I192" s="25" t="s">
        <v>6349</v>
      </c>
      <c r="J192" s="25" t="s">
        <v>6398</v>
      </c>
      <c r="K192" s="25">
        <v>300</v>
      </c>
      <c r="L192" s="25">
        <v>87.79</v>
      </c>
      <c r="M192" s="113">
        <v>12</v>
      </c>
      <c r="N192" s="24" t="s">
        <v>306</v>
      </c>
      <c r="O192" s="114" t="s">
        <v>241</v>
      </c>
      <c r="P192" s="25">
        <v>292</v>
      </c>
      <c r="Q192" s="25">
        <v>102.65</v>
      </c>
    </row>
    <row r="193" s="15" customFormat="1" customHeight="1" spans="1:17">
      <c r="A193" s="25">
        <v>136368</v>
      </c>
      <c r="B193" s="25" t="s">
        <v>6399</v>
      </c>
      <c r="C193" s="25" t="s">
        <v>5616</v>
      </c>
      <c r="D193" s="25" t="s">
        <v>6346</v>
      </c>
      <c r="E193" s="25" t="s">
        <v>234</v>
      </c>
      <c r="F193" s="25" t="s">
        <v>235</v>
      </c>
      <c r="G193" s="25" t="s">
        <v>6400</v>
      </c>
      <c r="H193" s="25" t="s">
        <v>6401</v>
      </c>
      <c r="I193" s="25" t="s">
        <v>6389</v>
      </c>
      <c r="J193" s="25" t="s">
        <v>6402</v>
      </c>
      <c r="K193" s="25">
        <v>300</v>
      </c>
      <c r="L193" s="25">
        <v>99.99</v>
      </c>
      <c r="M193" s="25">
        <v>13</v>
      </c>
      <c r="N193" s="24" t="s">
        <v>306</v>
      </c>
      <c r="O193" s="114" t="s">
        <v>241</v>
      </c>
      <c r="P193" s="25">
        <v>290</v>
      </c>
      <c r="Q193" s="25">
        <v>106.21</v>
      </c>
    </row>
    <row r="194" s="15" customFormat="1" customHeight="1" spans="1:17">
      <c r="A194" s="25">
        <v>124126</v>
      </c>
      <c r="B194" s="25" t="s">
        <v>6403</v>
      </c>
      <c r="C194" s="25" t="s">
        <v>5616</v>
      </c>
      <c r="D194" s="25" t="s">
        <v>6346</v>
      </c>
      <c r="E194" s="25" t="s">
        <v>234</v>
      </c>
      <c r="F194" s="25" t="s">
        <v>235</v>
      </c>
      <c r="G194" s="25" t="s">
        <v>6404</v>
      </c>
      <c r="H194" s="25" t="s">
        <v>6375</v>
      </c>
      <c r="I194" s="25" t="s">
        <v>6349</v>
      </c>
      <c r="J194" s="25" t="s">
        <v>6405</v>
      </c>
      <c r="K194" s="25">
        <v>300</v>
      </c>
      <c r="L194" s="25">
        <v>100.38</v>
      </c>
      <c r="M194" s="113">
        <v>14</v>
      </c>
      <c r="N194" s="24" t="s">
        <v>306</v>
      </c>
      <c r="O194" s="114" t="s">
        <v>241</v>
      </c>
      <c r="P194" s="25">
        <v>290</v>
      </c>
      <c r="Q194" s="25">
        <v>120.31</v>
      </c>
    </row>
    <row r="195" s="15" customFormat="1" customHeight="1" spans="1:17">
      <c r="A195" s="25">
        <v>121701</v>
      </c>
      <c r="B195" s="25" t="s">
        <v>6406</v>
      </c>
      <c r="C195" s="25" t="s">
        <v>5616</v>
      </c>
      <c r="D195" s="25" t="s">
        <v>6346</v>
      </c>
      <c r="E195" s="25" t="s">
        <v>234</v>
      </c>
      <c r="F195" s="25" t="s">
        <v>235</v>
      </c>
      <c r="G195" s="25" t="s">
        <v>6407</v>
      </c>
      <c r="H195" s="25" t="s">
        <v>6408</v>
      </c>
      <c r="I195" s="25" t="s">
        <v>6409</v>
      </c>
      <c r="J195" s="25" t="s">
        <v>6410</v>
      </c>
      <c r="K195" s="25">
        <v>300</v>
      </c>
      <c r="L195" s="25">
        <v>91.11</v>
      </c>
      <c r="M195" s="25">
        <v>15</v>
      </c>
      <c r="N195" s="24" t="s">
        <v>306</v>
      </c>
      <c r="O195" s="114" t="s">
        <v>241</v>
      </c>
      <c r="P195" s="25">
        <v>277</v>
      </c>
      <c r="Q195" s="25">
        <v>97.71</v>
      </c>
    </row>
    <row r="196" s="15" customFormat="1" customHeight="1" spans="1:17">
      <c r="A196" s="25">
        <v>121755</v>
      </c>
      <c r="B196" s="25" t="s">
        <v>6411</v>
      </c>
      <c r="C196" s="25" t="s">
        <v>5616</v>
      </c>
      <c r="D196" s="25" t="s">
        <v>6346</v>
      </c>
      <c r="E196" s="25" t="s">
        <v>234</v>
      </c>
      <c r="F196" s="25" t="s">
        <v>235</v>
      </c>
      <c r="G196" s="25" t="s">
        <v>6412</v>
      </c>
      <c r="H196" s="25" t="s">
        <v>6413</v>
      </c>
      <c r="I196" s="25" t="s">
        <v>6409</v>
      </c>
      <c r="J196" s="25" t="s">
        <v>6414</v>
      </c>
      <c r="K196" s="25">
        <v>300</v>
      </c>
      <c r="L196" s="25">
        <v>86.35</v>
      </c>
      <c r="M196" s="113">
        <v>16</v>
      </c>
      <c r="N196" s="24" t="s">
        <v>306</v>
      </c>
      <c r="O196" s="114" t="s">
        <v>241</v>
      </c>
      <c r="P196" s="25">
        <v>275</v>
      </c>
      <c r="Q196" s="25">
        <v>72.41</v>
      </c>
    </row>
    <row r="197" s="15" customFormat="1" customHeight="1" spans="1:17">
      <c r="A197" s="25">
        <v>134946</v>
      </c>
      <c r="B197" s="25" t="s">
        <v>6415</v>
      </c>
      <c r="C197" s="25" t="s">
        <v>5616</v>
      </c>
      <c r="D197" s="25" t="s">
        <v>6346</v>
      </c>
      <c r="E197" s="25" t="s">
        <v>234</v>
      </c>
      <c r="F197" s="25" t="s">
        <v>235</v>
      </c>
      <c r="G197" s="25" t="s">
        <v>6416</v>
      </c>
      <c r="H197" s="25" t="s">
        <v>6417</v>
      </c>
      <c r="I197" s="25" t="s">
        <v>6418</v>
      </c>
      <c r="J197" s="25" t="s">
        <v>6419</v>
      </c>
      <c r="K197" s="25">
        <v>300</v>
      </c>
      <c r="L197" s="25">
        <v>111.38</v>
      </c>
      <c r="M197" s="25">
        <v>17</v>
      </c>
      <c r="N197" s="24" t="s">
        <v>306</v>
      </c>
      <c r="O197" s="114" t="s">
        <v>241</v>
      </c>
      <c r="P197" s="25">
        <v>250</v>
      </c>
      <c r="Q197" s="25">
        <v>87.8</v>
      </c>
    </row>
    <row r="198" s="15" customFormat="1" customHeight="1" spans="1:17">
      <c r="A198" s="25">
        <v>134965</v>
      </c>
      <c r="B198" s="25" t="s">
        <v>6420</v>
      </c>
      <c r="C198" s="25" t="s">
        <v>5616</v>
      </c>
      <c r="D198" s="25" t="s">
        <v>6346</v>
      </c>
      <c r="E198" s="25" t="s">
        <v>234</v>
      </c>
      <c r="F198" s="25" t="s">
        <v>235</v>
      </c>
      <c r="G198" s="25" t="s">
        <v>6421</v>
      </c>
      <c r="H198" s="25" t="s">
        <v>6422</v>
      </c>
      <c r="I198" s="25" t="s">
        <v>6371</v>
      </c>
      <c r="J198" s="25" t="s">
        <v>6423</v>
      </c>
      <c r="K198" s="25">
        <v>300</v>
      </c>
      <c r="L198" s="25">
        <v>115.7</v>
      </c>
      <c r="M198" s="113">
        <v>18</v>
      </c>
      <c r="N198" s="24" t="s">
        <v>306</v>
      </c>
      <c r="O198" s="114" t="s">
        <v>241</v>
      </c>
      <c r="P198" s="25">
        <v>250</v>
      </c>
      <c r="Q198" s="25">
        <v>150</v>
      </c>
    </row>
    <row r="199" s="15" customFormat="1" customHeight="1" spans="1:17">
      <c r="A199" s="25">
        <v>127087</v>
      </c>
      <c r="B199" s="25" t="s">
        <v>6424</v>
      </c>
      <c r="C199" s="25" t="s">
        <v>5616</v>
      </c>
      <c r="D199" s="25" t="s">
        <v>6346</v>
      </c>
      <c r="E199" s="25" t="s">
        <v>234</v>
      </c>
      <c r="F199" s="25" t="s">
        <v>235</v>
      </c>
      <c r="G199" s="25" t="s">
        <v>6425</v>
      </c>
      <c r="H199" s="25" t="s">
        <v>6426</v>
      </c>
      <c r="I199" s="25" t="s">
        <v>6427</v>
      </c>
      <c r="J199" s="25" t="s">
        <v>6428</v>
      </c>
      <c r="K199" s="25">
        <v>300</v>
      </c>
      <c r="L199" s="25">
        <v>150</v>
      </c>
      <c r="M199" s="25">
        <v>19</v>
      </c>
      <c r="N199" s="24" t="s">
        <v>311</v>
      </c>
      <c r="O199" s="24"/>
      <c r="P199" s="25">
        <v>207</v>
      </c>
      <c r="Q199" s="25">
        <v>125.66</v>
      </c>
    </row>
    <row r="200" s="15" customFormat="1" customHeight="1" spans="1:17">
      <c r="A200" s="25">
        <v>126546</v>
      </c>
      <c r="B200" s="25" t="s">
        <v>6429</v>
      </c>
      <c r="C200" s="25" t="s">
        <v>5616</v>
      </c>
      <c r="D200" s="25" t="s">
        <v>6346</v>
      </c>
      <c r="E200" s="25" t="s">
        <v>234</v>
      </c>
      <c r="F200" s="25" t="s">
        <v>235</v>
      </c>
      <c r="G200" s="25" t="s">
        <v>6430</v>
      </c>
      <c r="H200" s="25" t="s">
        <v>6431</v>
      </c>
      <c r="I200" s="25" t="s">
        <v>6432</v>
      </c>
      <c r="J200" s="25" t="s">
        <v>6433</v>
      </c>
      <c r="K200" s="25">
        <v>300</v>
      </c>
      <c r="L200" s="25">
        <v>132.63</v>
      </c>
      <c r="M200" s="113">
        <v>20</v>
      </c>
      <c r="N200" s="24" t="s">
        <v>311</v>
      </c>
      <c r="O200" s="114"/>
      <c r="P200" s="25">
        <v>145</v>
      </c>
      <c r="Q200" s="25">
        <v>150</v>
      </c>
    </row>
    <row r="201" s="15" customFormat="1" customHeight="1" spans="1:17">
      <c r="A201" s="25">
        <v>133112</v>
      </c>
      <c r="B201" s="25" t="s">
        <v>6434</v>
      </c>
      <c r="C201" s="25" t="s">
        <v>5616</v>
      </c>
      <c r="D201" s="25" t="s">
        <v>6346</v>
      </c>
      <c r="E201" s="25" t="s">
        <v>234</v>
      </c>
      <c r="F201" s="25" t="s">
        <v>235</v>
      </c>
      <c r="G201" s="25" t="s">
        <v>6435</v>
      </c>
      <c r="H201" s="25" t="s">
        <v>6436</v>
      </c>
      <c r="I201" s="25" t="s">
        <v>6109</v>
      </c>
      <c r="J201" s="25" t="s">
        <v>6437</v>
      </c>
      <c r="K201" s="25">
        <v>300</v>
      </c>
      <c r="L201" s="25">
        <v>105.06</v>
      </c>
      <c r="M201" s="25">
        <v>21</v>
      </c>
      <c r="N201" s="24" t="s">
        <v>311</v>
      </c>
      <c r="O201" s="24"/>
      <c r="P201" s="25">
        <v>120</v>
      </c>
      <c r="Q201" s="25">
        <v>150</v>
      </c>
    </row>
    <row r="202" s="15" customFormat="1" customHeight="1" spans="1:17">
      <c r="A202" s="25">
        <v>126972</v>
      </c>
      <c r="B202" s="25" t="s">
        <v>6438</v>
      </c>
      <c r="C202" s="25" t="s">
        <v>5616</v>
      </c>
      <c r="D202" s="25" t="s">
        <v>6346</v>
      </c>
      <c r="E202" s="25" t="s">
        <v>234</v>
      </c>
      <c r="F202" s="25" t="s">
        <v>235</v>
      </c>
      <c r="G202" s="25" t="s">
        <v>6439</v>
      </c>
      <c r="H202" s="25" t="s">
        <v>5648</v>
      </c>
      <c r="I202" s="25" t="s">
        <v>6440</v>
      </c>
      <c r="J202" s="25" t="s">
        <v>6441</v>
      </c>
      <c r="K202" s="25">
        <v>290</v>
      </c>
      <c r="L202" s="25">
        <v>122.68</v>
      </c>
      <c r="M202" s="113">
        <v>22</v>
      </c>
      <c r="N202" s="24" t="s">
        <v>311</v>
      </c>
      <c r="O202" s="114"/>
      <c r="P202" s="25">
        <v>197</v>
      </c>
      <c r="Q202" s="25">
        <v>150</v>
      </c>
    </row>
    <row r="203" s="15" customFormat="1" customHeight="1" spans="1:17">
      <c r="A203" s="25">
        <v>127072</v>
      </c>
      <c r="B203" s="25" t="s">
        <v>6442</v>
      </c>
      <c r="C203" s="25" t="s">
        <v>5616</v>
      </c>
      <c r="D203" s="25" t="s">
        <v>6346</v>
      </c>
      <c r="E203" s="25" t="s">
        <v>234</v>
      </c>
      <c r="F203" s="25" t="s">
        <v>235</v>
      </c>
      <c r="G203" s="25" t="s">
        <v>6443</v>
      </c>
      <c r="H203" s="25" t="s">
        <v>6444</v>
      </c>
      <c r="I203" s="25" t="s">
        <v>6427</v>
      </c>
      <c r="J203" s="25" t="s">
        <v>6445</v>
      </c>
      <c r="K203" s="25">
        <v>285</v>
      </c>
      <c r="L203" s="25">
        <v>123.22</v>
      </c>
      <c r="M203" s="25">
        <v>23</v>
      </c>
      <c r="N203" s="24" t="s">
        <v>311</v>
      </c>
      <c r="O203" s="24"/>
      <c r="P203" s="25">
        <v>285</v>
      </c>
      <c r="Q203" s="25">
        <v>105.13</v>
      </c>
    </row>
    <row r="204" s="15" customFormat="1" customHeight="1" spans="1:17">
      <c r="A204" s="25">
        <v>132990</v>
      </c>
      <c r="B204" s="25" t="s">
        <v>6446</v>
      </c>
      <c r="C204" s="25" t="s">
        <v>5616</v>
      </c>
      <c r="D204" s="25" t="s">
        <v>6346</v>
      </c>
      <c r="E204" s="25" t="s">
        <v>234</v>
      </c>
      <c r="F204" s="25" t="s">
        <v>235</v>
      </c>
      <c r="G204" s="25" t="s">
        <v>6447</v>
      </c>
      <c r="H204" s="25" t="s">
        <v>5653</v>
      </c>
      <c r="I204" s="25" t="s">
        <v>5654</v>
      </c>
      <c r="J204" s="25" t="s">
        <v>6448</v>
      </c>
      <c r="K204" s="25">
        <v>285</v>
      </c>
      <c r="L204" s="25">
        <v>76.05</v>
      </c>
      <c r="M204" s="113">
        <v>24</v>
      </c>
      <c r="N204" s="24" t="s">
        <v>311</v>
      </c>
      <c r="O204" s="114"/>
      <c r="P204" s="25">
        <v>270</v>
      </c>
      <c r="Q204" s="25">
        <v>71.74</v>
      </c>
    </row>
    <row r="205" s="15" customFormat="1" customHeight="1" spans="1:17">
      <c r="A205" s="25">
        <v>127322</v>
      </c>
      <c r="B205" s="25" t="s">
        <v>6449</v>
      </c>
      <c r="C205" s="25" t="s">
        <v>5616</v>
      </c>
      <c r="D205" s="25" t="s">
        <v>6346</v>
      </c>
      <c r="E205" s="25" t="s">
        <v>234</v>
      </c>
      <c r="F205" s="25" t="s">
        <v>235</v>
      </c>
      <c r="G205" s="25" t="s">
        <v>6450</v>
      </c>
      <c r="H205" s="25" t="s">
        <v>6451</v>
      </c>
      <c r="I205" s="25" t="s">
        <v>2842</v>
      </c>
      <c r="J205" s="25" t="s">
        <v>6452</v>
      </c>
      <c r="K205" s="25">
        <v>285</v>
      </c>
      <c r="L205" s="25">
        <v>122.22</v>
      </c>
      <c r="M205" s="25">
        <v>25</v>
      </c>
      <c r="N205" s="24" t="s">
        <v>311</v>
      </c>
      <c r="O205" s="24"/>
      <c r="P205" s="25">
        <v>252</v>
      </c>
      <c r="Q205" s="25">
        <v>150</v>
      </c>
    </row>
    <row r="206" s="15" customFormat="1" customHeight="1" spans="1:17">
      <c r="A206" s="25">
        <v>133117</v>
      </c>
      <c r="B206" s="25" t="s">
        <v>6453</v>
      </c>
      <c r="C206" s="25" t="s">
        <v>5616</v>
      </c>
      <c r="D206" s="25" t="s">
        <v>6346</v>
      </c>
      <c r="E206" s="25" t="s">
        <v>234</v>
      </c>
      <c r="F206" s="25" t="s">
        <v>235</v>
      </c>
      <c r="G206" s="25" t="s">
        <v>6454</v>
      </c>
      <c r="H206" s="25" t="s">
        <v>5653</v>
      </c>
      <c r="I206" s="25" t="s">
        <v>5654</v>
      </c>
      <c r="J206" s="25" t="s">
        <v>6455</v>
      </c>
      <c r="K206" s="25">
        <v>284</v>
      </c>
      <c r="L206" s="25">
        <v>110.62</v>
      </c>
      <c r="M206" s="113">
        <v>26</v>
      </c>
      <c r="N206" s="24" t="s">
        <v>311</v>
      </c>
      <c r="O206" s="114"/>
      <c r="P206" s="25">
        <v>267</v>
      </c>
      <c r="Q206" s="25">
        <v>96.29</v>
      </c>
    </row>
    <row r="207" s="15" customFormat="1" customHeight="1" spans="1:17">
      <c r="A207" s="25">
        <v>135188</v>
      </c>
      <c r="B207" s="25" t="s">
        <v>6456</v>
      </c>
      <c r="C207" s="25" t="s">
        <v>5616</v>
      </c>
      <c r="D207" s="25" t="s">
        <v>6346</v>
      </c>
      <c r="E207" s="25" t="s">
        <v>234</v>
      </c>
      <c r="F207" s="25" t="s">
        <v>235</v>
      </c>
      <c r="G207" s="25" t="s">
        <v>6457</v>
      </c>
      <c r="H207" s="25" t="s">
        <v>6458</v>
      </c>
      <c r="I207" s="25" t="s">
        <v>6459</v>
      </c>
      <c r="J207" s="25" t="s">
        <v>6460</v>
      </c>
      <c r="K207" s="25">
        <v>280</v>
      </c>
      <c r="L207" s="25">
        <v>115.25</v>
      </c>
      <c r="M207" s="25">
        <v>27</v>
      </c>
      <c r="N207" s="24" t="s">
        <v>311</v>
      </c>
      <c r="O207" s="24"/>
      <c r="P207" s="25">
        <v>255</v>
      </c>
      <c r="Q207" s="25">
        <v>143.49</v>
      </c>
    </row>
    <row r="208" s="15" customFormat="1" customHeight="1" spans="1:17">
      <c r="A208" s="25">
        <v>125245</v>
      </c>
      <c r="B208" s="25" t="s">
        <v>6461</v>
      </c>
      <c r="C208" s="25" t="s">
        <v>5616</v>
      </c>
      <c r="D208" s="25" t="s">
        <v>6346</v>
      </c>
      <c r="E208" s="25" t="s">
        <v>234</v>
      </c>
      <c r="F208" s="25" t="s">
        <v>235</v>
      </c>
      <c r="G208" s="25" t="s">
        <v>6462</v>
      </c>
      <c r="H208" s="25" t="s">
        <v>6463</v>
      </c>
      <c r="I208" s="25" t="s">
        <v>6464</v>
      </c>
      <c r="J208" s="25" t="s">
        <v>6465</v>
      </c>
      <c r="K208" s="25">
        <v>280</v>
      </c>
      <c r="L208" s="25">
        <v>76.24</v>
      </c>
      <c r="M208" s="113">
        <v>28</v>
      </c>
      <c r="N208" s="24" t="s">
        <v>311</v>
      </c>
      <c r="O208" s="114"/>
      <c r="P208" s="25">
        <v>220</v>
      </c>
      <c r="Q208" s="25">
        <v>150</v>
      </c>
    </row>
    <row r="209" s="15" customFormat="1" customHeight="1" spans="1:17">
      <c r="A209" s="25">
        <v>125470</v>
      </c>
      <c r="B209" s="25" t="s">
        <v>6466</v>
      </c>
      <c r="C209" s="25" t="s">
        <v>5616</v>
      </c>
      <c r="D209" s="25" t="s">
        <v>6346</v>
      </c>
      <c r="E209" s="25" t="s">
        <v>234</v>
      </c>
      <c r="F209" s="25" t="s">
        <v>235</v>
      </c>
      <c r="G209" s="25" t="s">
        <v>6467</v>
      </c>
      <c r="H209" s="25" t="s">
        <v>6468</v>
      </c>
      <c r="I209" s="25" t="s">
        <v>6464</v>
      </c>
      <c r="J209" s="25" t="s">
        <v>6469</v>
      </c>
      <c r="K209" s="25">
        <v>280</v>
      </c>
      <c r="L209" s="25">
        <v>116.11</v>
      </c>
      <c r="M209" s="25">
        <v>29</v>
      </c>
      <c r="N209" s="24" t="s">
        <v>311</v>
      </c>
      <c r="O209" s="24"/>
      <c r="P209" s="25">
        <v>220</v>
      </c>
      <c r="Q209" s="25">
        <v>150</v>
      </c>
    </row>
    <row r="210" s="15" customFormat="1" customHeight="1" spans="1:17">
      <c r="A210" s="25">
        <v>125793</v>
      </c>
      <c r="B210" s="25" t="s">
        <v>6470</v>
      </c>
      <c r="C210" s="25" t="s">
        <v>5616</v>
      </c>
      <c r="D210" s="25" t="s">
        <v>6346</v>
      </c>
      <c r="E210" s="25" t="s">
        <v>234</v>
      </c>
      <c r="F210" s="25" t="s">
        <v>235</v>
      </c>
      <c r="G210" s="25" t="s">
        <v>6471</v>
      </c>
      <c r="H210" s="25" t="s">
        <v>6472</v>
      </c>
      <c r="I210" s="25" t="s">
        <v>6473</v>
      </c>
      <c r="J210" s="25" t="s">
        <v>6474</v>
      </c>
      <c r="K210" s="25">
        <v>280</v>
      </c>
      <c r="L210" s="25">
        <v>145.97</v>
      </c>
      <c r="M210" s="113">
        <v>30</v>
      </c>
      <c r="N210" s="24" t="s">
        <v>311</v>
      </c>
      <c r="O210" s="114"/>
      <c r="P210" s="25">
        <v>192</v>
      </c>
      <c r="Q210" s="25">
        <v>147.31</v>
      </c>
    </row>
    <row r="211" s="15" customFormat="1" customHeight="1" spans="1:17">
      <c r="A211" s="25">
        <v>127284</v>
      </c>
      <c r="B211" s="25" t="s">
        <v>6475</v>
      </c>
      <c r="C211" s="25" t="s">
        <v>5616</v>
      </c>
      <c r="D211" s="25" t="s">
        <v>6346</v>
      </c>
      <c r="E211" s="25" t="s">
        <v>234</v>
      </c>
      <c r="F211" s="25" t="s">
        <v>235</v>
      </c>
      <c r="G211" s="25" t="s">
        <v>6476</v>
      </c>
      <c r="H211" s="25" t="s">
        <v>6477</v>
      </c>
      <c r="I211" s="25" t="s">
        <v>6478</v>
      </c>
      <c r="J211" s="25" t="s">
        <v>6479</v>
      </c>
      <c r="K211" s="25">
        <v>280</v>
      </c>
      <c r="L211" s="25">
        <v>141.09</v>
      </c>
      <c r="M211" s="25">
        <v>31</v>
      </c>
      <c r="N211" s="24" t="s">
        <v>311</v>
      </c>
      <c r="O211" s="24"/>
      <c r="P211" s="25">
        <v>140</v>
      </c>
      <c r="Q211" s="25">
        <v>150</v>
      </c>
    </row>
    <row r="212" s="15" customFormat="1" customHeight="1" spans="1:17">
      <c r="A212" s="25">
        <v>125477</v>
      </c>
      <c r="B212" s="25" t="s">
        <v>6480</v>
      </c>
      <c r="C212" s="25" t="s">
        <v>5616</v>
      </c>
      <c r="D212" s="25" t="s">
        <v>6346</v>
      </c>
      <c r="E212" s="25" t="s">
        <v>234</v>
      </c>
      <c r="F212" s="25" t="s">
        <v>235</v>
      </c>
      <c r="G212" s="25" t="s">
        <v>6481</v>
      </c>
      <c r="H212" s="25" t="s">
        <v>6482</v>
      </c>
      <c r="I212" s="25" t="s">
        <v>6464</v>
      </c>
      <c r="J212" s="25" t="s">
        <v>6483</v>
      </c>
      <c r="K212" s="25">
        <v>280</v>
      </c>
      <c r="L212" s="25">
        <v>77</v>
      </c>
      <c r="M212" s="113">
        <v>32</v>
      </c>
      <c r="N212" s="24" t="s">
        <v>311</v>
      </c>
      <c r="O212" s="114"/>
      <c r="P212" s="25">
        <v>40</v>
      </c>
      <c r="Q212" s="25">
        <v>150</v>
      </c>
    </row>
    <row r="213" s="15" customFormat="1" customHeight="1" spans="1:17">
      <c r="A213" s="25">
        <v>133267</v>
      </c>
      <c r="B213" s="25" t="s">
        <v>6484</v>
      </c>
      <c r="C213" s="25" t="s">
        <v>5616</v>
      </c>
      <c r="D213" s="25" t="s">
        <v>6346</v>
      </c>
      <c r="E213" s="25" t="s">
        <v>234</v>
      </c>
      <c r="F213" s="25" t="s">
        <v>235</v>
      </c>
      <c r="G213" s="25" t="s">
        <v>6485</v>
      </c>
      <c r="H213" s="25" t="s">
        <v>6486</v>
      </c>
      <c r="I213" s="25" t="s">
        <v>6487</v>
      </c>
      <c r="J213" s="25" t="s">
        <v>6488</v>
      </c>
      <c r="K213" s="25">
        <v>275</v>
      </c>
      <c r="L213" s="25">
        <v>133.53</v>
      </c>
      <c r="M213" s="25">
        <v>33</v>
      </c>
      <c r="N213" s="24" t="s">
        <v>311</v>
      </c>
      <c r="O213" s="24"/>
      <c r="P213" s="25">
        <v>265</v>
      </c>
      <c r="Q213" s="25">
        <v>150</v>
      </c>
    </row>
    <row r="214" s="15" customFormat="1" customHeight="1" spans="1:17">
      <c r="A214" s="25">
        <v>134728</v>
      </c>
      <c r="B214" s="25" t="s">
        <v>6489</v>
      </c>
      <c r="C214" s="25" t="s">
        <v>5616</v>
      </c>
      <c r="D214" s="25" t="s">
        <v>6346</v>
      </c>
      <c r="E214" s="25" t="s">
        <v>234</v>
      </c>
      <c r="F214" s="25" t="s">
        <v>235</v>
      </c>
      <c r="G214" s="25" t="s">
        <v>6490</v>
      </c>
      <c r="H214" s="25" t="s">
        <v>6491</v>
      </c>
      <c r="I214" s="25" t="s">
        <v>6293</v>
      </c>
      <c r="J214" s="25" t="s">
        <v>6492</v>
      </c>
      <c r="K214" s="25">
        <v>275</v>
      </c>
      <c r="L214" s="25">
        <v>129.13</v>
      </c>
      <c r="M214" s="113">
        <v>34</v>
      </c>
      <c r="N214" s="24" t="s">
        <v>311</v>
      </c>
      <c r="O214" s="114"/>
      <c r="P214" s="25">
        <v>260</v>
      </c>
      <c r="Q214" s="25">
        <v>150</v>
      </c>
    </row>
    <row r="215" s="15" customFormat="1" customHeight="1" spans="1:17">
      <c r="A215" s="25">
        <v>133484</v>
      </c>
      <c r="B215" s="25" t="s">
        <v>6493</v>
      </c>
      <c r="C215" s="25" t="s">
        <v>5616</v>
      </c>
      <c r="D215" s="25" t="s">
        <v>6346</v>
      </c>
      <c r="E215" s="25" t="s">
        <v>234</v>
      </c>
      <c r="F215" s="25" t="s">
        <v>235</v>
      </c>
      <c r="G215" s="25" t="s">
        <v>6494</v>
      </c>
      <c r="H215" s="25" t="s">
        <v>6495</v>
      </c>
      <c r="I215" s="25" t="s">
        <v>6496</v>
      </c>
      <c r="J215" s="25" t="s">
        <v>6497</v>
      </c>
      <c r="K215" s="25">
        <v>275</v>
      </c>
      <c r="L215" s="25">
        <v>120.42</v>
      </c>
      <c r="M215" s="25">
        <v>35</v>
      </c>
      <c r="N215" s="24" t="s">
        <v>311</v>
      </c>
      <c r="O215" s="24"/>
      <c r="P215" s="25">
        <v>245</v>
      </c>
      <c r="Q215" s="25">
        <v>111.56</v>
      </c>
    </row>
    <row r="216" s="15" customFormat="1" customHeight="1" spans="1:17">
      <c r="A216" s="25">
        <v>125020</v>
      </c>
      <c r="B216" s="25" t="s">
        <v>6498</v>
      </c>
      <c r="C216" s="25" t="s">
        <v>5616</v>
      </c>
      <c r="D216" s="25" t="s">
        <v>6346</v>
      </c>
      <c r="E216" s="25" t="s">
        <v>234</v>
      </c>
      <c r="F216" s="25" t="s">
        <v>235</v>
      </c>
      <c r="G216" s="25" t="s">
        <v>6499</v>
      </c>
      <c r="H216" s="25" t="s">
        <v>6500</v>
      </c>
      <c r="I216" s="25" t="s">
        <v>5977</v>
      </c>
      <c r="J216" s="25" t="s">
        <v>6501</v>
      </c>
      <c r="K216" s="25">
        <v>275</v>
      </c>
      <c r="L216" s="25">
        <v>142.95</v>
      </c>
      <c r="M216" s="113">
        <v>36</v>
      </c>
      <c r="N216" s="24" t="s">
        <v>311</v>
      </c>
      <c r="O216" s="114"/>
      <c r="P216" s="25">
        <v>237</v>
      </c>
      <c r="Q216" s="25">
        <v>128.12</v>
      </c>
    </row>
    <row r="217" s="15" customFormat="1" customHeight="1" spans="1:17">
      <c r="A217" s="25">
        <v>136042</v>
      </c>
      <c r="B217" s="25" t="s">
        <v>6502</v>
      </c>
      <c r="C217" s="25" t="s">
        <v>5616</v>
      </c>
      <c r="D217" s="25" t="s">
        <v>6346</v>
      </c>
      <c r="E217" s="25" t="s">
        <v>234</v>
      </c>
      <c r="F217" s="25" t="s">
        <v>235</v>
      </c>
      <c r="G217" s="25" t="s">
        <v>6503</v>
      </c>
      <c r="H217" s="25" t="s">
        <v>6504</v>
      </c>
      <c r="I217" s="25" t="s">
        <v>6505</v>
      </c>
      <c r="J217" s="25" t="s">
        <v>6506</v>
      </c>
      <c r="K217" s="25">
        <v>275</v>
      </c>
      <c r="L217" s="25">
        <v>106.25</v>
      </c>
      <c r="M217" s="25">
        <v>37</v>
      </c>
      <c r="N217" s="24" t="s">
        <v>311</v>
      </c>
      <c r="O217" s="24"/>
      <c r="P217" s="25">
        <v>210</v>
      </c>
      <c r="Q217" s="25">
        <v>100.53</v>
      </c>
    </row>
    <row r="218" s="15" customFormat="1" customHeight="1" spans="1:17">
      <c r="A218" s="25">
        <v>133801</v>
      </c>
      <c r="B218" s="25" t="s">
        <v>6507</v>
      </c>
      <c r="C218" s="25" t="s">
        <v>5616</v>
      </c>
      <c r="D218" s="25" t="s">
        <v>6346</v>
      </c>
      <c r="E218" s="25" t="s">
        <v>234</v>
      </c>
      <c r="F218" s="25" t="s">
        <v>235</v>
      </c>
      <c r="G218" s="25" t="s">
        <v>6508</v>
      </c>
      <c r="H218" s="25" t="s">
        <v>6509</v>
      </c>
      <c r="I218" s="25" t="s">
        <v>6510</v>
      </c>
      <c r="J218" s="25" t="s">
        <v>6511</v>
      </c>
      <c r="K218" s="25">
        <v>272</v>
      </c>
      <c r="L218" s="25">
        <v>95.12</v>
      </c>
      <c r="M218" s="113">
        <v>38</v>
      </c>
      <c r="N218" s="24" t="s">
        <v>311</v>
      </c>
      <c r="O218" s="114"/>
      <c r="P218" s="25">
        <v>257</v>
      </c>
      <c r="Q218" s="25">
        <v>108.37</v>
      </c>
    </row>
    <row r="219" s="15" customFormat="1" customHeight="1" spans="1:17">
      <c r="A219" s="25">
        <v>134896</v>
      </c>
      <c r="B219" s="25" t="s">
        <v>6512</v>
      </c>
      <c r="C219" s="25" t="s">
        <v>5616</v>
      </c>
      <c r="D219" s="25" t="s">
        <v>6346</v>
      </c>
      <c r="E219" s="25" t="s">
        <v>234</v>
      </c>
      <c r="F219" s="25" t="s">
        <v>235</v>
      </c>
      <c r="G219" s="25" t="s">
        <v>6513</v>
      </c>
      <c r="H219" s="25" t="s">
        <v>6514</v>
      </c>
      <c r="I219" s="25" t="s">
        <v>6515</v>
      </c>
      <c r="J219" s="25" t="s">
        <v>6516</v>
      </c>
      <c r="K219" s="25">
        <v>272</v>
      </c>
      <c r="L219" s="25">
        <v>139.37</v>
      </c>
      <c r="M219" s="25">
        <v>39</v>
      </c>
      <c r="N219" s="24" t="s">
        <v>311</v>
      </c>
      <c r="O219" s="24"/>
      <c r="P219" s="25">
        <v>252</v>
      </c>
      <c r="Q219" s="25">
        <v>150</v>
      </c>
    </row>
    <row r="220" s="15" customFormat="1" customHeight="1" spans="1:17">
      <c r="A220" s="25">
        <v>134822</v>
      </c>
      <c r="B220" s="25" t="s">
        <v>6517</v>
      </c>
      <c r="C220" s="25" t="s">
        <v>5616</v>
      </c>
      <c r="D220" s="25" t="s">
        <v>6346</v>
      </c>
      <c r="E220" s="25" t="s">
        <v>234</v>
      </c>
      <c r="F220" s="25" t="s">
        <v>235</v>
      </c>
      <c r="G220" s="25" t="s">
        <v>6518</v>
      </c>
      <c r="H220" s="25" t="s">
        <v>6519</v>
      </c>
      <c r="I220" s="25" t="s">
        <v>6293</v>
      </c>
      <c r="J220" s="25" t="s">
        <v>6520</v>
      </c>
      <c r="K220" s="25">
        <v>270</v>
      </c>
      <c r="L220" s="25">
        <v>113</v>
      </c>
      <c r="M220" s="113">
        <v>40</v>
      </c>
      <c r="N220" s="24" t="s">
        <v>311</v>
      </c>
      <c r="O220" s="114"/>
      <c r="P220" s="25">
        <v>92</v>
      </c>
      <c r="Q220" s="25">
        <v>150</v>
      </c>
    </row>
    <row r="221" s="15" customFormat="1" customHeight="1" spans="1:17">
      <c r="A221" s="25">
        <v>127327</v>
      </c>
      <c r="B221" s="25" t="s">
        <v>6521</v>
      </c>
      <c r="C221" s="25" t="s">
        <v>5616</v>
      </c>
      <c r="D221" s="25" t="s">
        <v>6346</v>
      </c>
      <c r="E221" s="25" t="s">
        <v>234</v>
      </c>
      <c r="F221" s="25" t="s">
        <v>235</v>
      </c>
      <c r="G221" s="25" t="s">
        <v>6522</v>
      </c>
      <c r="H221" s="25" t="s">
        <v>6523</v>
      </c>
      <c r="I221" s="25" t="s">
        <v>5898</v>
      </c>
      <c r="J221" s="25" t="s">
        <v>6524</v>
      </c>
      <c r="K221" s="25">
        <v>265</v>
      </c>
      <c r="L221" s="25">
        <v>114.68</v>
      </c>
      <c r="M221" s="25">
        <v>41</v>
      </c>
      <c r="N221" s="24" t="s">
        <v>311</v>
      </c>
      <c r="O221" s="24"/>
      <c r="P221" s="25">
        <v>260</v>
      </c>
      <c r="Q221" s="25">
        <v>133.15</v>
      </c>
    </row>
    <row r="222" s="15" customFormat="1" customHeight="1" spans="1:17">
      <c r="A222" s="25">
        <v>133010</v>
      </c>
      <c r="B222" s="25" t="s">
        <v>6525</v>
      </c>
      <c r="C222" s="25" t="s">
        <v>5616</v>
      </c>
      <c r="D222" s="25" t="s">
        <v>6346</v>
      </c>
      <c r="E222" s="25" t="s">
        <v>234</v>
      </c>
      <c r="F222" s="25" t="s">
        <v>235</v>
      </c>
      <c r="G222" s="25" t="s">
        <v>6526</v>
      </c>
      <c r="H222" s="25" t="s">
        <v>6108</v>
      </c>
      <c r="I222" s="25" t="s">
        <v>6109</v>
      </c>
      <c r="J222" s="25" t="s">
        <v>6527</v>
      </c>
      <c r="K222" s="25">
        <v>265</v>
      </c>
      <c r="L222" s="25">
        <v>122.06</v>
      </c>
      <c r="M222" s="113">
        <v>42</v>
      </c>
      <c r="N222" s="24" t="s">
        <v>311</v>
      </c>
      <c r="O222" s="114"/>
      <c r="P222" s="25">
        <v>205</v>
      </c>
      <c r="Q222" s="25">
        <v>150</v>
      </c>
    </row>
    <row r="223" s="15" customFormat="1" customHeight="1" spans="1:17">
      <c r="A223" s="25">
        <v>125744</v>
      </c>
      <c r="B223" s="25" t="s">
        <v>6528</v>
      </c>
      <c r="C223" s="25" t="s">
        <v>5616</v>
      </c>
      <c r="D223" s="25" t="s">
        <v>6346</v>
      </c>
      <c r="E223" s="25" t="s">
        <v>234</v>
      </c>
      <c r="F223" s="25" t="s">
        <v>235</v>
      </c>
      <c r="G223" s="25" t="s">
        <v>6529</v>
      </c>
      <c r="H223" s="25" t="s">
        <v>6530</v>
      </c>
      <c r="I223" s="25" t="s">
        <v>6432</v>
      </c>
      <c r="J223" s="25" t="s">
        <v>6531</v>
      </c>
      <c r="K223" s="25">
        <v>260</v>
      </c>
      <c r="L223" s="25">
        <v>150</v>
      </c>
      <c r="M223" s="25">
        <v>43</v>
      </c>
      <c r="N223" s="24" t="s">
        <v>311</v>
      </c>
      <c r="O223" s="24"/>
      <c r="P223" s="25">
        <v>250</v>
      </c>
      <c r="Q223" s="25">
        <v>150</v>
      </c>
    </row>
    <row r="224" s="51" customFormat="1" customHeight="1" spans="1:17">
      <c r="A224" s="25">
        <v>127324</v>
      </c>
      <c r="B224" s="25" t="s">
        <v>6532</v>
      </c>
      <c r="C224" s="25" t="s">
        <v>5616</v>
      </c>
      <c r="D224" s="25" t="s">
        <v>6346</v>
      </c>
      <c r="E224" s="25" t="s">
        <v>234</v>
      </c>
      <c r="F224" s="25" t="s">
        <v>235</v>
      </c>
      <c r="G224" s="25" t="s">
        <v>6533</v>
      </c>
      <c r="H224" s="25" t="s">
        <v>6534</v>
      </c>
      <c r="I224" s="25" t="s">
        <v>5898</v>
      </c>
      <c r="J224" s="25" t="s">
        <v>6535</v>
      </c>
      <c r="K224" s="25">
        <v>260</v>
      </c>
      <c r="L224" s="25">
        <v>141.47</v>
      </c>
      <c r="M224" s="113">
        <v>44</v>
      </c>
      <c r="N224" s="24" t="s">
        <v>311</v>
      </c>
      <c r="O224" s="114"/>
      <c r="P224" s="25">
        <v>164</v>
      </c>
      <c r="Q224" s="25">
        <v>150</v>
      </c>
    </row>
    <row r="225" s="15" customFormat="1" customHeight="1" spans="1:17">
      <c r="A225" s="25">
        <v>121114</v>
      </c>
      <c r="B225" s="25" t="s">
        <v>6536</v>
      </c>
      <c r="C225" s="25" t="s">
        <v>5616</v>
      </c>
      <c r="D225" s="25" t="s">
        <v>6346</v>
      </c>
      <c r="E225" s="25" t="s">
        <v>234</v>
      </c>
      <c r="F225" s="25" t="s">
        <v>235</v>
      </c>
      <c r="G225" s="25" t="s">
        <v>6537</v>
      </c>
      <c r="H225" s="25" t="s">
        <v>6538</v>
      </c>
      <c r="I225" s="25" t="s">
        <v>6539</v>
      </c>
      <c r="J225" s="25" t="s">
        <v>6540</v>
      </c>
      <c r="K225" s="25">
        <v>260</v>
      </c>
      <c r="L225" s="25">
        <v>150</v>
      </c>
      <c r="M225" s="25">
        <v>45</v>
      </c>
      <c r="N225" s="24" t="s">
        <v>311</v>
      </c>
      <c r="O225" s="24"/>
      <c r="P225" s="25">
        <v>126</v>
      </c>
      <c r="Q225" s="25">
        <v>150</v>
      </c>
    </row>
    <row r="226" s="15" customFormat="1" customHeight="1" spans="1:17">
      <c r="A226" s="25">
        <v>121194</v>
      </c>
      <c r="B226" s="25" t="s">
        <v>6541</v>
      </c>
      <c r="C226" s="25" t="s">
        <v>5616</v>
      </c>
      <c r="D226" s="25" t="s">
        <v>6346</v>
      </c>
      <c r="E226" s="25" t="s">
        <v>234</v>
      </c>
      <c r="F226" s="25" t="s">
        <v>235</v>
      </c>
      <c r="G226" s="25" t="s">
        <v>6542</v>
      </c>
      <c r="H226" s="25" t="s">
        <v>6543</v>
      </c>
      <c r="I226" s="25" t="s">
        <v>6539</v>
      </c>
      <c r="J226" s="25" t="s">
        <v>6544</v>
      </c>
      <c r="K226" s="25">
        <v>257</v>
      </c>
      <c r="L226" s="25">
        <v>147.61</v>
      </c>
      <c r="M226" s="113">
        <v>46</v>
      </c>
      <c r="N226" s="24" t="s">
        <v>311</v>
      </c>
      <c r="O226" s="114"/>
      <c r="P226" s="25">
        <v>169</v>
      </c>
      <c r="Q226" s="25">
        <v>150</v>
      </c>
    </row>
    <row r="227" s="15" customFormat="1" customHeight="1" spans="1:17">
      <c r="A227" s="25">
        <v>120942</v>
      </c>
      <c r="B227" s="25" t="s">
        <v>6545</v>
      </c>
      <c r="C227" s="25" t="s">
        <v>5616</v>
      </c>
      <c r="D227" s="25" t="s">
        <v>6346</v>
      </c>
      <c r="E227" s="25" t="s">
        <v>234</v>
      </c>
      <c r="F227" s="25" t="s">
        <v>235</v>
      </c>
      <c r="G227" s="25" t="s">
        <v>6546</v>
      </c>
      <c r="H227" s="25" t="s">
        <v>6547</v>
      </c>
      <c r="I227" s="25" t="s">
        <v>5738</v>
      </c>
      <c r="J227" s="25" t="s">
        <v>6548</v>
      </c>
      <c r="K227" s="25">
        <v>255</v>
      </c>
      <c r="L227" s="25">
        <v>99.64</v>
      </c>
      <c r="M227" s="25">
        <v>47</v>
      </c>
      <c r="N227" s="24" t="s">
        <v>311</v>
      </c>
      <c r="O227" s="24"/>
      <c r="P227" s="25">
        <v>235</v>
      </c>
      <c r="Q227" s="25">
        <v>97.43</v>
      </c>
    </row>
    <row r="228" s="15" customFormat="1" customHeight="1" spans="1:17">
      <c r="A228" s="25">
        <v>135738</v>
      </c>
      <c r="B228" s="25" t="s">
        <v>6549</v>
      </c>
      <c r="C228" s="25" t="s">
        <v>5616</v>
      </c>
      <c r="D228" s="25" t="s">
        <v>6346</v>
      </c>
      <c r="E228" s="25" t="s">
        <v>234</v>
      </c>
      <c r="F228" s="25" t="s">
        <v>235</v>
      </c>
      <c r="G228" s="25" t="s">
        <v>6550</v>
      </c>
      <c r="H228" s="25" t="s">
        <v>6551</v>
      </c>
      <c r="I228" s="25" t="s">
        <v>6459</v>
      </c>
      <c r="J228" s="25" t="s">
        <v>6552</v>
      </c>
      <c r="K228" s="25">
        <v>250</v>
      </c>
      <c r="L228" s="25">
        <v>150</v>
      </c>
      <c r="M228" s="113">
        <v>48</v>
      </c>
      <c r="N228" s="24" t="s">
        <v>311</v>
      </c>
      <c r="O228" s="114"/>
      <c r="P228" s="25">
        <v>240</v>
      </c>
      <c r="Q228" s="25">
        <v>138.69</v>
      </c>
    </row>
    <row r="229" s="15" customFormat="1" customHeight="1" spans="1:17">
      <c r="A229" s="25">
        <v>127280</v>
      </c>
      <c r="B229" s="25" t="s">
        <v>6553</v>
      </c>
      <c r="C229" s="25" t="s">
        <v>5616</v>
      </c>
      <c r="D229" s="25" t="s">
        <v>6346</v>
      </c>
      <c r="E229" s="25" t="s">
        <v>234</v>
      </c>
      <c r="F229" s="25" t="s">
        <v>235</v>
      </c>
      <c r="G229" s="25" t="s">
        <v>6554</v>
      </c>
      <c r="H229" s="25" t="s">
        <v>6555</v>
      </c>
      <c r="I229" s="25" t="s">
        <v>6478</v>
      </c>
      <c r="J229" s="25" t="s">
        <v>6556</v>
      </c>
      <c r="K229" s="25">
        <v>250</v>
      </c>
      <c r="L229" s="25">
        <v>118.06</v>
      </c>
      <c r="M229" s="25">
        <v>49</v>
      </c>
      <c r="N229" s="24" t="s">
        <v>311</v>
      </c>
      <c r="O229" s="24"/>
      <c r="P229" s="25">
        <v>205</v>
      </c>
      <c r="Q229" s="25">
        <v>132.91</v>
      </c>
    </row>
    <row r="230" s="15" customFormat="1" customHeight="1" spans="1:17">
      <c r="A230" s="25">
        <v>125080</v>
      </c>
      <c r="B230" s="25" t="s">
        <v>6557</v>
      </c>
      <c r="C230" s="25" t="s">
        <v>5616</v>
      </c>
      <c r="D230" s="25" t="s">
        <v>6346</v>
      </c>
      <c r="E230" s="25" t="s">
        <v>234</v>
      </c>
      <c r="F230" s="25" t="s">
        <v>235</v>
      </c>
      <c r="G230" s="25" t="s">
        <v>6558</v>
      </c>
      <c r="H230" s="25" t="s">
        <v>6559</v>
      </c>
      <c r="I230" s="25" t="s">
        <v>5977</v>
      </c>
      <c r="J230" s="25" t="s">
        <v>6560</v>
      </c>
      <c r="K230" s="25">
        <v>250</v>
      </c>
      <c r="L230" s="25">
        <v>83.44</v>
      </c>
      <c r="M230" s="113">
        <v>50</v>
      </c>
      <c r="N230" s="24" t="s">
        <v>311</v>
      </c>
      <c r="O230" s="114"/>
      <c r="P230" s="25">
        <v>204</v>
      </c>
      <c r="Q230" s="25">
        <v>119.31</v>
      </c>
    </row>
    <row r="231" s="15" customFormat="1" customHeight="1" spans="1:17">
      <c r="A231" s="25">
        <v>135932</v>
      </c>
      <c r="B231" s="25" t="s">
        <v>6561</v>
      </c>
      <c r="C231" s="25" t="s">
        <v>5616</v>
      </c>
      <c r="D231" s="25" t="s">
        <v>6346</v>
      </c>
      <c r="E231" s="25" t="s">
        <v>234</v>
      </c>
      <c r="F231" s="25" t="s">
        <v>235</v>
      </c>
      <c r="G231" s="25" t="s">
        <v>6562</v>
      </c>
      <c r="H231" s="25" t="s">
        <v>6563</v>
      </c>
      <c r="I231" s="25" t="s">
        <v>6564</v>
      </c>
      <c r="J231" s="25" t="s">
        <v>6565</v>
      </c>
      <c r="K231" s="25">
        <v>246</v>
      </c>
      <c r="L231" s="25">
        <v>117.96</v>
      </c>
      <c r="M231" s="25">
        <v>51</v>
      </c>
      <c r="N231" s="24" t="s">
        <v>311</v>
      </c>
      <c r="O231" s="24"/>
      <c r="P231" s="25">
        <v>200</v>
      </c>
      <c r="Q231" s="25">
        <v>150</v>
      </c>
    </row>
    <row r="232" s="15" customFormat="1" customHeight="1" spans="1:17">
      <c r="A232" s="25">
        <v>133232</v>
      </c>
      <c r="B232" s="25" t="s">
        <v>6566</v>
      </c>
      <c r="C232" s="25" t="s">
        <v>5616</v>
      </c>
      <c r="D232" s="25" t="s">
        <v>6346</v>
      </c>
      <c r="E232" s="25" t="s">
        <v>234</v>
      </c>
      <c r="F232" s="25" t="s">
        <v>235</v>
      </c>
      <c r="G232" s="25" t="s">
        <v>6567</v>
      </c>
      <c r="H232" s="25" t="s">
        <v>6568</v>
      </c>
      <c r="I232" s="25" t="s">
        <v>6487</v>
      </c>
      <c r="J232" s="25" t="s">
        <v>6569</v>
      </c>
      <c r="K232" s="25">
        <v>240</v>
      </c>
      <c r="L232" s="25">
        <v>150</v>
      </c>
      <c r="M232" s="113">
        <v>52</v>
      </c>
      <c r="N232" s="24" t="s">
        <v>311</v>
      </c>
      <c r="O232" s="114"/>
      <c r="P232" s="25">
        <v>157</v>
      </c>
      <c r="Q232" s="25">
        <v>150</v>
      </c>
    </row>
    <row r="233" s="15" customFormat="1" customHeight="1" spans="1:17">
      <c r="A233" s="25">
        <v>126553</v>
      </c>
      <c r="B233" s="25" t="s">
        <v>6570</v>
      </c>
      <c r="C233" s="25" t="s">
        <v>5616</v>
      </c>
      <c r="D233" s="25" t="s">
        <v>6346</v>
      </c>
      <c r="E233" s="25" t="s">
        <v>234</v>
      </c>
      <c r="F233" s="25" t="s">
        <v>235</v>
      </c>
      <c r="G233" s="25" t="s">
        <v>6571</v>
      </c>
      <c r="H233" s="25" t="s">
        <v>6451</v>
      </c>
      <c r="I233" s="25" t="s">
        <v>5898</v>
      </c>
      <c r="J233" s="25" t="s">
        <v>6572</v>
      </c>
      <c r="K233" s="25">
        <v>235</v>
      </c>
      <c r="L233" s="25">
        <v>122.97</v>
      </c>
      <c r="M233" s="25">
        <v>53</v>
      </c>
      <c r="N233" s="24" t="s">
        <v>311</v>
      </c>
      <c r="O233" s="24"/>
      <c r="P233" s="25">
        <v>225</v>
      </c>
      <c r="Q233" s="25">
        <v>138.34</v>
      </c>
    </row>
    <row r="234" s="15" customFormat="1" customHeight="1" spans="1:17">
      <c r="A234" s="25">
        <v>133191</v>
      </c>
      <c r="B234" s="25" t="s">
        <v>6573</v>
      </c>
      <c r="C234" s="25" t="s">
        <v>5616</v>
      </c>
      <c r="D234" s="25" t="s">
        <v>6346</v>
      </c>
      <c r="E234" s="25" t="s">
        <v>234</v>
      </c>
      <c r="F234" s="25" t="s">
        <v>235</v>
      </c>
      <c r="G234" s="25" t="s">
        <v>6574</v>
      </c>
      <c r="H234" s="25" t="s">
        <v>6575</v>
      </c>
      <c r="I234" s="25" t="s">
        <v>6576</v>
      </c>
      <c r="J234" s="25" t="s">
        <v>6577</v>
      </c>
      <c r="K234" s="25">
        <v>232</v>
      </c>
      <c r="L234" s="25">
        <v>150</v>
      </c>
      <c r="M234" s="113">
        <v>54</v>
      </c>
      <c r="N234" s="24" t="s">
        <v>311</v>
      </c>
      <c r="O234" s="114"/>
      <c r="P234" s="25">
        <v>159</v>
      </c>
      <c r="Q234" s="25">
        <v>150</v>
      </c>
    </row>
    <row r="235" s="15" customFormat="1" customHeight="1" spans="1:17">
      <c r="A235" s="25">
        <v>123020</v>
      </c>
      <c r="B235" s="25" t="s">
        <v>6578</v>
      </c>
      <c r="C235" s="25" t="s">
        <v>5616</v>
      </c>
      <c r="D235" s="25" t="s">
        <v>6346</v>
      </c>
      <c r="E235" s="25" t="s">
        <v>234</v>
      </c>
      <c r="F235" s="25" t="s">
        <v>235</v>
      </c>
      <c r="G235" s="25" t="s">
        <v>6579</v>
      </c>
      <c r="H235" s="25" t="s">
        <v>6580</v>
      </c>
      <c r="I235" s="25" t="s">
        <v>6581</v>
      </c>
      <c r="J235" s="25" t="s">
        <v>6582</v>
      </c>
      <c r="K235" s="25">
        <v>232</v>
      </c>
      <c r="L235" s="25">
        <v>150</v>
      </c>
      <c r="M235" s="25">
        <v>55</v>
      </c>
      <c r="N235" s="24" t="s">
        <v>311</v>
      </c>
      <c r="O235" s="24"/>
      <c r="P235" s="25">
        <v>40</v>
      </c>
      <c r="Q235" s="25">
        <v>150</v>
      </c>
    </row>
    <row r="236" s="15" customFormat="1" customHeight="1" spans="1:17">
      <c r="A236" s="25">
        <v>133388</v>
      </c>
      <c r="B236" s="25" t="s">
        <v>6583</v>
      </c>
      <c r="C236" s="25" t="s">
        <v>5616</v>
      </c>
      <c r="D236" s="25" t="s">
        <v>6346</v>
      </c>
      <c r="E236" s="25" t="s">
        <v>234</v>
      </c>
      <c r="F236" s="25" t="s">
        <v>235</v>
      </c>
      <c r="G236" s="25" t="s">
        <v>6584</v>
      </c>
      <c r="H236" s="25" t="s">
        <v>6585</v>
      </c>
      <c r="I236" s="25" t="s">
        <v>6496</v>
      </c>
      <c r="J236" s="25" t="s">
        <v>6586</v>
      </c>
      <c r="K236" s="25">
        <v>230</v>
      </c>
      <c r="L236" s="25">
        <v>131.04</v>
      </c>
      <c r="M236" s="113">
        <v>56</v>
      </c>
      <c r="N236" s="24" t="s">
        <v>311</v>
      </c>
      <c r="O236" s="114"/>
      <c r="P236" s="25">
        <v>220</v>
      </c>
      <c r="Q236" s="25">
        <v>150</v>
      </c>
    </row>
    <row r="237" s="15" customFormat="1" customHeight="1" spans="1:17">
      <c r="A237" s="25">
        <v>133382</v>
      </c>
      <c r="B237" s="25" t="s">
        <v>6587</v>
      </c>
      <c r="C237" s="25" t="s">
        <v>5616</v>
      </c>
      <c r="D237" s="25" t="s">
        <v>6346</v>
      </c>
      <c r="E237" s="25" t="s">
        <v>234</v>
      </c>
      <c r="F237" s="25" t="s">
        <v>235</v>
      </c>
      <c r="G237" s="25" t="s">
        <v>6588</v>
      </c>
      <c r="H237" s="25" t="s">
        <v>6589</v>
      </c>
      <c r="I237" s="25" t="s">
        <v>6487</v>
      </c>
      <c r="J237" s="25" t="s">
        <v>6590</v>
      </c>
      <c r="K237" s="25">
        <v>230</v>
      </c>
      <c r="L237" s="25">
        <v>130.68</v>
      </c>
      <c r="M237" s="25">
        <v>57</v>
      </c>
      <c r="N237" s="24" t="s">
        <v>311</v>
      </c>
      <c r="O237" s="24"/>
      <c r="P237" s="25">
        <v>147</v>
      </c>
      <c r="Q237" s="25">
        <v>150</v>
      </c>
    </row>
    <row r="238" s="15" customFormat="1" customHeight="1" spans="1:17">
      <c r="A238" s="25">
        <v>126983</v>
      </c>
      <c r="B238" s="25" t="s">
        <v>6591</v>
      </c>
      <c r="C238" s="25" t="s">
        <v>5616</v>
      </c>
      <c r="D238" s="25" t="s">
        <v>6346</v>
      </c>
      <c r="E238" s="25" t="s">
        <v>234</v>
      </c>
      <c r="F238" s="25" t="s">
        <v>235</v>
      </c>
      <c r="G238" s="25" t="s">
        <v>6592</v>
      </c>
      <c r="H238" s="25" t="s">
        <v>5648</v>
      </c>
      <c r="I238" s="25" t="s">
        <v>6440</v>
      </c>
      <c r="J238" s="25" t="s">
        <v>6593</v>
      </c>
      <c r="K238" s="25">
        <v>230</v>
      </c>
      <c r="L238" s="25">
        <v>150</v>
      </c>
      <c r="M238" s="113">
        <v>58</v>
      </c>
      <c r="N238" s="24" t="s">
        <v>311</v>
      </c>
      <c r="O238" s="114"/>
      <c r="P238" s="25">
        <v>77</v>
      </c>
      <c r="Q238" s="25">
        <v>150</v>
      </c>
    </row>
    <row r="239" s="15" customFormat="1" customHeight="1" spans="1:17">
      <c r="A239" s="25">
        <v>123183</v>
      </c>
      <c r="B239" s="25" t="s">
        <v>6594</v>
      </c>
      <c r="C239" s="25" t="s">
        <v>5616</v>
      </c>
      <c r="D239" s="25" t="s">
        <v>6346</v>
      </c>
      <c r="E239" s="25" t="s">
        <v>234</v>
      </c>
      <c r="F239" s="25" t="s">
        <v>235</v>
      </c>
      <c r="G239" s="25" t="s">
        <v>6595</v>
      </c>
      <c r="H239" s="25" t="s">
        <v>6596</v>
      </c>
      <c r="I239" s="25" t="s">
        <v>6597</v>
      </c>
      <c r="J239" s="25" t="s">
        <v>6598</v>
      </c>
      <c r="K239" s="25">
        <v>227</v>
      </c>
      <c r="L239" s="25">
        <v>124.57</v>
      </c>
      <c r="M239" s="25">
        <v>59</v>
      </c>
      <c r="N239" s="24" t="s">
        <v>311</v>
      </c>
      <c r="O239" s="24"/>
      <c r="P239" s="25">
        <v>221</v>
      </c>
      <c r="Q239" s="25">
        <v>147.09</v>
      </c>
    </row>
    <row r="240" s="15" customFormat="1" customHeight="1" spans="1:17">
      <c r="A240" s="25">
        <v>135907</v>
      </c>
      <c r="B240" s="25" t="s">
        <v>6599</v>
      </c>
      <c r="C240" s="25" t="s">
        <v>5616</v>
      </c>
      <c r="D240" s="25" t="s">
        <v>6346</v>
      </c>
      <c r="E240" s="25" t="s">
        <v>234</v>
      </c>
      <c r="F240" s="25" t="s">
        <v>235</v>
      </c>
      <c r="G240" s="25" t="s">
        <v>6600</v>
      </c>
      <c r="H240" s="25" t="s">
        <v>6601</v>
      </c>
      <c r="I240" s="25" t="s">
        <v>6602</v>
      </c>
      <c r="J240" s="25" t="s">
        <v>6603</v>
      </c>
      <c r="K240" s="25">
        <v>227</v>
      </c>
      <c r="L240" s="25">
        <v>150</v>
      </c>
      <c r="M240" s="113">
        <v>60</v>
      </c>
      <c r="N240" s="24" t="s">
        <v>311</v>
      </c>
      <c r="O240" s="114"/>
      <c r="P240" s="25">
        <v>144</v>
      </c>
      <c r="Q240" s="25">
        <v>150</v>
      </c>
    </row>
    <row r="241" s="15" customFormat="1" customHeight="1" spans="1:17">
      <c r="A241" s="25">
        <v>127331</v>
      </c>
      <c r="B241" s="25" t="s">
        <v>6604</v>
      </c>
      <c r="C241" s="25" t="s">
        <v>5616</v>
      </c>
      <c r="D241" s="25" t="s">
        <v>6346</v>
      </c>
      <c r="E241" s="25" t="s">
        <v>234</v>
      </c>
      <c r="F241" s="25" t="s">
        <v>235</v>
      </c>
      <c r="G241" s="25" t="s">
        <v>6605</v>
      </c>
      <c r="H241" s="25" t="s">
        <v>4009</v>
      </c>
      <c r="I241" s="25" t="s">
        <v>6606</v>
      </c>
      <c r="J241" s="25" t="s">
        <v>6607</v>
      </c>
      <c r="K241" s="25">
        <v>225</v>
      </c>
      <c r="L241" s="25">
        <v>150</v>
      </c>
      <c r="M241" s="25">
        <v>61</v>
      </c>
      <c r="N241" s="24" t="s">
        <v>311</v>
      </c>
      <c r="O241" s="24"/>
      <c r="P241" s="25">
        <v>150</v>
      </c>
      <c r="Q241" s="25">
        <v>125.76</v>
      </c>
    </row>
    <row r="242" s="15" customFormat="1" customHeight="1" spans="1:17">
      <c r="A242" s="25">
        <v>134861</v>
      </c>
      <c r="B242" s="25" t="s">
        <v>6608</v>
      </c>
      <c r="C242" s="25" t="s">
        <v>5616</v>
      </c>
      <c r="D242" s="25" t="s">
        <v>6346</v>
      </c>
      <c r="E242" s="25" t="s">
        <v>234</v>
      </c>
      <c r="F242" s="25" t="s">
        <v>235</v>
      </c>
      <c r="G242" s="25" t="s">
        <v>6609</v>
      </c>
      <c r="H242" s="25" t="s">
        <v>6610</v>
      </c>
      <c r="I242" s="25" t="s">
        <v>6418</v>
      </c>
      <c r="J242" s="25" t="s">
        <v>6611</v>
      </c>
      <c r="K242" s="25">
        <v>222</v>
      </c>
      <c r="L242" s="25">
        <v>150</v>
      </c>
      <c r="M242" s="113">
        <v>62</v>
      </c>
      <c r="N242" s="114" t="s">
        <v>263</v>
      </c>
      <c r="O242" s="114"/>
      <c r="P242" s="25">
        <v>185</v>
      </c>
      <c r="Q242" s="25">
        <v>150</v>
      </c>
    </row>
    <row r="243" s="15" customFormat="1" customHeight="1" spans="1:17">
      <c r="A243" s="25">
        <v>127292</v>
      </c>
      <c r="B243" s="25" t="s">
        <v>6612</v>
      </c>
      <c r="C243" s="25" t="s">
        <v>5616</v>
      </c>
      <c r="D243" s="25" t="s">
        <v>6346</v>
      </c>
      <c r="E243" s="25" t="s">
        <v>234</v>
      </c>
      <c r="F243" s="25" t="s">
        <v>235</v>
      </c>
      <c r="G243" s="25" t="s">
        <v>6613</v>
      </c>
      <c r="H243" s="25" t="s">
        <v>6614</v>
      </c>
      <c r="I243" s="25" t="s">
        <v>5898</v>
      </c>
      <c r="J243" s="25" t="s">
        <v>6615</v>
      </c>
      <c r="K243" s="25">
        <v>220</v>
      </c>
      <c r="L243" s="25">
        <v>150</v>
      </c>
      <c r="M243" s="25">
        <v>63</v>
      </c>
      <c r="N243" s="114" t="s">
        <v>263</v>
      </c>
      <c r="O243" s="24"/>
      <c r="P243" s="25">
        <v>190</v>
      </c>
      <c r="Q243" s="25">
        <v>150</v>
      </c>
    </row>
    <row r="244" s="15" customFormat="1" customHeight="1" spans="1:17">
      <c r="A244" s="25">
        <v>125775</v>
      </c>
      <c r="B244" s="25" t="s">
        <v>6616</v>
      </c>
      <c r="C244" s="25" t="s">
        <v>5616</v>
      </c>
      <c r="D244" s="25" t="s">
        <v>6346</v>
      </c>
      <c r="E244" s="25" t="s">
        <v>234</v>
      </c>
      <c r="F244" s="25" t="s">
        <v>235</v>
      </c>
      <c r="G244" s="25" t="s">
        <v>6617</v>
      </c>
      <c r="H244" s="25" t="s">
        <v>6618</v>
      </c>
      <c r="I244" s="25" t="s">
        <v>6473</v>
      </c>
      <c r="J244" s="25" t="s">
        <v>6619</v>
      </c>
      <c r="K244" s="25">
        <v>217</v>
      </c>
      <c r="L244" s="25">
        <v>150</v>
      </c>
      <c r="M244" s="113">
        <v>64</v>
      </c>
      <c r="N244" s="114" t="s">
        <v>263</v>
      </c>
      <c r="O244" s="114"/>
      <c r="P244" s="25">
        <v>207</v>
      </c>
      <c r="Q244" s="25">
        <v>150</v>
      </c>
    </row>
    <row r="245" s="15" customFormat="1" customHeight="1" spans="1:17">
      <c r="A245" s="25">
        <v>127084</v>
      </c>
      <c r="B245" s="25" t="s">
        <v>6620</v>
      </c>
      <c r="C245" s="25" t="s">
        <v>5616</v>
      </c>
      <c r="D245" s="25" t="s">
        <v>6346</v>
      </c>
      <c r="E245" s="25" t="s">
        <v>234</v>
      </c>
      <c r="F245" s="25" t="s">
        <v>235</v>
      </c>
      <c r="G245" s="25" t="s">
        <v>6621</v>
      </c>
      <c r="H245" s="25" t="s">
        <v>6622</v>
      </c>
      <c r="I245" s="25" t="s">
        <v>6427</v>
      </c>
      <c r="J245" s="25" t="s">
        <v>6623</v>
      </c>
      <c r="K245" s="25">
        <v>217</v>
      </c>
      <c r="L245" s="25">
        <v>130.96</v>
      </c>
      <c r="M245" s="25">
        <v>65</v>
      </c>
      <c r="N245" s="114" t="s">
        <v>263</v>
      </c>
      <c r="O245" s="24"/>
      <c r="P245" s="25">
        <v>202</v>
      </c>
      <c r="Q245" s="25">
        <v>150</v>
      </c>
    </row>
    <row r="246" s="15" customFormat="1" customHeight="1" spans="1:17">
      <c r="A246" s="25">
        <v>121206</v>
      </c>
      <c r="B246" s="25" t="s">
        <v>6624</v>
      </c>
      <c r="C246" s="25" t="s">
        <v>5616</v>
      </c>
      <c r="D246" s="25" t="s">
        <v>6346</v>
      </c>
      <c r="E246" s="25" t="s">
        <v>234</v>
      </c>
      <c r="F246" s="25" t="s">
        <v>235</v>
      </c>
      <c r="G246" s="25" t="s">
        <v>6625</v>
      </c>
      <c r="H246" s="25" t="s">
        <v>6626</v>
      </c>
      <c r="I246" s="25" t="s">
        <v>3575</v>
      </c>
      <c r="J246" s="25" t="s">
        <v>6627</v>
      </c>
      <c r="K246" s="25">
        <v>209</v>
      </c>
      <c r="L246" s="25">
        <v>150</v>
      </c>
      <c r="M246" s="113">
        <v>66</v>
      </c>
      <c r="N246" s="114" t="s">
        <v>263</v>
      </c>
      <c r="O246" s="114"/>
      <c r="P246" s="25">
        <v>184</v>
      </c>
      <c r="Q246" s="25">
        <v>150</v>
      </c>
    </row>
    <row r="247" s="15" customFormat="1" customHeight="1" spans="1:17">
      <c r="A247" s="25">
        <v>123102</v>
      </c>
      <c r="B247" s="25" t="s">
        <v>6628</v>
      </c>
      <c r="C247" s="25" t="s">
        <v>5616</v>
      </c>
      <c r="D247" s="25" t="s">
        <v>6346</v>
      </c>
      <c r="E247" s="25" t="s">
        <v>234</v>
      </c>
      <c r="F247" s="25" t="s">
        <v>235</v>
      </c>
      <c r="G247" s="25" t="s">
        <v>6629</v>
      </c>
      <c r="H247" s="25" t="s">
        <v>6630</v>
      </c>
      <c r="I247" s="25" t="s">
        <v>5738</v>
      </c>
      <c r="J247" s="25" t="s">
        <v>6631</v>
      </c>
      <c r="K247" s="25">
        <v>205</v>
      </c>
      <c r="L247" s="25">
        <v>78.59</v>
      </c>
      <c r="M247" s="25">
        <v>67</v>
      </c>
      <c r="N247" s="114" t="s">
        <v>263</v>
      </c>
      <c r="O247" s="24"/>
      <c r="P247" s="25">
        <v>195</v>
      </c>
      <c r="Q247" s="25">
        <v>78.44</v>
      </c>
    </row>
    <row r="248" s="15" customFormat="1" customHeight="1" spans="1:17">
      <c r="A248" s="25">
        <v>121169</v>
      </c>
      <c r="B248" s="25" t="s">
        <v>6632</v>
      </c>
      <c r="C248" s="25" t="s">
        <v>5616</v>
      </c>
      <c r="D248" s="25" t="s">
        <v>6346</v>
      </c>
      <c r="E248" s="25" t="s">
        <v>234</v>
      </c>
      <c r="F248" s="25" t="s">
        <v>235</v>
      </c>
      <c r="G248" s="25" t="s">
        <v>6633</v>
      </c>
      <c r="H248" s="25" t="s">
        <v>6118</v>
      </c>
      <c r="I248" s="25" t="s">
        <v>6634</v>
      </c>
      <c r="J248" s="25" t="s">
        <v>6635</v>
      </c>
      <c r="K248" s="25">
        <v>205</v>
      </c>
      <c r="L248" s="25">
        <v>135.79</v>
      </c>
      <c r="M248" s="113">
        <v>68</v>
      </c>
      <c r="N248" s="114" t="s">
        <v>263</v>
      </c>
      <c r="O248" s="114"/>
      <c r="P248" s="25">
        <v>111</v>
      </c>
      <c r="Q248" s="25">
        <v>150</v>
      </c>
    </row>
    <row r="249" s="15" customFormat="1" customHeight="1" spans="1:17">
      <c r="A249" s="25">
        <v>121743</v>
      </c>
      <c r="B249" s="25" t="s">
        <v>6636</v>
      </c>
      <c r="C249" s="25" t="s">
        <v>5616</v>
      </c>
      <c r="D249" s="25" t="s">
        <v>6346</v>
      </c>
      <c r="E249" s="25" t="s">
        <v>234</v>
      </c>
      <c r="F249" s="25" t="s">
        <v>235</v>
      </c>
      <c r="G249" s="25" t="s">
        <v>6637</v>
      </c>
      <c r="H249" s="25" t="s">
        <v>6638</v>
      </c>
      <c r="I249" s="25" t="s">
        <v>6409</v>
      </c>
      <c r="J249" s="25" t="s">
        <v>6639</v>
      </c>
      <c r="K249" s="25">
        <v>204</v>
      </c>
      <c r="L249" s="25">
        <v>150</v>
      </c>
      <c r="M249" s="25">
        <v>69</v>
      </c>
      <c r="N249" s="114" t="s">
        <v>263</v>
      </c>
      <c r="O249" s="24"/>
      <c r="P249" s="25">
        <v>196</v>
      </c>
      <c r="Q249" s="25">
        <v>150</v>
      </c>
    </row>
    <row r="250" s="15" customFormat="1" customHeight="1" spans="1:17">
      <c r="A250" s="25">
        <v>136385</v>
      </c>
      <c r="B250" s="25" t="s">
        <v>6640</v>
      </c>
      <c r="C250" s="25" t="s">
        <v>5616</v>
      </c>
      <c r="D250" s="25" t="s">
        <v>6346</v>
      </c>
      <c r="E250" s="25" t="s">
        <v>234</v>
      </c>
      <c r="F250" s="25" t="s">
        <v>235</v>
      </c>
      <c r="G250" s="25" t="s">
        <v>6641</v>
      </c>
      <c r="H250" s="25" t="s">
        <v>6642</v>
      </c>
      <c r="I250" s="25" t="s">
        <v>6515</v>
      </c>
      <c r="J250" s="25" t="s">
        <v>6643</v>
      </c>
      <c r="K250" s="25">
        <v>202</v>
      </c>
      <c r="L250" s="25">
        <v>150</v>
      </c>
      <c r="M250" s="113">
        <v>70</v>
      </c>
      <c r="N250" s="114" t="s">
        <v>263</v>
      </c>
      <c r="O250" s="114"/>
      <c r="P250" s="25">
        <v>180</v>
      </c>
      <c r="Q250" s="25">
        <v>150</v>
      </c>
    </row>
    <row r="251" s="15" customFormat="1" customHeight="1" spans="1:17">
      <c r="A251" s="25">
        <v>133442</v>
      </c>
      <c r="B251" s="25" t="s">
        <v>6644</v>
      </c>
      <c r="C251" s="25" t="s">
        <v>5616</v>
      </c>
      <c r="D251" s="25" t="s">
        <v>6346</v>
      </c>
      <c r="E251" s="25" t="s">
        <v>234</v>
      </c>
      <c r="F251" s="25" t="s">
        <v>235</v>
      </c>
      <c r="G251" s="25" t="s">
        <v>6645</v>
      </c>
      <c r="H251" s="25" t="s">
        <v>6169</v>
      </c>
      <c r="I251" s="25" t="s">
        <v>6646</v>
      </c>
      <c r="J251" s="25" t="s">
        <v>6647</v>
      </c>
      <c r="K251" s="25">
        <v>200</v>
      </c>
      <c r="L251" s="25">
        <v>126.09</v>
      </c>
      <c r="M251" s="25">
        <v>71</v>
      </c>
      <c r="N251" s="114" t="s">
        <v>263</v>
      </c>
      <c r="O251" s="24"/>
      <c r="P251" s="25">
        <v>190</v>
      </c>
      <c r="Q251" s="25">
        <v>132.46</v>
      </c>
    </row>
    <row r="252" s="15" customFormat="1" customHeight="1" spans="1:17">
      <c r="A252" s="25">
        <v>135636</v>
      </c>
      <c r="B252" s="25" t="s">
        <v>6648</v>
      </c>
      <c r="C252" s="25" t="s">
        <v>5616</v>
      </c>
      <c r="D252" s="25" t="s">
        <v>6346</v>
      </c>
      <c r="E252" s="25" t="s">
        <v>234</v>
      </c>
      <c r="F252" s="25" t="s">
        <v>235</v>
      </c>
      <c r="G252" s="25" t="s">
        <v>6649</v>
      </c>
      <c r="H252" s="25" t="s">
        <v>6650</v>
      </c>
      <c r="I252" s="25" t="s">
        <v>6371</v>
      </c>
      <c r="J252" s="25" t="s">
        <v>6651</v>
      </c>
      <c r="K252" s="25">
        <v>200</v>
      </c>
      <c r="L252" s="25">
        <v>119.99</v>
      </c>
      <c r="M252" s="113">
        <v>72</v>
      </c>
      <c r="N252" s="114" t="s">
        <v>263</v>
      </c>
      <c r="O252" s="114"/>
      <c r="P252" s="25">
        <v>146</v>
      </c>
      <c r="Q252" s="25">
        <v>150</v>
      </c>
    </row>
    <row r="253" s="15" customFormat="1" customHeight="1" spans="1:17">
      <c r="A253" s="25">
        <v>133143</v>
      </c>
      <c r="B253" s="25" t="s">
        <v>6652</v>
      </c>
      <c r="C253" s="25" t="s">
        <v>5616</v>
      </c>
      <c r="D253" s="25" t="s">
        <v>6346</v>
      </c>
      <c r="E253" s="25" t="s">
        <v>234</v>
      </c>
      <c r="F253" s="25" t="s">
        <v>235</v>
      </c>
      <c r="G253" s="25" t="s">
        <v>6653</v>
      </c>
      <c r="H253" s="25" t="s">
        <v>6654</v>
      </c>
      <c r="I253" s="25" t="s">
        <v>6576</v>
      </c>
      <c r="J253" s="25" t="s">
        <v>6655</v>
      </c>
      <c r="K253" s="25">
        <v>199</v>
      </c>
      <c r="L253" s="25">
        <v>147.37</v>
      </c>
      <c r="M253" s="25">
        <v>73</v>
      </c>
      <c r="N253" s="114" t="s">
        <v>263</v>
      </c>
      <c r="O253" s="24"/>
      <c r="P253" s="25">
        <v>151</v>
      </c>
      <c r="Q253" s="25">
        <v>150</v>
      </c>
    </row>
    <row r="254" s="15" customFormat="1" customHeight="1" spans="1:17">
      <c r="A254" s="25">
        <v>121189</v>
      </c>
      <c r="B254" s="25" t="s">
        <v>6656</v>
      </c>
      <c r="C254" s="25" t="s">
        <v>5616</v>
      </c>
      <c r="D254" s="25" t="s">
        <v>6346</v>
      </c>
      <c r="E254" s="25" t="s">
        <v>234</v>
      </c>
      <c r="F254" s="25" t="s">
        <v>235</v>
      </c>
      <c r="G254" s="25" t="s">
        <v>6657</v>
      </c>
      <c r="H254" s="25" t="s">
        <v>6658</v>
      </c>
      <c r="I254" s="25" t="s">
        <v>6539</v>
      </c>
      <c r="J254" s="25" t="s">
        <v>6659</v>
      </c>
      <c r="K254" s="25">
        <v>197</v>
      </c>
      <c r="L254" s="25">
        <v>126.33</v>
      </c>
      <c r="M254" s="113">
        <v>74</v>
      </c>
      <c r="N254" s="114" t="s">
        <v>263</v>
      </c>
      <c r="O254" s="114"/>
      <c r="P254" s="25">
        <v>191</v>
      </c>
      <c r="Q254" s="25">
        <v>142.85</v>
      </c>
    </row>
    <row r="255" s="15" customFormat="1" customHeight="1" spans="1:17">
      <c r="A255" s="25">
        <v>121182</v>
      </c>
      <c r="B255" s="25" t="s">
        <v>6660</v>
      </c>
      <c r="C255" s="25" t="s">
        <v>5616</v>
      </c>
      <c r="D255" s="25" t="s">
        <v>6346</v>
      </c>
      <c r="E255" s="25" t="s">
        <v>234</v>
      </c>
      <c r="F255" s="25" t="s">
        <v>235</v>
      </c>
      <c r="G255" s="25" t="s">
        <v>6661</v>
      </c>
      <c r="H255" s="25" t="s">
        <v>6123</v>
      </c>
      <c r="I255" s="25" t="s">
        <v>6539</v>
      </c>
      <c r="J255" s="25" t="s">
        <v>6662</v>
      </c>
      <c r="K255" s="25">
        <v>195</v>
      </c>
      <c r="L255" s="25">
        <v>145.15</v>
      </c>
      <c r="M255" s="25">
        <v>75</v>
      </c>
      <c r="N255" s="114" t="s">
        <v>263</v>
      </c>
      <c r="O255" s="24"/>
      <c r="P255" s="25">
        <v>73</v>
      </c>
      <c r="Q255" s="25">
        <v>150</v>
      </c>
    </row>
    <row r="256" s="15" customFormat="1" customHeight="1" spans="1:17">
      <c r="A256" s="25">
        <v>125701</v>
      </c>
      <c r="B256" s="25" t="s">
        <v>6663</v>
      </c>
      <c r="C256" s="25" t="s">
        <v>5616</v>
      </c>
      <c r="D256" s="25" t="s">
        <v>6346</v>
      </c>
      <c r="E256" s="25" t="s">
        <v>234</v>
      </c>
      <c r="F256" s="25" t="s">
        <v>235</v>
      </c>
      <c r="G256" s="25" t="s">
        <v>6664</v>
      </c>
      <c r="H256" s="25" t="s">
        <v>6665</v>
      </c>
      <c r="I256" s="25" t="s">
        <v>6666</v>
      </c>
      <c r="J256" s="25" t="s">
        <v>6667</v>
      </c>
      <c r="K256" s="25">
        <v>194</v>
      </c>
      <c r="L256" s="25">
        <v>148.72</v>
      </c>
      <c r="M256" s="113">
        <v>76</v>
      </c>
      <c r="N256" s="114" t="s">
        <v>263</v>
      </c>
      <c r="O256" s="114"/>
      <c r="P256" s="25">
        <v>130</v>
      </c>
      <c r="Q256" s="25">
        <v>150</v>
      </c>
    </row>
    <row r="257" s="15" customFormat="1" customHeight="1" spans="1:17">
      <c r="A257" s="25">
        <v>133438</v>
      </c>
      <c r="B257" s="25" t="s">
        <v>6668</v>
      </c>
      <c r="C257" s="25" t="s">
        <v>5616</v>
      </c>
      <c r="D257" s="25" t="s">
        <v>6346</v>
      </c>
      <c r="E257" s="25" t="s">
        <v>234</v>
      </c>
      <c r="F257" s="25" t="s">
        <v>235</v>
      </c>
      <c r="G257" s="25" t="s">
        <v>6669</v>
      </c>
      <c r="H257" s="25" t="s">
        <v>6169</v>
      </c>
      <c r="I257" s="25" t="s">
        <v>6646</v>
      </c>
      <c r="J257" s="25" t="s">
        <v>6670</v>
      </c>
      <c r="K257" s="25">
        <v>190</v>
      </c>
      <c r="L257" s="25">
        <v>97.79</v>
      </c>
      <c r="M257" s="25">
        <v>77</v>
      </c>
      <c r="N257" s="114" t="s">
        <v>263</v>
      </c>
      <c r="O257" s="24"/>
      <c r="P257" s="25">
        <v>180</v>
      </c>
      <c r="Q257" s="25">
        <v>103.41</v>
      </c>
    </row>
    <row r="258" s="15" customFormat="1" customHeight="1" spans="1:17">
      <c r="A258" s="25">
        <v>127329</v>
      </c>
      <c r="B258" s="25" t="s">
        <v>6671</v>
      </c>
      <c r="C258" s="25" t="s">
        <v>5616</v>
      </c>
      <c r="D258" s="25" t="s">
        <v>6346</v>
      </c>
      <c r="E258" s="25" t="s">
        <v>234</v>
      </c>
      <c r="F258" s="25" t="s">
        <v>235</v>
      </c>
      <c r="G258" s="25" t="s">
        <v>6672</v>
      </c>
      <c r="H258" s="25" t="s">
        <v>6673</v>
      </c>
      <c r="I258" s="25" t="s">
        <v>5898</v>
      </c>
      <c r="J258" s="25" t="s">
        <v>6674</v>
      </c>
      <c r="K258" s="25">
        <v>190</v>
      </c>
      <c r="L258" s="25">
        <v>122.46</v>
      </c>
      <c r="M258" s="113">
        <v>78</v>
      </c>
      <c r="N258" s="114" t="s">
        <v>263</v>
      </c>
      <c r="O258" s="114"/>
      <c r="P258" s="25">
        <v>170</v>
      </c>
      <c r="Q258" s="25">
        <v>117.17</v>
      </c>
    </row>
    <row r="259" s="15" customFormat="1" customHeight="1" spans="1:17">
      <c r="A259" s="25">
        <v>127296</v>
      </c>
      <c r="B259" s="25" t="s">
        <v>6675</v>
      </c>
      <c r="C259" s="25" t="s">
        <v>5616</v>
      </c>
      <c r="D259" s="25" t="s">
        <v>6346</v>
      </c>
      <c r="E259" s="25" t="s">
        <v>234</v>
      </c>
      <c r="F259" s="25" t="s">
        <v>235</v>
      </c>
      <c r="G259" s="25" t="s">
        <v>6676</v>
      </c>
      <c r="H259" s="25" t="s">
        <v>6677</v>
      </c>
      <c r="I259" s="25" t="s">
        <v>6478</v>
      </c>
      <c r="J259" s="25" t="s">
        <v>6678</v>
      </c>
      <c r="K259" s="25">
        <v>185</v>
      </c>
      <c r="L259" s="25">
        <v>147.65</v>
      </c>
      <c r="M259" s="25">
        <v>79</v>
      </c>
      <c r="N259" s="114" t="s">
        <v>263</v>
      </c>
      <c r="O259" s="24"/>
      <c r="P259" s="25">
        <v>80</v>
      </c>
      <c r="Q259" s="25">
        <v>150</v>
      </c>
    </row>
    <row r="260" s="15" customFormat="1" customHeight="1" spans="1:17">
      <c r="A260" s="25">
        <v>125648</v>
      </c>
      <c r="B260" s="25" t="s">
        <v>6679</v>
      </c>
      <c r="C260" s="25" t="s">
        <v>5616</v>
      </c>
      <c r="D260" s="25" t="s">
        <v>6346</v>
      </c>
      <c r="E260" s="25" t="s">
        <v>234</v>
      </c>
      <c r="F260" s="25" t="s">
        <v>235</v>
      </c>
      <c r="G260" s="25" t="s">
        <v>6680</v>
      </c>
      <c r="H260" s="25" t="s">
        <v>6665</v>
      </c>
      <c r="I260" s="25" t="s">
        <v>3575</v>
      </c>
      <c r="J260" s="25" t="s">
        <v>6681</v>
      </c>
      <c r="K260" s="25">
        <v>182</v>
      </c>
      <c r="L260" s="25">
        <v>150</v>
      </c>
      <c r="M260" s="113">
        <v>80</v>
      </c>
      <c r="N260" s="114" t="s">
        <v>263</v>
      </c>
      <c r="O260" s="114"/>
      <c r="P260" s="25">
        <v>124</v>
      </c>
      <c r="Q260" s="25">
        <v>150</v>
      </c>
    </row>
    <row r="261" s="15" customFormat="1" customHeight="1" spans="1:17">
      <c r="A261" s="25">
        <v>121211</v>
      </c>
      <c r="B261" s="25" t="s">
        <v>6682</v>
      </c>
      <c r="C261" s="25" t="s">
        <v>5616</v>
      </c>
      <c r="D261" s="25" t="s">
        <v>6346</v>
      </c>
      <c r="E261" s="25" t="s">
        <v>234</v>
      </c>
      <c r="F261" s="25" t="s">
        <v>235</v>
      </c>
      <c r="G261" s="25" t="s">
        <v>6683</v>
      </c>
      <c r="H261" s="25" t="s">
        <v>6684</v>
      </c>
      <c r="I261" s="25" t="s">
        <v>3575</v>
      </c>
      <c r="J261" s="25" t="s">
        <v>6685</v>
      </c>
      <c r="K261" s="25">
        <v>181</v>
      </c>
      <c r="L261" s="25">
        <v>150</v>
      </c>
      <c r="M261" s="25">
        <v>81</v>
      </c>
      <c r="N261" s="114" t="s">
        <v>263</v>
      </c>
      <c r="O261" s="24"/>
      <c r="P261" s="25">
        <v>138</v>
      </c>
      <c r="Q261" s="25">
        <v>150</v>
      </c>
    </row>
    <row r="262" s="15" customFormat="1" customHeight="1" spans="1:17">
      <c r="A262" s="25">
        <v>127272</v>
      </c>
      <c r="B262" s="25" t="s">
        <v>6686</v>
      </c>
      <c r="C262" s="25" t="s">
        <v>5616</v>
      </c>
      <c r="D262" s="25" t="s">
        <v>6346</v>
      </c>
      <c r="E262" s="25" t="s">
        <v>234</v>
      </c>
      <c r="F262" s="25" t="s">
        <v>235</v>
      </c>
      <c r="G262" s="25" t="s">
        <v>6687</v>
      </c>
      <c r="H262" s="25" t="s">
        <v>6688</v>
      </c>
      <c r="I262" s="25" t="s">
        <v>6478</v>
      </c>
      <c r="J262" s="25" t="s">
        <v>6689</v>
      </c>
      <c r="K262" s="25">
        <v>180</v>
      </c>
      <c r="L262" s="25">
        <v>139.86</v>
      </c>
      <c r="M262" s="113">
        <v>82</v>
      </c>
      <c r="N262" s="114" t="s">
        <v>263</v>
      </c>
      <c r="O262" s="114"/>
      <c r="P262" s="25">
        <v>105</v>
      </c>
      <c r="Q262" s="25">
        <v>131.28</v>
      </c>
    </row>
    <row r="263" s="15" customFormat="1" customHeight="1" spans="1:17">
      <c r="A263" s="25">
        <v>136309</v>
      </c>
      <c r="B263" s="25" t="s">
        <v>6690</v>
      </c>
      <c r="C263" s="25" t="s">
        <v>5616</v>
      </c>
      <c r="D263" s="25" t="s">
        <v>6346</v>
      </c>
      <c r="E263" s="25" t="s">
        <v>234</v>
      </c>
      <c r="F263" s="25" t="s">
        <v>235</v>
      </c>
      <c r="G263" s="25" t="s">
        <v>6691</v>
      </c>
      <c r="H263" s="25" t="s">
        <v>6692</v>
      </c>
      <c r="I263" s="25" t="s">
        <v>6515</v>
      </c>
      <c r="J263" s="25" t="s">
        <v>6693</v>
      </c>
      <c r="K263" s="25">
        <v>177</v>
      </c>
      <c r="L263" s="25">
        <v>150</v>
      </c>
      <c r="M263" s="25">
        <v>83</v>
      </c>
      <c r="N263" s="114" t="s">
        <v>263</v>
      </c>
      <c r="O263" s="24"/>
      <c r="P263" s="25">
        <v>142</v>
      </c>
      <c r="Q263" s="25">
        <v>150</v>
      </c>
    </row>
    <row r="264" s="15" customFormat="1" customHeight="1" spans="1:17">
      <c r="A264" s="25">
        <v>135612</v>
      </c>
      <c r="B264" s="25" t="s">
        <v>6694</v>
      </c>
      <c r="C264" s="25" t="s">
        <v>5616</v>
      </c>
      <c r="D264" s="25" t="s">
        <v>6346</v>
      </c>
      <c r="E264" s="25" t="s">
        <v>234</v>
      </c>
      <c r="F264" s="25" t="s">
        <v>235</v>
      </c>
      <c r="G264" s="25" t="s">
        <v>6695</v>
      </c>
      <c r="H264" s="25" t="s">
        <v>6696</v>
      </c>
      <c r="I264" s="25" t="s">
        <v>6371</v>
      </c>
      <c r="J264" s="25" t="s">
        <v>6697</v>
      </c>
      <c r="K264" s="25">
        <v>172</v>
      </c>
      <c r="L264" s="25">
        <v>123</v>
      </c>
      <c r="M264" s="113">
        <v>84</v>
      </c>
      <c r="N264" s="114" t="s">
        <v>263</v>
      </c>
      <c r="O264" s="114"/>
      <c r="P264" s="25">
        <v>162</v>
      </c>
      <c r="Q264" s="25">
        <v>150</v>
      </c>
    </row>
    <row r="265" s="15" customFormat="1" customHeight="1" spans="1:17">
      <c r="A265" s="25">
        <v>122465</v>
      </c>
      <c r="B265" s="25" t="s">
        <v>6698</v>
      </c>
      <c r="C265" s="25" t="s">
        <v>5616</v>
      </c>
      <c r="D265" s="25" t="s">
        <v>6346</v>
      </c>
      <c r="E265" s="25" t="s">
        <v>234</v>
      </c>
      <c r="F265" s="25" t="s">
        <v>235</v>
      </c>
      <c r="G265" s="25" t="s">
        <v>6699</v>
      </c>
      <c r="H265" s="25" t="s">
        <v>6700</v>
      </c>
      <c r="I265" s="25" t="s">
        <v>6701</v>
      </c>
      <c r="J265" s="25" t="s">
        <v>6702</v>
      </c>
      <c r="K265" s="25">
        <v>170</v>
      </c>
      <c r="L265" s="25">
        <v>150</v>
      </c>
      <c r="M265" s="25">
        <v>85</v>
      </c>
      <c r="N265" s="114" t="s">
        <v>263</v>
      </c>
      <c r="O265" s="24"/>
      <c r="P265" s="25">
        <v>170</v>
      </c>
      <c r="Q265" s="25">
        <v>150</v>
      </c>
    </row>
    <row r="266" s="15" customFormat="1" customHeight="1" spans="1:17">
      <c r="A266" s="25">
        <v>127243</v>
      </c>
      <c r="B266" s="25" t="s">
        <v>6703</v>
      </c>
      <c r="C266" s="25" t="s">
        <v>5616</v>
      </c>
      <c r="D266" s="25" t="s">
        <v>6346</v>
      </c>
      <c r="E266" s="25" t="s">
        <v>234</v>
      </c>
      <c r="F266" s="25" t="s">
        <v>235</v>
      </c>
      <c r="G266" s="25" t="s">
        <v>6704</v>
      </c>
      <c r="H266" s="25" t="s">
        <v>6705</v>
      </c>
      <c r="I266" s="25" t="s">
        <v>6478</v>
      </c>
      <c r="J266" s="25" t="s">
        <v>6706</v>
      </c>
      <c r="K266" s="25">
        <v>167</v>
      </c>
      <c r="L266" s="25">
        <v>144.5</v>
      </c>
      <c r="M266" s="113">
        <v>86</v>
      </c>
      <c r="N266" s="114" t="s">
        <v>263</v>
      </c>
      <c r="O266" s="114"/>
      <c r="P266" s="25">
        <v>162</v>
      </c>
      <c r="Q266" s="25">
        <v>150</v>
      </c>
    </row>
    <row r="267" s="15" customFormat="1" customHeight="1" spans="1:17">
      <c r="A267" s="25">
        <v>134748</v>
      </c>
      <c r="B267" s="25" t="s">
        <v>6707</v>
      </c>
      <c r="C267" s="25" t="s">
        <v>5616</v>
      </c>
      <c r="D267" s="25" t="s">
        <v>6346</v>
      </c>
      <c r="E267" s="25" t="s">
        <v>234</v>
      </c>
      <c r="F267" s="25" t="s">
        <v>235</v>
      </c>
      <c r="G267" s="25" t="s">
        <v>6708</v>
      </c>
      <c r="H267" s="25" t="s">
        <v>6709</v>
      </c>
      <c r="I267" s="25" t="s">
        <v>6293</v>
      </c>
      <c r="J267" s="25" t="s">
        <v>6710</v>
      </c>
      <c r="K267" s="25">
        <v>165</v>
      </c>
      <c r="L267" s="25">
        <v>150</v>
      </c>
      <c r="M267" s="25">
        <v>87</v>
      </c>
      <c r="N267" s="114" t="s">
        <v>263</v>
      </c>
      <c r="O267" s="24"/>
      <c r="P267" s="25">
        <v>160</v>
      </c>
      <c r="Q267" s="25">
        <v>150</v>
      </c>
    </row>
    <row r="268" s="15" customFormat="1" customHeight="1" spans="1:17">
      <c r="A268" s="25">
        <v>121199</v>
      </c>
      <c r="B268" s="25" t="s">
        <v>6711</v>
      </c>
      <c r="C268" s="25" t="s">
        <v>5616</v>
      </c>
      <c r="D268" s="25" t="s">
        <v>6346</v>
      </c>
      <c r="E268" s="25" t="s">
        <v>234</v>
      </c>
      <c r="F268" s="25" t="s">
        <v>235</v>
      </c>
      <c r="G268" s="25" t="s">
        <v>6712</v>
      </c>
      <c r="H268" s="25" t="s">
        <v>6713</v>
      </c>
      <c r="I268" s="25" t="s">
        <v>3575</v>
      </c>
      <c r="J268" s="25" t="s">
        <v>6714</v>
      </c>
      <c r="K268" s="25">
        <v>164</v>
      </c>
      <c r="L268" s="25">
        <v>150</v>
      </c>
      <c r="M268" s="113">
        <v>88</v>
      </c>
      <c r="N268" s="114" t="s">
        <v>263</v>
      </c>
      <c r="O268" s="114"/>
      <c r="P268" s="25">
        <v>164</v>
      </c>
      <c r="Q268" s="25">
        <v>150</v>
      </c>
    </row>
    <row r="269" s="15" customFormat="1" customHeight="1" spans="1:17">
      <c r="A269" s="25">
        <v>127317</v>
      </c>
      <c r="B269" s="25" t="s">
        <v>6715</v>
      </c>
      <c r="C269" s="25" t="s">
        <v>5616</v>
      </c>
      <c r="D269" s="25" t="s">
        <v>6346</v>
      </c>
      <c r="E269" s="25" t="s">
        <v>234</v>
      </c>
      <c r="F269" s="25" t="s">
        <v>235</v>
      </c>
      <c r="G269" s="25" t="s">
        <v>6716</v>
      </c>
      <c r="H269" s="25" t="s">
        <v>6717</v>
      </c>
      <c r="I269" s="25" t="s">
        <v>5898</v>
      </c>
      <c r="J269" s="25" t="s">
        <v>6718</v>
      </c>
      <c r="K269" s="25">
        <v>162</v>
      </c>
      <c r="L269" s="25">
        <v>150</v>
      </c>
      <c r="M269" s="25">
        <v>89</v>
      </c>
      <c r="N269" s="114" t="s">
        <v>263</v>
      </c>
      <c r="O269" s="24"/>
      <c r="P269" s="25">
        <v>119</v>
      </c>
      <c r="Q269" s="25">
        <v>150</v>
      </c>
    </row>
    <row r="270" s="15" customFormat="1" customHeight="1" spans="1:17">
      <c r="A270" s="25">
        <v>121166</v>
      </c>
      <c r="B270" s="25" t="s">
        <v>6719</v>
      </c>
      <c r="C270" s="25" t="s">
        <v>5616</v>
      </c>
      <c r="D270" s="25" t="s">
        <v>6346</v>
      </c>
      <c r="E270" s="25" t="s">
        <v>234</v>
      </c>
      <c r="F270" s="25" t="s">
        <v>235</v>
      </c>
      <c r="G270" s="25" t="s">
        <v>6720</v>
      </c>
      <c r="H270" s="25" t="s">
        <v>6721</v>
      </c>
      <c r="I270" s="25" t="s">
        <v>3575</v>
      </c>
      <c r="J270" s="25" t="s">
        <v>6722</v>
      </c>
      <c r="K270" s="25">
        <v>162</v>
      </c>
      <c r="L270" s="25">
        <v>108.62</v>
      </c>
      <c r="M270" s="113">
        <v>90</v>
      </c>
      <c r="N270" s="114" t="s">
        <v>263</v>
      </c>
      <c r="O270" s="114"/>
      <c r="P270" s="25">
        <v>20</v>
      </c>
      <c r="Q270" s="25">
        <v>150</v>
      </c>
    </row>
    <row r="271" s="15" customFormat="1" customHeight="1" spans="1:17">
      <c r="A271" s="25">
        <v>127279</v>
      </c>
      <c r="B271" s="25" t="s">
        <v>6723</v>
      </c>
      <c r="C271" s="25" t="s">
        <v>5616</v>
      </c>
      <c r="D271" s="25" t="s">
        <v>6346</v>
      </c>
      <c r="E271" s="25" t="s">
        <v>234</v>
      </c>
      <c r="F271" s="25" t="s">
        <v>235</v>
      </c>
      <c r="G271" s="25" t="s">
        <v>6724</v>
      </c>
      <c r="H271" s="25" t="s">
        <v>6725</v>
      </c>
      <c r="I271" s="25" t="s">
        <v>5898</v>
      </c>
      <c r="J271" s="25" t="s">
        <v>6726</v>
      </c>
      <c r="K271" s="25">
        <v>157</v>
      </c>
      <c r="L271" s="25">
        <v>150</v>
      </c>
      <c r="M271" s="25">
        <v>91</v>
      </c>
      <c r="N271" s="114" t="s">
        <v>263</v>
      </c>
      <c r="O271" s="24"/>
      <c r="P271" s="25">
        <v>94</v>
      </c>
      <c r="Q271" s="25">
        <v>150</v>
      </c>
    </row>
    <row r="272" s="15" customFormat="1" customHeight="1" spans="1:17">
      <c r="A272" s="25">
        <v>127328</v>
      </c>
      <c r="B272" s="25" t="s">
        <v>6727</v>
      </c>
      <c r="C272" s="25" t="s">
        <v>5616</v>
      </c>
      <c r="D272" s="25" t="s">
        <v>6346</v>
      </c>
      <c r="E272" s="25" t="s">
        <v>234</v>
      </c>
      <c r="F272" s="25" t="s">
        <v>235</v>
      </c>
      <c r="G272" s="25" t="s">
        <v>6728</v>
      </c>
      <c r="H272" s="25" t="s">
        <v>6729</v>
      </c>
      <c r="I272" s="25" t="s">
        <v>5898</v>
      </c>
      <c r="J272" s="25" t="s">
        <v>6730</v>
      </c>
      <c r="K272" s="25">
        <v>152</v>
      </c>
      <c r="L272" s="25">
        <v>136.69</v>
      </c>
      <c r="M272" s="113">
        <v>92</v>
      </c>
      <c r="N272" s="114" t="s">
        <v>263</v>
      </c>
      <c r="O272" s="114"/>
      <c r="P272" s="25">
        <v>135</v>
      </c>
      <c r="Q272" s="25">
        <v>119.62</v>
      </c>
    </row>
    <row r="273" s="15" customFormat="1" customHeight="1" spans="1:17">
      <c r="A273" s="25">
        <v>133293</v>
      </c>
      <c r="B273" s="25" t="s">
        <v>6731</v>
      </c>
      <c r="C273" s="25" t="s">
        <v>5616</v>
      </c>
      <c r="D273" s="25" t="s">
        <v>6346</v>
      </c>
      <c r="E273" s="25" t="s">
        <v>234</v>
      </c>
      <c r="F273" s="25" t="s">
        <v>235</v>
      </c>
      <c r="G273" s="25" t="s">
        <v>6732</v>
      </c>
      <c r="H273" s="25" t="s">
        <v>6733</v>
      </c>
      <c r="I273" s="25" t="s">
        <v>6487</v>
      </c>
      <c r="J273" s="25" t="s">
        <v>6734</v>
      </c>
      <c r="K273" s="25">
        <v>150</v>
      </c>
      <c r="L273" s="25">
        <v>150</v>
      </c>
      <c r="M273" s="25">
        <v>93</v>
      </c>
      <c r="N273" s="114" t="s">
        <v>263</v>
      </c>
      <c r="O273" s="24"/>
      <c r="P273" s="25">
        <v>105</v>
      </c>
      <c r="Q273" s="25">
        <v>150</v>
      </c>
    </row>
    <row r="274" s="15" customFormat="1" customHeight="1" spans="1:17">
      <c r="A274" s="25">
        <v>125629</v>
      </c>
      <c r="B274" s="25" t="s">
        <v>6735</v>
      </c>
      <c r="C274" s="25" t="s">
        <v>5616</v>
      </c>
      <c r="D274" s="25" t="s">
        <v>6346</v>
      </c>
      <c r="E274" s="25" t="s">
        <v>234</v>
      </c>
      <c r="F274" s="25" t="s">
        <v>235</v>
      </c>
      <c r="G274" s="25" t="s">
        <v>6736</v>
      </c>
      <c r="H274" s="25" t="s">
        <v>6665</v>
      </c>
      <c r="I274" s="25" t="s">
        <v>3575</v>
      </c>
      <c r="J274" s="25" t="s">
        <v>6737</v>
      </c>
      <c r="K274" s="25">
        <v>142</v>
      </c>
      <c r="L274" s="25">
        <v>140.99</v>
      </c>
      <c r="M274" s="113">
        <v>94</v>
      </c>
      <c r="N274" s="114" t="s">
        <v>263</v>
      </c>
      <c r="O274" s="114"/>
      <c r="P274" s="25">
        <v>82</v>
      </c>
      <c r="Q274" s="25">
        <v>150</v>
      </c>
    </row>
    <row r="275" s="15" customFormat="1" customHeight="1" spans="1:17">
      <c r="A275" s="25">
        <v>133141</v>
      </c>
      <c r="B275" s="25" t="s">
        <v>6738</v>
      </c>
      <c r="C275" s="25" t="s">
        <v>5616</v>
      </c>
      <c r="D275" s="25" t="s">
        <v>6346</v>
      </c>
      <c r="E275" s="25" t="s">
        <v>234</v>
      </c>
      <c r="F275" s="25" t="s">
        <v>235</v>
      </c>
      <c r="G275" s="25" t="s">
        <v>6739</v>
      </c>
      <c r="H275" s="25" t="s">
        <v>6740</v>
      </c>
      <c r="I275" s="25" t="s">
        <v>6741</v>
      </c>
      <c r="J275" s="25" t="s">
        <v>6742</v>
      </c>
      <c r="K275" s="25">
        <v>127</v>
      </c>
      <c r="L275" s="25">
        <v>150</v>
      </c>
      <c r="M275" s="25">
        <v>95</v>
      </c>
      <c r="N275" s="114" t="s">
        <v>263</v>
      </c>
      <c r="O275" s="24"/>
      <c r="P275" s="25">
        <v>79</v>
      </c>
      <c r="Q275" s="25">
        <v>145.53</v>
      </c>
    </row>
    <row r="276" s="15" customFormat="1" customHeight="1" spans="1:17">
      <c r="A276" s="25">
        <v>135927</v>
      </c>
      <c r="B276" s="25" t="s">
        <v>6743</v>
      </c>
      <c r="C276" s="25" t="s">
        <v>5616</v>
      </c>
      <c r="D276" s="25" t="s">
        <v>6346</v>
      </c>
      <c r="E276" s="25" t="s">
        <v>234</v>
      </c>
      <c r="F276" s="25" t="s">
        <v>235</v>
      </c>
      <c r="G276" s="25" t="s">
        <v>6744</v>
      </c>
      <c r="H276" s="25" t="s">
        <v>6601</v>
      </c>
      <c r="I276" s="25" t="s">
        <v>6602</v>
      </c>
      <c r="J276" s="25" t="s">
        <v>6745</v>
      </c>
      <c r="K276" s="25">
        <v>124</v>
      </c>
      <c r="L276" s="25">
        <v>150</v>
      </c>
      <c r="M276" s="113">
        <v>96</v>
      </c>
      <c r="N276" s="114" t="s">
        <v>263</v>
      </c>
      <c r="O276" s="114"/>
      <c r="P276" s="25">
        <v>34</v>
      </c>
      <c r="Q276" s="25">
        <v>150</v>
      </c>
    </row>
    <row r="277" s="15" customFormat="1" customHeight="1" spans="1:17">
      <c r="A277" s="25">
        <v>132995</v>
      </c>
      <c r="B277" s="25" t="s">
        <v>6746</v>
      </c>
      <c r="C277" s="25" t="s">
        <v>5616</v>
      </c>
      <c r="D277" s="25" t="s">
        <v>6346</v>
      </c>
      <c r="E277" s="25" t="s">
        <v>234</v>
      </c>
      <c r="F277" s="25" t="s">
        <v>235</v>
      </c>
      <c r="G277" s="25" t="s">
        <v>6747</v>
      </c>
      <c r="H277" s="25" t="s">
        <v>6436</v>
      </c>
      <c r="I277" s="25" t="s">
        <v>6109</v>
      </c>
      <c r="J277" s="25" t="s">
        <v>6748</v>
      </c>
      <c r="K277" s="25">
        <v>120</v>
      </c>
      <c r="L277" s="25">
        <v>150</v>
      </c>
      <c r="M277" s="25">
        <v>97</v>
      </c>
      <c r="N277" s="114" t="s">
        <v>263</v>
      </c>
      <c r="O277" s="24"/>
      <c r="P277" s="25">
        <v>90</v>
      </c>
      <c r="Q277" s="25">
        <v>132.14</v>
      </c>
    </row>
    <row r="278" s="15" customFormat="1" customHeight="1" spans="1:17">
      <c r="A278" s="25">
        <v>126954</v>
      </c>
      <c r="B278" s="25" t="s">
        <v>6749</v>
      </c>
      <c r="C278" s="25" t="s">
        <v>5616</v>
      </c>
      <c r="D278" s="25" t="s">
        <v>6346</v>
      </c>
      <c r="E278" s="25" t="s">
        <v>234</v>
      </c>
      <c r="F278" s="25" t="s">
        <v>235</v>
      </c>
      <c r="G278" s="25" t="s">
        <v>6750</v>
      </c>
      <c r="H278" s="25" t="s">
        <v>5648</v>
      </c>
      <c r="I278" s="25" t="s">
        <v>6440</v>
      </c>
      <c r="J278" s="25" t="s">
        <v>6751</v>
      </c>
      <c r="K278" s="25">
        <v>120</v>
      </c>
      <c r="L278" s="25">
        <v>150</v>
      </c>
      <c r="M278" s="113">
        <v>98</v>
      </c>
      <c r="N278" s="114" t="s">
        <v>263</v>
      </c>
      <c r="O278" s="114"/>
      <c r="P278" s="25">
        <v>60</v>
      </c>
      <c r="Q278" s="25">
        <v>150</v>
      </c>
    </row>
    <row r="279" s="15" customFormat="1" customHeight="1" spans="1:17">
      <c r="A279" s="25">
        <v>127330</v>
      </c>
      <c r="B279" s="25" t="s">
        <v>6752</v>
      </c>
      <c r="C279" s="25" t="s">
        <v>5616</v>
      </c>
      <c r="D279" s="25" t="s">
        <v>6346</v>
      </c>
      <c r="E279" s="25" t="s">
        <v>234</v>
      </c>
      <c r="F279" s="25" t="s">
        <v>235</v>
      </c>
      <c r="G279" s="25" t="s">
        <v>6753</v>
      </c>
      <c r="H279" s="25" t="s">
        <v>4009</v>
      </c>
      <c r="I279" s="25" t="s">
        <v>5985</v>
      </c>
      <c r="J279" s="25" t="s">
        <v>6754</v>
      </c>
      <c r="K279" s="25">
        <v>116</v>
      </c>
      <c r="L279" s="25">
        <v>150</v>
      </c>
      <c r="M279" s="25">
        <v>99</v>
      </c>
      <c r="N279" s="114" t="s">
        <v>263</v>
      </c>
      <c r="O279" s="24"/>
      <c r="P279" s="25">
        <v>105</v>
      </c>
      <c r="Q279" s="25">
        <v>150</v>
      </c>
    </row>
    <row r="280" s="15" customFormat="1" customHeight="1" spans="1:17">
      <c r="A280" s="25">
        <v>127325</v>
      </c>
      <c r="B280" s="25" t="s">
        <v>6755</v>
      </c>
      <c r="C280" s="25" t="s">
        <v>5616</v>
      </c>
      <c r="D280" s="25" t="s">
        <v>6346</v>
      </c>
      <c r="E280" s="25" t="s">
        <v>234</v>
      </c>
      <c r="F280" s="25" t="s">
        <v>235</v>
      </c>
      <c r="G280" s="25" t="s">
        <v>6756</v>
      </c>
      <c r="H280" s="25" t="s">
        <v>6757</v>
      </c>
      <c r="I280" s="25" t="s">
        <v>5898</v>
      </c>
      <c r="J280" s="25" t="s">
        <v>6758</v>
      </c>
      <c r="K280" s="25">
        <v>108</v>
      </c>
      <c r="L280" s="25">
        <v>150</v>
      </c>
      <c r="M280" s="113">
        <v>100</v>
      </c>
      <c r="N280" s="114" t="s">
        <v>263</v>
      </c>
      <c r="O280" s="114"/>
      <c r="P280" s="25">
        <v>97</v>
      </c>
      <c r="Q280" s="25">
        <v>150</v>
      </c>
    </row>
    <row r="281" s="15" customFormat="1" customHeight="1" spans="1:17">
      <c r="A281" s="25">
        <v>123538</v>
      </c>
      <c r="B281" s="25" t="s">
        <v>6759</v>
      </c>
      <c r="C281" s="25" t="s">
        <v>5616</v>
      </c>
      <c r="D281" s="25" t="s">
        <v>6346</v>
      </c>
      <c r="E281" s="25" t="s">
        <v>234</v>
      </c>
      <c r="F281" s="25" t="s">
        <v>235</v>
      </c>
      <c r="G281" s="25" t="s">
        <v>6760</v>
      </c>
      <c r="H281" s="25" t="s">
        <v>5619</v>
      </c>
      <c r="I281" s="25" t="s">
        <v>6581</v>
      </c>
      <c r="J281" s="25" t="s">
        <v>6761</v>
      </c>
      <c r="K281" s="25">
        <v>101</v>
      </c>
      <c r="L281" s="25">
        <v>150</v>
      </c>
      <c r="M281" s="25">
        <v>101</v>
      </c>
      <c r="N281" s="114" t="s">
        <v>263</v>
      </c>
      <c r="O281" s="24"/>
      <c r="P281" s="25">
        <v>54</v>
      </c>
      <c r="Q281" s="25">
        <v>150</v>
      </c>
    </row>
    <row r="282" s="15" customFormat="1" customHeight="1" spans="1:17">
      <c r="A282" s="25">
        <v>121249</v>
      </c>
      <c r="B282" s="25" t="s">
        <v>6762</v>
      </c>
      <c r="C282" s="25" t="s">
        <v>5616</v>
      </c>
      <c r="D282" s="25" t="s">
        <v>6346</v>
      </c>
      <c r="E282" s="25" t="s">
        <v>234</v>
      </c>
      <c r="F282" s="25" t="s">
        <v>235</v>
      </c>
      <c r="G282" s="25" t="s">
        <v>6763</v>
      </c>
      <c r="H282" s="25" t="s">
        <v>6764</v>
      </c>
      <c r="I282" s="25" t="s">
        <v>5911</v>
      </c>
      <c r="J282" s="25" t="s">
        <v>6765</v>
      </c>
      <c r="K282" s="25">
        <v>97</v>
      </c>
      <c r="L282" s="25">
        <v>150</v>
      </c>
      <c r="M282" s="113">
        <v>102</v>
      </c>
      <c r="N282" s="114" t="s">
        <v>263</v>
      </c>
      <c r="O282" s="114"/>
      <c r="P282" s="25">
        <v>46</v>
      </c>
      <c r="Q282" s="25">
        <v>150</v>
      </c>
    </row>
    <row r="283" s="15" customFormat="1" customHeight="1" spans="1:17">
      <c r="A283" s="25">
        <v>121200</v>
      </c>
      <c r="B283" s="25" t="s">
        <v>6766</v>
      </c>
      <c r="C283" s="25" t="s">
        <v>5616</v>
      </c>
      <c r="D283" s="25" t="s">
        <v>6346</v>
      </c>
      <c r="E283" s="25" t="s">
        <v>234</v>
      </c>
      <c r="F283" s="25" t="s">
        <v>235</v>
      </c>
      <c r="G283" s="25" t="s">
        <v>6767</v>
      </c>
      <c r="H283" s="25" t="s">
        <v>6768</v>
      </c>
      <c r="I283" s="25" t="s">
        <v>5911</v>
      </c>
      <c r="J283" s="25" t="s">
        <v>6769</v>
      </c>
      <c r="K283" s="25">
        <v>91</v>
      </c>
      <c r="L283" s="25">
        <v>150</v>
      </c>
      <c r="M283" s="25">
        <v>103</v>
      </c>
      <c r="N283" s="114" t="s">
        <v>263</v>
      </c>
      <c r="O283" s="24"/>
      <c r="P283" s="25">
        <v>86</v>
      </c>
      <c r="Q283" s="25">
        <v>150</v>
      </c>
    </row>
    <row r="284" s="15" customFormat="1" customHeight="1" spans="1:17">
      <c r="A284" s="25">
        <v>133187</v>
      </c>
      <c r="B284" s="25" t="s">
        <v>6770</v>
      </c>
      <c r="C284" s="25" t="s">
        <v>5616</v>
      </c>
      <c r="D284" s="25" t="s">
        <v>6346</v>
      </c>
      <c r="E284" s="25" t="s">
        <v>234</v>
      </c>
      <c r="F284" s="25" t="s">
        <v>235</v>
      </c>
      <c r="G284" s="25" t="s">
        <v>6771</v>
      </c>
      <c r="H284" s="25" t="s">
        <v>6772</v>
      </c>
      <c r="I284" s="25" t="s">
        <v>6773</v>
      </c>
      <c r="J284" s="25" t="s">
        <v>6774</v>
      </c>
      <c r="K284" s="25">
        <v>50</v>
      </c>
      <c r="L284" s="25">
        <v>150</v>
      </c>
      <c r="M284" s="113">
        <v>104</v>
      </c>
      <c r="N284" s="114" t="s">
        <v>263</v>
      </c>
      <c r="O284" s="114"/>
      <c r="P284" s="25">
        <v>42</v>
      </c>
      <c r="Q284" s="25">
        <v>150</v>
      </c>
    </row>
    <row r="285" s="15" customFormat="1" customHeight="1" spans="1:17">
      <c r="A285" s="25">
        <v>126413</v>
      </c>
      <c r="B285" s="25" t="s">
        <v>6775</v>
      </c>
      <c r="C285" s="25" t="s">
        <v>5616</v>
      </c>
      <c r="D285" s="25" t="s">
        <v>6346</v>
      </c>
      <c r="E285" s="25" t="s">
        <v>234</v>
      </c>
      <c r="F285" s="25" t="s">
        <v>235</v>
      </c>
      <c r="G285" s="25" t="s">
        <v>6776</v>
      </c>
      <c r="H285" s="25" t="s">
        <v>6777</v>
      </c>
      <c r="I285" s="25" t="s">
        <v>6778</v>
      </c>
      <c r="J285" s="25" t="s">
        <v>6779</v>
      </c>
      <c r="K285" s="25">
        <v>50</v>
      </c>
      <c r="L285" s="25">
        <v>150</v>
      </c>
      <c r="M285" s="25">
        <v>105</v>
      </c>
      <c r="N285" s="114" t="s">
        <v>263</v>
      </c>
      <c r="O285" s="24"/>
      <c r="P285" s="25">
        <v>38</v>
      </c>
      <c r="Q285" s="25">
        <v>150</v>
      </c>
    </row>
    <row r="286" s="15" customFormat="1" customHeight="1" spans="1:17">
      <c r="A286" s="25">
        <v>133900</v>
      </c>
      <c r="B286" s="25" t="s">
        <v>6780</v>
      </c>
      <c r="C286" s="25" t="s">
        <v>5616</v>
      </c>
      <c r="D286" s="25" t="s">
        <v>6346</v>
      </c>
      <c r="E286" s="25" t="s">
        <v>234</v>
      </c>
      <c r="F286" s="25" t="s">
        <v>235</v>
      </c>
      <c r="G286" s="25" t="s">
        <v>6781</v>
      </c>
      <c r="H286" s="25" t="s">
        <v>6782</v>
      </c>
      <c r="I286" s="25" t="s">
        <v>6783</v>
      </c>
      <c r="J286" s="25" t="s">
        <v>6784</v>
      </c>
      <c r="K286" s="25">
        <v>42</v>
      </c>
      <c r="L286" s="25">
        <v>150</v>
      </c>
      <c r="M286" s="113">
        <v>106</v>
      </c>
      <c r="N286" s="114" t="s">
        <v>263</v>
      </c>
      <c r="O286" s="114"/>
      <c r="P286" s="25">
        <v>38</v>
      </c>
      <c r="Q286" s="25">
        <v>150</v>
      </c>
    </row>
    <row r="287" s="15" customFormat="1" customHeight="1" spans="1:17">
      <c r="A287" s="25">
        <v>126434</v>
      </c>
      <c r="B287" s="25" t="s">
        <v>6785</v>
      </c>
      <c r="C287" s="25" t="s">
        <v>5616</v>
      </c>
      <c r="D287" s="25" t="s">
        <v>6346</v>
      </c>
      <c r="E287" s="25" t="s">
        <v>234</v>
      </c>
      <c r="F287" s="25" t="s">
        <v>235</v>
      </c>
      <c r="G287" s="25" t="s">
        <v>6786</v>
      </c>
      <c r="H287" s="25" t="s">
        <v>6787</v>
      </c>
      <c r="I287" s="25" t="s">
        <v>6788</v>
      </c>
      <c r="J287" s="25" t="s">
        <v>6789</v>
      </c>
      <c r="K287" s="25">
        <v>42</v>
      </c>
      <c r="L287" s="25">
        <v>150</v>
      </c>
      <c r="M287" s="25">
        <v>107</v>
      </c>
      <c r="N287" s="114" t="s">
        <v>263</v>
      </c>
      <c r="O287" s="24"/>
      <c r="P287" s="25">
        <v>34</v>
      </c>
      <c r="Q287" s="25">
        <v>150</v>
      </c>
    </row>
    <row r="288" s="15" customFormat="1" customHeight="1" spans="1:17">
      <c r="A288" s="25">
        <v>128297</v>
      </c>
      <c r="B288" s="25" t="s">
        <v>6790</v>
      </c>
      <c r="C288" s="25" t="s">
        <v>5616</v>
      </c>
      <c r="D288" s="25" t="s">
        <v>6346</v>
      </c>
      <c r="E288" s="25" t="s">
        <v>234</v>
      </c>
      <c r="F288" s="25" t="s">
        <v>235</v>
      </c>
      <c r="G288" s="25" t="s">
        <v>6791</v>
      </c>
      <c r="H288" s="25" t="s">
        <v>6128</v>
      </c>
      <c r="I288" s="25" t="s">
        <v>6792</v>
      </c>
      <c r="J288" s="25" t="s">
        <v>6793</v>
      </c>
      <c r="K288" s="25">
        <v>42</v>
      </c>
      <c r="L288" s="25">
        <v>150</v>
      </c>
      <c r="M288" s="113">
        <v>108</v>
      </c>
      <c r="N288" s="114" t="s">
        <v>263</v>
      </c>
      <c r="O288" s="114"/>
      <c r="P288" s="25">
        <v>26</v>
      </c>
      <c r="Q288" s="25">
        <v>150</v>
      </c>
    </row>
    <row r="289" s="15" customFormat="1" customHeight="1" spans="1:17">
      <c r="A289" s="25">
        <v>134818</v>
      </c>
      <c r="B289" s="25" t="s">
        <v>6794</v>
      </c>
      <c r="C289" s="25" t="s">
        <v>5616</v>
      </c>
      <c r="D289" s="25" t="s">
        <v>6346</v>
      </c>
      <c r="E289" s="25" t="s">
        <v>234</v>
      </c>
      <c r="F289" s="25" t="s">
        <v>235</v>
      </c>
      <c r="G289" s="25" t="s">
        <v>6795</v>
      </c>
      <c r="H289" s="25" t="s">
        <v>6796</v>
      </c>
      <c r="I289" s="25" t="s">
        <v>6293</v>
      </c>
      <c r="J289" s="25" t="s">
        <v>6797</v>
      </c>
      <c r="K289" s="25">
        <v>40</v>
      </c>
      <c r="L289" s="25">
        <v>150</v>
      </c>
      <c r="M289" s="25">
        <v>109</v>
      </c>
      <c r="N289" s="114" t="s">
        <v>263</v>
      </c>
      <c r="O289" s="24"/>
      <c r="P289" s="25">
        <v>40</v>
      </c>
      <c r="Q289" s="25">
        <v>150</v>
      </c>
    </row>
    <row r="290" s="15" customFormat="1" customHeight="1" spans="1:17">
      <c r="A290" s="25">
        <v>133995</v>
      </c>
      <c r="B290" s="25" t="s">
        <v>6798</v>
      </c>
      <c r="C290" s="25" t="s">
        <v>5616</v>
      </c>
      <c r="D290" s="25" t="s">
        <v>6346</v>
      </c>
      <c r="E290" s="25" t="s">
        <v>234</v>
      </c>
      <c r="F290" s="25" t="s">
        <v>235</v>
      </c>
      <c r="G290" s="25" t="s">
        <v>6799</v>
      </c>
      <c r="H290" s="25" t="s">
        <v>6800</v>
      </c>
      <c r="I290" s="25" t="s">
        <v>6783</v>
      </c>
      <c r="J290" s="25" t="s">
        <v>6801</v>
      </c>
      <c r="K290" s="25">
        <v>40</v>
      </c>
      <c r="L290" s="25">
        <v>150</v>
      </c>
      <c r="M290" s="113">
        <v>110</v>
      </c>
      <c r="N290" s="114" t="s">
        <v>263</v>
      </c>
      <c r="O290" s="114"/>
      <c r="P290" s="25">
        <v>40</v>
      </c>
      <c r="Q290" s="25">
        <v>150</v>
      </c>
    </row>
    <row r="291" s="15" customFormat="1" customHeight="1" spans="1:17">
      <c r="A291" s="25">
        <v>128309</v>
      </c>
      <c r="B291" s="25" t="s">
        <v>6802</v>
      </c>
      <c r="C291" s="25" t="s">
        <v>5616</v>
      </c>
      <c r="D291" s="25" t="s">
        <v>6346</v>
      </c>
      <c r="E291" s="25" t="s">
        <v>234</v>
      </c>
      <c r="F291" s="25" t="s">
        <v>235</v>
      </c>
      <c r="G291" s="25" t="s">
        <v>6803</v>
      </c>
      <c r="H291" s="25" t="s">
        <v>6128</v>
      </c>
      <c r="I291" s="25" t="s">
        <v>6804</v>
      </c>
      <c r="J291" s="25" t="s">
        <v>6805</v>
      </c>
      <c r="K291" s="25">
        <v>40</v>
      </c>
      <c r="L291" s="25">
        <v>150</v>
      </c>
      <c r="M291" s="25">
        <v>111</v>
      </c>
      <c r="N291" s="114" t="s">
        <v>263</v>
      </c>
      <c r="O291" s="24"/>
      <c r="P291" s="25">
        <v>40</v>
      </c>
      <c r="Q291" s="25">
        <v>150</v>
      </c>
    </row>
    <row r="292" s="15" customFormat="1" customHeight="1" spans="1:17">
      <c r="A292" s="25">
        <v>133175</v>
      </c>
      <c r="B292" s="25" t="s">
        <v>6806</v>
      </c>
      <c r="C292" s="25" t="s">
        <v>5616</v>
      </c>
      <c r="D292" s="25" t="s">
        <v>6346</v>
      </c>
      <c r="E292" s="25" t="s">
        <v>234</v>
      </c>
      <c r="F292" s="25" t="s">
        <v>235</v>
      </c>
      <c r="G292" s="25" t="s">
        <v>6807</v>
      </c>
      <c r="H292" s="25" t="s">
        <v>6808</v>
      </c>
      <c r="I292" s="25" t="s">
        <v>6773</v>
      </c>
      <c r="J292" s="25" t="s">
        <v>6809</v>
      </c>
      <c r="K292" s="25">
        <v>40</v>
      </c>
      <c r="L292" s="25">
        <v>150</v>
      </c>
      <c r="M292" s="113">
        <v>112</v>
      </c>
      <c r="N292" s="114" t="s">
        <v>263</v>
      </c>
      <c r="O292" s="114"/>
      <c r="P292" s="25">
        <v>40</v>
      </c>
      <c r="Q292" s="25">
        <v>150</v>
      </c>
    </row>
    <row r="293" s="15" customFormat="1" customHeight="1" spans="1:17">
      <c r="A293" s="25">
        <v>128357</v>
      </c>
      <c r="B293" s="25" t="s">
        <v>6810</v>
      </c>
      <c r="C293" s="25" t="s">
        <v>5616</v>
      </c>
      <c r="D293" s="25" t="s">
        <v>6346</v>
      </c>
      <c r="E293" s="25" t="s">
        <v>234</v>
      </c>
      <c r="F293" s="25" t="s">
        <v>235</v>
      </c>
      <c r="G293" s="25" t="s">
        <v>6811</v>
      </c>
      <c r="H293" s="25" t="s">
        <v>6128</v>
      </c>
      <c r="I293" s="25" t="s">
        <v>6804</v>
      </c>
      <c r="J293" s="25" t="s">
        <v>6812</v>
      </c>
      <c r="K293" s="25">
        <v>40</v>
      </c>
      <c r="L293" s="25">
        <v>150</v>
      </c>
      <c r="M293" s="25">
        <v>113</v>
      </c>
      <c r="N293" s="114" t="s">
        <v>263</v>
      </c>
      <c r="O293" s="24"/>
      <c r="P293" s="25">
        <v>40</v>
      </c>
      <c r="Q293" s="25">
        <v>150</v>
      </c>
    </row>
    <row r="294" s="15" customFormat="1" customHeight="1" spans="1:17">
      <c r="A294" s="25">
        <v>126395</v>
      </c>
      <c r="B294" s="25" t="s">
        <v>6813</v>
      </c>
      <c r="C294" s="25" t="s">
        <v>5616</v>
      </c>
      <c r="D294" s="25" t="s">
        <v>6346</v>
      </c>
      <c r="E294" s="25" t="s">
        <v>234</v>
      </c>
      <c r="F294" s="25" t="s">
        <v>235</v>
      </c>
      <c r="G294" s="25" t="s">
        <v>6814</v>
      </c>
      <c r="H294" s="25" t="s">
        <v>6815</v>
      </c>
      <c r="I294" s="25" t="s">
        <v>6816</v>
      </c>
      <c r="J294" s="25" t="s">
        <v>6817</v>
      </c>
      <c r="K294" s="25">
        <v>40</v>
      </c>
      <c r="L294" s="25">
        <v>150</v>
      </c>
      <c r="M294" s="113">
        <v>114</v>
      </c>
      <c r="N294" s="114" t="s">
        <v>263</v>
      </c>
      <c r="O294" s="114"/>
      <c r="P294" s="25">
        <v>32</v>
      </c>
      <c r="Q294" s="25">
        <v>150</v>
      </c>
    </row>
    <row r="295" s="15" customFormat="1" customHeight="1" spans="1:17">
      <c r="A295" s="25">
        <v>128451</v>
      </c>
      <c r="B295" s="25" t="s">
        <v>6818</v>
      </c>
      <c r="C295" s="25" t="s">
        <v>5616</v>
      </c>
      <c r="D295" s="25" t="s">
        <v>6346</v>
      </c>
      <c r="E295" s="25" t="s">
        <v>234</v>
      </c>
      <c r="F295" s="25" t="s">
        <v>235</v>
      </c>
      <c r="G295" s="25" t="s">
        <v>6819</v>
      </c>
      <c r="H295" s="25" t="s">
        <v>6128</v>
      </c>
      <c r="I295" s="25" t="s">
        <v>6792</v>
      </c>
      <c r="J295" s="25" t="s">
        <v>6820</v>
      </c>
      <c r="K295" s="25">
        <v>38</v>
      </c>
      <c r="L295" s="25">
        <v>150</v>
      </c>
      <c r="M295" s="25">
        <v>115</v>
      </c>
      <c r="N295" s="114" t="s">
        <v>263</v>
      </c>
      <c r="O295" s="24"/>
      <c r="P295" s="25">
        <v>36</v>
      </c>
      <c r="Q295" s="25">
        <v>150</v>
      </c>
    </row>
    <row r="296" s="15" customFormat="1" customHeight="1" spans="1:17">
      <c r="A296" s="25">
        <v>127910</v>
      </c>
      <c r="B296" s="25" t="s">
        <v>6821</v>
      </c>
      <c r="C296" s="25" t="s">
        <v>5616</v>
      </c>
      <c r="D296" s="25" t="s">
        <v>6346</v>
      </c>
      <c r="E296" s="25" t="s">
        <v>234</v>
      </c>
      <c r="F296" s="25" t="s">
        <v>235</v>
      </c>
      <c r="G296" s="25" t="s">
        <v>6822</v>
      </c>
      <c r="H296" s="25" t="s">
        <v>6128</v>
      </c>
      <c r="I296" s="25" t="s">
        <v>6804</v>
      </c>
      <c r="J296" s="25" t="s">
        <v>6823</v>
      </c>
      <c r="K296" s="25">
        <v>38</v>
      </c>
      <c r="L296" s="25">
        <v>125.2</v>
      </c>
      <c r="M296" s="113">
        <v>116</v>
      </c>
      <c r="N296" s="114" t="s">
        <v>263</v>
      </c>
      <c r="O296" s="114"/>
      <c r="P296" s="25">
        <v>28</v>
      </c>
      <c r="Q296" s="25">
        <v>150</v>
      </c>
    </row>
    <row r="297" s="15" customFormat="1" customHeight="1" spans="1:17">
      <c r="A297" s="25">
        <v>126429</v>
      </c>
      <c r="B297" s="25" t="s">
        <v>6824</v>
      </c>
      <c r="C297" s="25" t="s">
        <v>5616</v>
      </c>
      <c r="D297" s="25" t="s">
        <v>6346</v>
      </c>
      <c r="E297" s="25" t="s">
        <v>234</v>
      </c>
      <c r="F297" s="25" t="s">
        <v>235</v>
      </c>
      <c r="G297" s="25" t="s">
        <v>6825</v>
      </c>
      <c r="H297" s="25" t="s">
        <v>6826</v>
      </c>
      <c r="I297" s="25" t="s">
        <v>6827</v>
      </c>
      <c r="J297" s="25" t="s">
        <v>6828</v>
      </c>
      <c r="K297" s="25">
        <v>38</v>
      </c>
      <c r="L297" s="25">
        <v>150</v>
      </c>
      <c r="M297" s="25">
        <v>117</v>
      </c>
      <c r="N297" s="114" t="s">
        <v>263</v>
      </c>
      <c r="O297" s="24"/>
      <c r="P297" s="25">
        <v>28</v>
      </c>
      <c r="Q297" s="25">
        <v>150</v>
      </c>
    </row>
    <row r="298" s="15" customFormat="1" customHeight="1" spans="1:17">
      <c r="A298" s="25">
        <v>126422</v>
      </c>
      <c r="B298" s="25" t="s">
        <v>6829</v>
      </c>
      <c r="C298" s="25" t="s">
        <v>5616</v>
      </c>
      <c r="D298" s="25" t="s">
        <v>6346</v>
      </c>
      <c r="E298" s="25" t="s">
        <v>234</v>
      </c>
      <c r="F298" s="25" t="s">
        <v>235</v>
      </c>
      <c r="G298" s="25" t="s">
        <v>6830</v>
      </c>
      <c r="H298" s="25" t="s">
        <v>6831</v>
      </c>
      <c r="I298" s="25" t="s">
        <v>6788</v>
      </c>
      <c r="J298" s="25" t="s">
        <v>6832</v>
      </c>
      <c r="K298" s="25">
        <v>36</v>
      </c>
      <c r="L298" s="25">
        <v>150</v>
      </c>
      <c r="M298" s="113">
        <v>118</v>
      </c>
      <c r="N298" s="114" t="s">
        <v>263</v>
      </c>
      <c r="O298" s="114"/>
      <c r="P298" s="25">
        <v>18</v>
      </c>
      <c r="Q298" s="25">
        <v>150</v>
      </c>
    </row>
    <row r="299" s="15" customFormat="1" customHeight="1" spans="1:17">
      <c r="A299" s="25">
        <v>128456</v>
      </c>
      <c r="B299" s="25" t="s">
        <v>6833</v>
      </c>
      <c r="C299" s="25" t="s">
        <v>5616</v>
      </c>
      <c r="D299" s="25" t="s">
        <v>6346</v>
      </c>
      <c r="E299" s="25" t="s">
        <v>234</v>
      </c>
      <c r="F299" s="25" t="s">
        <v>235</v>
      </c>
      <c r="G299" s="25" t="s">
        <v>6834</v>
      </c>
      <c r="H299" s="25" t="s">
        <v>6128</v>
      </c>
      <c r="I299" s="25" t="s">
        <v>6792</v>
      </c>
      <c r="J299" s="25" t="s">
        <v>6835</v>
      </c>
      <c r="K299" s="25">
        <v>36</v>
      </c>
      <c r="L299" s="25">
        <v>150</v>
      </c>
      <c r="M299" s="25">
        <v>119</v>
      </c>
      <c r="N299" s="114" t="s">
        <v>263</v>
      </c>
      <c r="O299" s="24"/>
      <c r="P299" s="25">
        <v>10</v>
      </c>
      <c r="Q299" s="25">
        <v>150</v>
      </c>
    </row>
    <row r="300" s="15" customFormat="1" customHeight="1" spans="1:17">
      <c r="A300" s="25">
        <v>133943</v>
      </c>
      <c r="B300" s="25" t="s">
        <v>6836</v>
      </c>
      <c r="C300" s="25" t="s">
        <v>5616</v>
      </c>
      <c r="D300" s="25" t="s">
        <v>6346</v>
      </c>
      <c r="E300" s="25" t="s">
        <v>234</v>
      </c>
      <c r="F300" s="25" t="s">
        <v>235</v>
      </c>
      <c r="G300" s="25" t="s">
        <v>6837</v>
      </c>
      <c r="H300" s="25" t="s">
        <v>6838</v>
      </c>
      <c r="I300" s="25" t="s">
        <v>6783</v>
      </c>
      <c r="J300" s="25" t="s">
        <v>6839</v>
      </c>
      <c r="K300" s="25">
        <v>34</v>
      </c>
      <c r="L300" s="25">
        <v>150</v>
      </c>
      <c r="M300" s="113">
        <v>120</v>
      </c>
      <c r="N300" s="114" t="s">
        <v>263</v>
      </c>
      <c r="O300" s="114"/>
      <c r="P300" s="25">
        <v>31</v>
      </c>
      <c r="Q300" s="25">
        <v>150</v>
      </c>
    </row>
    <row r="301" s="15" customFormat="1" customHeight="1" spans="1:17">
      <c r="A301" s="25">
        <v>133913</v>
      </c>
      <c r="B301" s="25" t="s">
        <v>6840</v>
      </c>
      <c r="C301" s="25" t="s">
        <v>5616</v>
      </c>
      <c r="D301" s="25" t="s">
        <v>6346</v>
      </c>
      <c r="E301" s="25" t="s">
        <v>234</v>
      </c>
      <c r="F301" s="25" t="s">
        <v>235</v>
      </c>
      <c r="G301" s="25" t="s">
        <v>6841</v>
      </c>
      <c r="H301" s="25" t="s">
        <v>6842</v>
      </c>
      <c r="I301" s="25" t="s">
        <v>6783</v>
      </c>
      <c r="J301" s="25" t="s">
        <v>6843</v>
      </c>
      <c r="K301" s="25">
        <v>26</v>
      </c>
      <c r="L301" s="25">
        <v>150</v>
      </c>
      <c r="M301" s="25">
        <v>121</v>
      </c>
      <c r="N301" s="114" t="s">
        <v>263</v>
      </c>
      <c r="O301" s="24"/>
      <c r="P301" s="25">
        <v>23</v>
      </c>
      <c r="Q301" s="25">
        <v>150</v>
      </c>
    </row>
    <row r="302" s="15" customFormat="1" customHeight="1" spans="1:17">
      <c r="A302" s="25"/>
      <c r="B302" s="25"/>
      <c r="C302" s="25"/>
      <c r="D302" s="25"/>
      <c r="E302" s="25"/>
      <c r="F302" s="25"/>
      <c r="G302" s="25"/>
      <c r="H302" s="25"/>
      <c r="I302" s="25"/>
      <c r="J302" s="25"/>
      <c r="K302" s="25"/>
      <c r="L302" s="25"/>
      <c r="M302" s="25"/>
      <c r="N302" s="24"/>
      <c r="O302" s="24"/>
      <c r="P302" s="25"/>
      <c r="Q302" s="25"/>
    </row>
    <row r="303" s="15" customFormat="1" customHeight="1" spans="1:17">
      <c r="A303" s="25">
        <v>126719</v>
      </c>
      <c r="B303" s="25" t="s">
        <v>6844</v>
      </c>
      <c r="C303" s="25" t="s">
        <v>5616</v>
      </c>
      <c r="D303" s="25" t="s">
        <v>6346</v>
      </c>
      <c r="E303" s="25" t="s">
        <v>234</v>
      </c>
      <c r="F303" s="25" t="s">
        <v>755</v>
      </c>
      <c r="G303" s="25" t="s">
        <v>6845</v>
      </c>
      <c r="H303" s="25" t="s">
        <v>6846</v>
      </c>
      <c r="I303" s="25" t="s">
        <v>6487</v>
      </c>
      <c r="J303" s="25" t="s">
        <v>6847</v>
      </c>
      <c r="K303" s="25">
        <v>280</v>
      </c>
      <c r="L303" s="25">
        <v>112.8</v>
      </c>
      <c r="M303" s="25">
        <v>1</v>
      </c>
      <c r="N303" s="72" t="s">
        <v>240</v>
      </c>
      <c r="O303" s="114" t="s">
        <v>241</v>
      </c>
      <c r="P303" s="25">
        <v>240</v>
      </c>
      <c r="Q303" s="25">
        <v>150</v>
      </c>
    </row>
    <row r="304" s="15" customFormat="1" customHeight="1" spans="1:17">
      <c r="A304" s="25">
        <v>123129</v>
      </c>
      <c r="B304" s="25" t="s">
        <v>6848</v>
      </c>
      <c r="C304" s="25" t="s">
        <v>5616</v>
      </c>
      <c r="D304" s="25" t="s">
        <v>6346</v>
      </c>
      <c r="E304" s="25" t="s">
        <v>234</v>
      </c>
      <c r="F304" s="25" t="s">
        <v>755</v>
      </c>
      <c r="G304" s="25" t="s">
        <v>6849</v>
      </c>
      <c r="H304" s="25" t="s">
        <v>6850</v>
      </c>
      <c r="I304" s="25" t="s">
        <v>6851</v>
      </c>
      <c r="J304" s="25" t="s">
        <v>6852</v>
      </c>
      <c r="K304" s="25">
        <v>237</v>
      </c>
      <c r="L304" s="25">
        <v>150</v>
      </c>
      <c r="M304" s="25">
        <v>2</v>
      </c>
      <c r="N304" s="27" t="s">
        <v>250</v>
      </c>
      <c r="O304" s="114" t="s">
        <v>241</v>
      </c>
      <c r="P304" s="25">
        <v>220</v>
      </c>
      <c r="Q304" s="25">
        <v>150</v>
      </c>
    </row>
    <row r="305" s="15" customFormat="1" customHeight="1" spans="1:17">
      <c r="A305" s="25">
        <v>125569</v>
      </c>
      <c r="B305" s="25" t="s">
        <v>6853</v>
      </c>
      <c r="C305" s="25" t="s">
        <v>5616</v>
      </c>
      <c r="D305" s="25" t="s">
        <v>6346</v>
      </c>
      <c r="E305" s="25" t="s">
        <v>234</v>
      </c>
      <c r="F305" s="25" t="s">
        <v>755</v>
      </c>
      <c r="G305" s="25" t="s">
        <v>6854</v>
      </c>
      <c r="H305" s="25" t="s">
        <v>6855</v>
      </c>
      <c r="I305" s="25" t="s">
        <v>6432</v>
      </c>
      <c r="J305" s="25" t="s">
        <v>6856</v>
      </c>
      <c r="K305" s="25">
        <v>215</v>
      </c>
      <c r="L305" s="25">
        <v>150</v>
      </c>
      <c r="M305" s="25">
        <v>3</v>
      </c>
      <c r="N305" s="27" t="s">
        <v>259</v>
      </c>
      <c r="O305" s="114" t="s">
        <v>241</v>
      </c>
      <c r="P305" s="25">
        <v>210</v>
      </c>
      <c r="Q305" s="25">
        <v>150</v>
      </c>
    </row>
    <row r="306" s="15" customFormat="1" customHeight="1" spans="1:17">
      <c r="A306" s="25">
        <v>123289</v>
      </c>
      <c r="B306" s="25" t="s">
        <v>6857</v>
      </c>
      <c r="C306" s="25" t="s">
        <v>5616</v>
      </c>
      <c r="D306" s="25" t="s">
        <v>6346</v>
      </c>
      <c r="E306" s="25" t="s">
        <v>234</v>
      </c>
      <c r="F306" s="25" t="s">
        <v>755</v>
      </c>
      <c r="G306" s="25" t="s">
        <v>6858</v>
      </c>
      <c r="H306" s="25" t="s">
        <v>6859</v>
      </c>
      <c r="I306" s="25" t="s">
        <v>6860</v>
      </c>
      <c r="J306" s="25" t="s">
        <v>6861</v>
      </c>
      <c r="K306" s="25">
        <v>206</v>
      </c>
      <c r="L306" s="25">
        <v>130.87</v>
      </c>
      <c r="M306" s="25">
        <v>4</v>
      </c>
      <c r="N306" s="24" t="s">
        <v>311</v>
      </c>
      <c r="O306" s="24"/>
      <c r="P306" s="25">
        <v>103</v>
      </c>
      <c r="Q306" s="25">
        <v>150</v>
      </c>
    </row>
    <row r="307" s="15" customFormat="1" customHeight="1" spans="1:17">
      <c r="A307" s="25">
        <v>126695</v>
      </c>
      <c r="B307" s="25" t="s">
        <v>6862</v>
      </c>
      <c r="C307" s="25" t="s">
        <v>5616</v>
      </c>
      <c r="D307" s="25" t="s">
        <v>6346</v>
      </c>
      <c r="E307" s="25" t="s">
        <v>234</v>
      </c>
      <c r="F307" s="25" t="s">
        <v>755</v>
      </c>
      <c r="G307" s="25" t="s">
        <v>6863</v>
      </c>
      <c r="H307" s="25" t="s">
        <v>6864</v>
      </c>
      <c r="I307" s="25" t="s">
        <v>6496</v>
      </c>
      <c r="J307" s="25" t="s">
        <v>6865</v>
      </c>
      <c r="K307" s="25">
        <v>204</v>
      </c>
      <c r="L307" s="25">
        <v>147.15</v>
      </c>
      <c r="M307" s="25">
        <v>5</v>
      </c>
      <c r="N307" s="24" t="s">
        <v>311</v>
      </c>
      <c r="O307" s="24"/>
      <c r="P307" s="25">
        <v>194</v>
      </c>
      <c r="Q307" s="25">
        <v>150</v>
      </c>
    </row>
    <row r="308" s="15" customFormat="1" customHeight="1" spans="1:17">
      <c r="A308" s="25">
        <v>126571</v>
      </c>
      <c r="B308" s="25" t="s">
        <v>6866</v>
      </c>
      <c r="C308" s="25" t="s">
        <v>5616</v>
      </c>
      <c r="D308" s="25" t="s">
        <v>6346</v>
      </c>
      <c r="E308" s="25" t="s">
        <v>234</v>
      </c>
      <c r="F308" s="25" t="s">
        <v>755</v>
      </c>
      <c r="G308" s="25" t="s">
        <v>6867</v>
      </c>
      <c r="H308" s="25" t="s">
        <v>6868</v>
      </c>
      <c r="I308" s="25" t="s">
        <v>6432</v>
      </c>
      <c r="J308" s="25" t="s">
        <v>6869</v>
      </c>
      <c r="K308" s="25">
        <v>190</v>
      </c>
      <c r="L308" s="25">
        <v>150</v>
      </c>
      <c r="M308" s="25">
        <v>6</v>
      </c>
      <c r="N308" s="24" t="s">
        <v>311</v>
      </c>
      <c r="O308" s="24"/>
      <c r="P308" s="25">
        <v>125</v>
      </c>
      <c r="Q308" s="25">
        <v>150</v>
      </c>
    </row>
    <row r="309" s="15" customFormat="1" customHeight="1" spans="1:17">
      <c r="A309" s="25">
        <v>133139</v>
      </c>
      <c r="B309" s="25" t="s">
        <v>6870</v>
      </c>
      <c r="C309" s="25" t="s">
        <v>5616</v>
      </c>
      <c r="D309" s="25" t="s">
        <v>6346</v>
      </c>
      <c r="E309" s="25" t="s">
        <v>234</v>
      </c>
      <c r="F309" s="25" t="s">
        <v>755</v>
      </c>
      <c r="G309" s="25" t="s">
        <v>6871</v>
      </c>
      <c r="H309" s="25" t="s">
        <v>6169</v>
      </c>
      <c r="I309" s="25" t="s">
        <v>6872</v>
      </c>
      <c r="J309" s="25" t="s">
        <v>6873</v>
      </c>
      <c r="K309" s="25">
        <v>190</v>
      </c>
      <c r="L309" s="25">
        <v>150</v>
      </c>
      <c r="M309" s="25">
        <v>7</v>
      </c>
      <c r="N309" s="114" t="s">
        <v>263</v>
      </c>
      <c r="O309" s="24"/>
      <c r="P309" s="25">
        <v>59</v>
      </c>
      <c r="Q309" s="25">
        <v>150</v>
      </c>
    </row>
    <row r="310" s="15" customFormat="1" customHeight="1" spans="1:17">
      <c r="A310" s="25">
        <v>123417</v>
      </c>
      <c r="B310" s="25" t="s">
        <v>6874</v>
      </c>
      <c r="C310" s="25" t="s">
        <v>5616</v>
      </c>
      <c r="D310" s="25" t="s">
        <v>6346</v>
      </c>
      <c r="E310" s="25" t="s">
        <v>234</v>
      </c>
      <c r="F310" s="25" t="s">
        <v>755</v>
      </c>
      <c r="G310" s="25" t="s">
        <v>6875</v>
      </c>
      <c r="H310" s="25" t="s">
        <v>6859</v>
      </c>
      <c r="I310" s="25" t="s">
        <v>6860</v>
      </c>
      <c r="J310" s="25" t="s">
        <v>6876</v>
      </c>
      <c r="K310" s="25">
        <v>187</v>
      </c>
      <c r="L310" s="25">
        <v>130.76</v>
      </c>
      <c r="M310" s="25">
        <v>8</v>
      </c>
      <c r="N310" s="114" t="s">
        <v>263</v>
      </c>
      <c r="O310" s="24"/>
      <c r="P310" s="25">
        <v>164</v>
      </c>
      <c r="Q310" s="25">
        <v>125.42</v>
      </c>
    </row>
    <row r="311" s="15" customFormat="1" customHeight="1" spans="1:17">
      <c r="A311" s="25">
        <v>123413</v>
      </c>
      <c r="B311" s="25" t="s">
        <v>6877</v>
      </c>
      <c r="C311" s="25" t="s">
        <v>5616</v>
      </c>
      <c r="D311" s="25" t="s">
        <v>6346</v>
      </c>
      <c r="E311" s="25" t="s">
        <v>234</v>
      </c>
      <c r="F311" s="25" t="s">
        <v>755</v>
      </c>
      <c r="G311" s="25" t="s">
        <v>6878</v>
      </c>
      <c r="H311" s="25" t="s">
        <v>6859</v>
      </c>
      <c r="I311" s="25" t="s">
        <v>6860</v>
      </c>
      <c r="J311" s="25" t="s">
        <v>6879</v>
      </c>
      <c r="K311" s="25">
        <v>174</v>
      </c>
      <c r="L311" s="25">
        <v>133.57</v>
      </c>
      <c r="M311" s="25">
        <v>9</v>
      </c>
      <c r="N311" s="114" t="s">
        <v>263</v>
      </c>
      <c r="O311" s="24"/>
      <c r="P311" s="25">
        <v>158</v>
      </c>
      <c r="Q311" s="25">
        <v>137.63</v>
      </c>
    </row>
    <row r="312" s="15" customFormat="1" customHeight="1" spans="1:17">
      <c r="A312" s="25">
        <v>123182</v>
      </c>
      <c r="B312" s="25" t="s">
        <v>6880</v>
      </c>
      <c r="C312" s="25" t="s">
        <v>5616</v>
      </c>
      <c r="D312" s="25" t="s">
        <v>6346</v>
      </c>
      <c r="E312" s="25" t="s">
        <v>234</v>
      </c>
      <c r="F312" s="25" t="s">
        <v>755</v>
      </c>
      <c r="G312" s="25" t="s">
        <v>6881</v>
      </c>
      <c r="H312" s="25" t="s">
        <v>6882</v>
      </c>
      <c r="I312" s="25" t="s">
        <v>6597</v>
      </c>
      <c r="J312" s="25" t="s">
        <v>6883</v>
      </c>
      <c r="K312" s="25">
        <v>166</v>
      </c>
      <c r="L312" s="25">
        <v>150</v>
      </c>
      <c r="M312" s="25">
        <v>10</v>
      </c>
      <c r="N312" s="114" t="s">
        <v>263</v>
      </c>
      <c r="O312" s="24"/>
      <c r="P312" s="25">
        <v>159</v>
      </c>
      <c r="Q312" s="25">
        <v>150</v>
      </c>
    </row>
    <row r="313" s="15" customFormat="1" customHeight="1" spans="1:17">
      <c r="A313" s="25">
        <v>134509</v>
      </c>
      <c r="B313" s="25" t="s">
        <v>6884</v>
      </c>
      <c r="C313" s="25" t="s">
        <v>5616</v>
      </c>
      <c r="D313" s="25" t="s">
        <v>6346</v>
      </c>
      <c r="E313" s="25" t="s">
        <v>234</v>
      </c>
      <c r="F313" s="25" t="s">
        <v>755</v>
      </c>
      <c r="G313" s="25" t="s">
        <v>6885</v>
      </c>
      <c r="H313" s="25" t="s">
        <v>6886</v>
      </c>
      <c r="I313" s="25" t="s">
        <v>6887</v>
      </c>
      <c r="J313" s="25" t="s">
        <v>6888</v>
      </c>
      <c r="K313" s="25">
        <v>145</v>
      </c>
      <c r="L313" s="25">
        <v>150</v>
      </c>
      <c r="M313" s="25">
        <v>11</v>
      </c>
      <c r="N313" s="114" t="s">
        <v>263</v>
      </c>
      <c r="O313" s="24"/>
      <c r="P313" s="25">
        <v>127</v>
      </c>
      <c r="Q313" s="25">
        <v>150</v>
      </c>
    </row>
    <row r="314" s="15" customFormat="1" customHeight="1" spans="1:17">
      <c r="A314" s="25">
        <v>125500</v>
      </c>
      <c r="B314" s="25" t="s">
        <v>6889</v>
      </c>
      <c r="C314" s="25" t="s">
        <v>5616</v>
      </c>
      <c r="D314" s="25" t="s">
        <v>6346</v>
      </c>
      <c r="E314" s="25" t="s">
        <v>234</v>
      </c>
      <c r="F314" s="25" t="s">
        <v>755</v>
      </c>
      <c r="G314" s="25" t="s">
        <v>6890</v>
      </c>
      <c r="H314" s="25" t="s">
        <v>6891</v>
      </c>
      <c r="I314" s="25" t="s">
        <v>6892</v>
      </c>
      <c r="J314" s="25" t="s">
        <v>6893</v>
      </c>
      <c r="K314" s="25">
        <v>136</v>
      </c>
      <c r="L314" s="25">
        <v>138.86</v>
      </c>
      <c r="M314" s="25">
        <v>12</v>
      </c>
      <c r="N314" s="114" t="s">
        <v>263</v>
      </c>
      <c r="O314" s="24"/>
      <c r="P314" s="25">
        <v>62</v>
      </c>
      <c r="Q314" s="25">
        <v>97.3</v>
      </c>
    </row>
    <row r="315" s="15" customFormat="1" customHeight="1" spans="11:17">
      <c r="K315" s="51"/>
      <c r="L315" s="51"/>
      <c r="N315" s="14"/>
      <c r="O315" s="14"/>
      <c r="P315" s="51"/>
      <c r="Q315" s="51"/>
    </row>
    <row r="316" s="15" customFormat="1" customHeight="1" spans="11:17">
      <c r="K316" s="51"/>
      <c r="L316" s="51"/>
      <c r="N316" s="14"/>
      <c r="O316" s="14"/>
      <c r="P316" s="51"/>
      <c r="Q316" s="51"/>
    </row>
    <row r="317" s="15" customFormat="1" customHeight="1" spans="11:17">
      <c r="K317" s="51"/>
      <c r="L317" s="51"/>
      <c r="N317" s="14"/>
      <c r="O317" s="14"/>
      <c r="P317" s="51"/>
      <c r="Q317" s="51"/>
    </row>
    <row r="318" s="15" customFormat="1" customHeight="1" spans="11:17">
      <c r="K318" s="51"/>
      <c r="L318" s="51"/>
      <c r="N318" s="14"/>
      <c r="O318" s="14"/>
      <c r="P318" s="51"/>
      <c r="Q318" s="51"/>
    </row>
  </sheetData>
  <mergeCells count="1">
    <mergeCell ref="A1:Q1"/>
  </mergeCells>
  <conditionalFormatting sqref="B2:B1048576">
    <cfRule type="duplicateValues" dxfId="0" priority="1"/>
  </conditionalFormatting>
  <conditionalFormatting sqref="B315:B1048576">
    <cfRule type="duplicateValues" dxfId="0" priority="2"/>
  </conditionalFormatting>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7"/>
  <sheetViews>
    <sheetView zoomScale="80" zoomScaleNormal="80" workbookViewId="0">
      <selection activeCell="A1" sqref="A1:N1"/>
    </sheetView>
  </sheetViews>
  <sheetFormatPr defaultColWidth="9" defaultRowHeight="16" customHeight="1"/>
  <cols>
    <col min="1" max="1" width="9.3716814159292" style="104" customWidth="1"/>
    <col min="2" max="2" width="33.858407079646" style="104" customWidth="1"/>
    <col min="3" max="3" width="17.4247787610619" style="104" customWidth="1"/>
    <col min="4" max="4" width="19.5840707964602" style="104" customWidth="1"/>
    <col min="5" max="5" width="10.5486725663717" style="104" customWidth="1"/>
    <col min="6" max="6" width="10.1327433628319" style="104" customWidth="1"/>
    <col min="7" max="7" width="13.1150442477876" style="104" customWidth="1"/>
    <col min="8" max="8" width="24.0619469026549" style="104" customWidth="1"/>
    <col min="9" max="9" width="12.5309734513274" style="104" customWidth="1"/>
    <col min="10" max="10" width="11.6991150442478" style="104" customWidth="1"/>
    <col min="11" max="11" width="9.79646017699115" style="104" customWidth="1"/>
    <col min="12" max="12" width="9.3716814159292" style="104" customWidth="1"/>
    <col min="13" max="13" width="14.0265486725664" style="105" customWidth="1"/>
    <col min="14" max="14" width="13.858407079646" style="105" customWidth="1"/>
    <col min="15" max="15" width="19.2566371681416" style="104" customWidth="1"/>
    <col min="16" max="16384" width="9" style="104"/>
  </cols>
  <sheetData>
    <row r="1" ht="35" customHeight="1" spans="1:14">
      <c r="A1" s="17" t="s">
        <v>6894</v>
      </c>
      <c r="B1" s="17"/>
      <c r="C1" s="17"/>
      <c r="D1" s="17"/>
      <c r="E1" s="17"/>
      <c r="F1" s="17"/>
      <c r="G1" s="17"/>
      <c r="H1" s="17"/>
      <c r="I1" s="17"/>
      <c r="J1" s="17"/>
      <c r="K1" s="17"/>
      <c r="L1" s="17"/>
      <c r="M1" s="17"/>
      <c r="N1" s="17"/>
    </row>
    <row r="2" s="104" customFormat="1" customHeight="1" spans="1:14">
      <c r="A2" s="11" t="s">
        <v>1</v>
      </c>
      <c r="B2" s="11" t="s">
        <v>2</v>
      </c>
      <c r="C2" s="11" t="s">
        <v>225</v>
      </c>
      <c r="D2" s="11" t="s">
        <v>226</v>
      </c>
      <c r="E2" s="11" t="s">
        <v>227</v>
      </c>
      <c r="F2" s="11" t="s">
        <v>228</v>
      </c>
      <c r="G2" s="11" t="s">
        <v>3</v>
      </c>
      <c r="H2" s="11" t="s">
        <v>4</v>
      </c>
      <c r="I2" s="11" t="s">
        <v>5</v>
      </c>
      <c r="J2" s="11" t="s">
        <v>6</v>
      </c>
      <c r="K2" s="98" t="s">
        <v>647</v>
      </c>
      <c r="L2" s="98" t="s">
        <v>649</v>
      </c>
      <c r="M2" s="27" t="s">
        <v>7</v>
      </c>
      <c r="N2" s="98" t="s">
        <v>230</v>
      </c>
    </row>
    <row r="3" s="104" customFormat="1" customHeight="1" spans="1:15">
      <c r="A3" s="19">
        <v>119304</v>
      </c>
      <c r="B3" s="19" t="s">
        <v>6895</v>
      </c>
      <c r="C3" s="19" t="s">
        <v>6896</v>
      </c>
      <c r="D3" s="19" t="s">
        <v>6897</v>
      </c>
      <c r="E3" s="19" t="s">
        <v>280</v>
      </c>
      <c r="F3" s="19" t="s">
        <v>281</v>
      </c>
      <c r="G3" s="19" t="s">
        <v>6898</v>
      </c>
      <c r="H3" s="19" t="s">
        <v>6899</v>
      </c>
      <c r="I3" s="19" t="s">
        <v>6900</v>
      </c>
      <c r="J3" s="19" t="s">
        <v>6901</v>
      </c>
      <c r="K3" s="19">
        <v>1440</v>
      </c>
      <c r="L3" s="19">
        <v>1</v>
      </c>
      <c r="M3" s="20" t="s">
        <v>240</v>
      </c>
      <c r="N3" s="21" t="s">
        <v>241</v>
      </c>
      <c r="O3" s="19"/>
    </row>
    <row r="4" s="104" customFormat="1" customHeight="1" spans="1:15">
      <c r="A4" s="19">
        <v>122822</v>
      </c>
      <c r="B4" s="19" t="s">
        <v>6902</v>
      </c>
      <c r="C4" s="19" t="s">
        <v>6896</v>
      </c>
      <c r="D4" s="19" t="s">
        <v>6897</v>
      </c>
      <c r="E4" s="19" t="s">
        <v>280</v>
      </c>
      <c r="F4" s="19" t="s">
        <v>281</v>
      </c>
      <c r="G4" s="19" t="s">
        <v>6903</v>
      </c>
      <c r="H4" s="19" t="s">
        <v>1347</v>
      </c>
      <c r="I4" s="19" t="s">
        <v>6904</v>
      </c>
      <c r="J4" s="19" t="s">
        <v>6905</v>
      </c>
      <c r="K4" s="19">
        <v>1100</v>
      </c>
      <c r="L4" s="19">
        <v>2</v>
      </c>
      <c r="M4" s="20" t="s">
        <v>250</v>
      </c>
      <c r="N4" s="21" t="s">
        <v>241</v>
      </c>
      <c r="O4" s="19" t="s">
        <v>6906</v>
      </c>
    </row>
    <row r="5" s="104" customFormat="1" customHeight="1" spans="1:15">
      <c r="A5" s="19">
        <v>119871</v>
      </c>
      <c r="B5" s="19" t="s">
        <v>6907</v>
      </c>
      <c r="C5" s="19" t="s">
        <v>6896</v>
      </c>
      <c r="D5" s="19" t="s">
        <v>6897</v>
      </c>
      <c r="E5" s="19" t="s">
        <v>280</v>
      </c>
      <c r="F5" s="19" t="s">
        <v>281</v>
      </c>
      <c r="G5" s="19" t="s">
        <v>6908</v>
      </c>
      <c r="H5" s="19" t="s">
        <v>6092</v>
      </c>
      <c r="I5" s="19" t="s">
        <v>6909</v>
      </c>
      <c r="J5" s="19" t="s">
        <v>6910</v>
      </c>
      <c r="K5" s="19">
        <v>1100</v>
      </c>
      <c r="L5" s="19">
        <v>3</v>
      </c>
      <c r="M5" s="20" t="s">
        <v>259</v>
      </c>
      <c r="N5" s="21" t="s">
        <v>241</v>
      </c>
      <c r="O5" s="19" t="s">
        <v>6911</v>
      </c>
    </row>
    <row r="6" s="104" customFormat="1" customHeight="1" spans="1:15">
      <c r="A6" s="19">
        <v>119993</v>
      </c>
      <c r="B6" s="19" t="s">
        <v>6912</v>
      </c>
      <c r="C6" s="19" t="s">
        <v>6896</v>
      </c>
      <c r="D6" s="19" t="s">
        <v>6897</v>
      </c>
      <c r="E6" s="19" t="s">
        <v>280</v>
      </c>
      <c r="F6" s="19" t="s">
        <v>281</v>
      </c>
      <c r="G6" s="19" t="s">
        <v>6913</v>
      </c>
      <c r="H6" s="19" t="s">
        <v>6914</v>
      </c>
      <c r="I6" s="19" t="s">
        <v>6915</v>
      </c>
      <c r="J6" s="19" t="s">
        <v>6916</v>
      </c>
      <c r="K6" s="19">
        <v>1000</v>
      </c>
      <c r="L6" s="19">
        <v>4</v>
      </c>
      <c r="M6" s="21" t="s">
        <v>306</v>
      </c>
      <c r="N6" s="21" t="s">
        <v>241</v>
      </c>
      <c r="O6" s="19"/>
    </row>
    <row r="7" s="104" customFormat="1" customHeight="1" spans="1:15">
      <c r="A7" s="19">
        <v>125095</v>
      </c>
      <c r="B7" s="19" t="s">
        <v>6917</v>
      </c>
      <c r="C7" s="19" t="s">
        <v>6896</v>
      </c>
      <c r="D7" s="19" t="s">
        <v>6897</v>
      </c>
      <c r="E7" s="19" t="s">
        <v>280</v>
      </c>
      <c r="F7" s="19" t="s">
        <v>281</v>
      </c>
      <c r="G7" s="19" t="s">
        <v>6918</v>
      </c>
      <c r="H7" s="19" t="s">
        <v>6919</v>
      </c>
      <c r="I7" s="19" t="s">
        <v>6920</v>
      </c>
      <c r="J7" s="19" t="s">
        <v>6921</v>
      </c>
      <c r="K7" s="19">
        <v>1000</v>
      </c>
      <c r="L7" s="19">
        <v>5</v>
      </c>
      <c r="M7" s="21" t="s">
        <v>306</v>
      </c>
      <c r="N7" s="21" t="s">
        <v>241</v>
      </c>
      <c r="O7" s="19"/>
    </row>
    <row r="8" s="104" customFormat="1" customHeight="1" spans="1:15">
      <c r="A8" s="19">
        <v>122320</v>
      </c>
      <c r="B8" s="19" t="s">
        <v>6922</v>
      </c>
      <c r="C8" s="19" t="s">
        <v>6896</v>
      </c>
      <c r="D8" s="19" t="s">
        <v>6897</v>
      </c>
      <c r="E8" s="19" t="s">
        <v>280</v>
      </c>
      <c r="F8" s="19" t="s">
        <v>281</v>
      </c>
      <c r="G8" s="19" t="s">
        <v>6923</v>
      </c>
      <c r="H8" s="19" t="s">
        <v>1626</v>
      </c>
      <c r="I8" s="19" t="s">
        <v>6924</v>
      </c>
      <c r="J8" s="19" t="s">
        <v>6923</v>
      </c>
      <c r="K8" s="19">
        <v>900</v>
      </c>
      <c r="L8" s="19">
        <v>6</v>
      </c>
      <c r="M8" s="21" t="s">
        <v>306</v>
      </c>
      <c r="N8" s="21" t="s">
        <v>241</v>
      </c>
      <c r="O8" s="19" t="s">
        <v>6925</v>
      </c>
    </row>
    <row r="9" s="104" customFormat="1" customHeight="1" spans="1:15">
      <c r="A9" s="19">
        <v>125747</v>
      </c>
      <c r="B9" s="19" t="s">
        <v>6926</v>
      </c>
      <c r="C9" s="19" t="s">
        <v>6896</v>
      </c>
      <c r="D9" s="19" t="s">
        <v>6897</v>
      </c>
      <c r="E9" s="19" t="s">
        <v>280</v>
      </c>
      <c r="F9" s="19" t="s">
        <v>281</v>
      </c>
      <c r="G9" s="19" t="s">
        <v>6927</v>
      </c>
      <c r="H9" s="19" t="s">
        <v>6928</v>
      </c>
      <c r="I9" s="19" t="s">
        <v>6929</v>
      </c>
      <c r="J9" s="19" t="s">
        <v>6930</v>
      </c>
      <c r="K9" s="19">
        <v>900</v>
      </c>
      <c r="L9" s="19">
        <v>7</v>
      </c>
      <c r="M9" s="21" t="s">
        <v>311</v>
      </c>
      <c r="N9" s="21"/>
      <c r="O9" s="19" t="s">
        <v>6931</v>
      </c>
    </row>
    <row r="10" s="104" customFormat="1" customHeight="1" spans="1:15">
      <c r="A10" s="19">
        <v>119932</v>
      </c>
      <c r="B10" s="19" t="s">
        <v>6932</v>
      </c>
      <c r="C10" s="19" t="s">
        <v>6896</v>
      </c>
      <c r="D10" s="19" t="s">
        <v>6897</v>
      </c>
      <c r="E10" s="19" t="s">
        <v>280</v>
      </c>
      <c r="F10" s="19" t="s">
        <v>281</v>
      </c>
      <c r="G10" s="19" t="s">
        <v>6933</v>
      </c>
      <c r="H10" s="19" t="s">
        <v>6934</v>
      </c>
      <c r="I10" s="19" t="s">
        <v>6915</v>
      </c>
      <c r="J10" s="19" t="s">
        <v>6935</v>
      </c>
      <c r="K10" s="19">
        <v>900</v>
      </c>
      <c r="L10" s="19">
        <v>8</v>
      </c>
      <c r="M10" s="21" t="s">
        <v>311</v>
      </c>
      <c r="N10" s="21"/>
      <c r="O10" s="19" t="s">
        <v>6936</v>
      </c>
    </row>
    <row r="11" s="104" customFormat="1" customHeight="1" spans="1:15">
      <c r="A11" s="19">
        <v>119313</v>
      </c>
      <c r="B11" s="19" t="s">
        <v>6937</v>
      </c>
      <c r="C11" s="19" t="s">
        <v>6896</v>
      </c>
      <c r="D11" s="19" t="s">
        <v>6897</v>
      </c>
      <c r="E11" s="19" t="s">
        <v>280</v>
      </c>
      <c r="F11" s="19" t="s">
        <v>281</v>
      </c>
      <c r="G11" s="19" t="s">
        <v>6938</v>
      </c>
      <c r="H11" s="19" t="s">
        <v>6939</v>
      </c>
      <c r="I11" s="19" t="s">
        <v>6900</v>
      </c>
      <c r="J11" s="19" t="s">
        <v>6940</v>
      </c>
      <c r="K11" s="19">
        <v>900</v>
      </c>
      <c r="L11" s="19">
        <v>9</v>
      </c>
      <c r="M11" s="21" t="s">
        <v>311</v>
      </c>
      <c r="N11" s="21"/>
      <c r="O11" s="19" t="s">
        <v>6941</v>
      </c>
    </row>
    <row r="12" s="104" customFormat="1" customHeight="1" spans="1:15">
      <c r="A12" s="19">
        <v>119307</v>
      </c>
      <c r="B12" s="19" t="s">
        <v>6942</v>
      </c>
      <c r="C12" s="19" t="s">
        <v>6896</v>
      </c>
      <c r="D12" s="19" t="s">
        <v>6897</v>
      </c>
      <c r="E12" s="19" t="s">
        <v>280</v>
      </c>
      <c r="F12" s="19" t="s">
        <v>281</v>
      </c>
      <c r="G12" s="19" t="s">
        <v>6943</v>
      </c>
      <c r="H12" s="19" t="s">
        <v>6939</v>
      </c>
      <c r="I12" s="19" t="s">
        <v>6900</v>
      </c>
      <c r="J12" s="19" t="s">
        <v>6944</v>
      </c>
      <c r="K12" s="19">
        <v>800</v>
      </c>
      <c r="L12" s="19">
        <v>10</v>
      </c>
      <c r="M12" s="21" t="s">
        <v>311</v>
      </c>
      <c r="N12" s="21"/>
      <c r="O12" s="19"/>
    </row>
    <row r="13" s="104" customFormat="1" customHeight="1" spans="1:15">
      <c r="A13" s="19">
        <v>125007</v>
      </c>
      <c r="B13" s="19" t="s">
        <v>6945</v>
      </c>
      <c r="C13" s="19" t="s">
        <v>6896</v>
      </c>
      <c r="D13" s="19" t="s">
        <v>6897</v>
      </c>
      <c r="E13" s="19" t="s">
        <v>280</v>
      </c>
      <c r="F13" s="19" t="s">
        <v>281</v>
      </c>
      <c r="G13" s="19" t="s">
        <v>6946</v>
      </c>
      <c r="H13" s="19" t="s">
        <v>5339</v>
      </c>
      <c r="I13" s="19" t="s">
        <v>6947</v>
      </c>
      <c r="J13" s="19" t="s">
        <v>6948</v>
      </c>
      <c r="K13" s="19">
        <v>800</v>
      </c>
      <c r="L13" s="19">
        <v>11</v>
      </c>
      <c r="M13" s="21" t="s">
        <v>311</v>
      </c>
      <c r="N13" s="21"/>
      <c r="O13" s="19"/>
    </row>
    <row r="14" s="104" customFormat="1" customHeight="1" spans="1:15">
      <c r="A14" s="19">
        <v>120000</v>
      </c>
      <c r="B14" s="19" t="s">
        <v>6949</v>
      </c>
      <c r="C14" s="19" t="s">
        <v>6896</v>
      </c>
      <c r="D14" s="19" t="s">
        <v>6897</v>
      </c>
      <c r="E14" s="19" t="s">
        <v>280</v>
      </c>
      <c r="F14" s="19" t="s">
        <v>281</v>
      </c>
      <c r="G14" s="19" t="s">
        <v>6950</v>
      </c>
      <c r="H14" s="19" t="s">
        <v>6951</v>
      </c>
      <c r="I14" s="19" t="s">
        <v>6915</v>
      </c>
      <c r="J14" s="19" t="s">
        <v>6952</v>
      </c>
      <c r="K14" s="19">
        <v>700</v>
      </c>
      <c r="L14" s="19">
        <v>12</v>
      </c>
      <c r="M14" s="21" t="s">
        <v>311</v>
      </c>
      <c r="N14" s="21"/>
      <c r="O14" s="19"/>
    </row>
    <row r="15" s="104" customFormat="1" customHeight="1" spans="1:15">
      <c r="A15" s="19">
        <v>122533</v>
      </c>
      <c r="B15" s="19" t="s">
        <v>6953</v>
      </c>
      <c r="C15" s="19" t="s">
        <v>6896</v>
      </c>
      <c r="D15" s="19" t="s">
        <v>6897</v>
      </c>
      <c r="E15" s="19" t="s">
        <v>280</v>
      </c>
      <c r="F15" s="19" t="s">
        <v>281</v>
      </c>
      <c r="G15" s="19" t="s">
        <v>6954</v>
      </c>
      <c r="H15" s="19" t="s">
        <v>6955</v>
      </c>
      <c r="I15" s="19" t="s">
        <v>6956</v>
      </c>
      <c r="J15" s="19" t="s">
        <v>6957</v>
      </c>
      <c r="K15" s="19">
        <v>638</v>
      </c>
      <c r="L15" s="19">
        <v>13</v>
      </c>
      <c r="M15" s="21" t="s">
        <v>311</v>
      </c>
      <c r="N15" s="21"/>
      <c r="O15" s="19"/>
    </row>
    <row r="16" s="104" customFormat="1" customHeight="1" spans="1:15">
      <c r="A16" s="19">
        <v>122520</v>
      </c>
      <c r="B16" s="19" t="s">
        <v>6958</v>
      </c>
      <c r="C16" s="19" t="s">
        <v>6896</v>
      </c>
      <c r="D16" s="19" t="s">
        <v>6897</v>
      </c>
      <c r="E16" s="19" t="s">
        <v>280</v>
      </c>
      <c r="F16" s="19" t="s">
        <v>281</v>
      </c>
      <c r="G16" s="19" t="s">
        <v>6959</v>
      </c>
      <c r="H16" s="19" t="s">
        <v>6960</v>
      </c>
      <c r="I16" s="19" t="s">
        <v>6956</v>
      </c>
      <c r="J16" s="19" t="s">
        <v>6961</v>
      </c>
      <c r="K16" s="19">
        <v>500</v>
      </c>
      <c r="L16" s="19">
        <v>14</v>
      </c>
      <c r="M16" s="21" t="s">
        <v>311</v>
      </c>
      <c r="N16" s="21"/>
      <c r="O16" s="19"/>
    </row>
    <row r="17" s="104" customFormat="1" customHeight="1" spans="1:15">
      <c r="A17" s="19">
        <v>122306</v>
      </c>
      <c r="B17" s="19" t="s">
        <v>6962</v>
      </c>
      <c r="C17" s="19" t="s">
        <v>6896</v>
      </c>
      <c r="D17" s="19" t="s">
        <v>6897</v>
      </c>
      <c r="E17" s="19" t="s">
        <v>280</v>
      </c>
      <c r="F17" s="19" t="s">
        <v>281</v>
      </c>
      <c r="G17" s="19" t="s">
        <v>6963</v>
      </c>
      <c r="H17" s="19" t="s">
        <v>6964</v>
      </c>
      <c r="I17" s="19" t="s">
        <v>6924</v>
      </c>
      <c r="J17" s="19" t="s">
        <v>6963</v>
      </c>
      <c r="K17" s="19">
        <v>500</v>
      </c>
      <c r="L17" s="19">
        <v>15</v>
      </c>
      <c r="M17" s="21" t="s">
        <v>311</v>
      </c>
      <c r="N17" s="21"/>
      <c r="O17" s="19"/>
    </row>
    <row r="18" s="104" customFormat="1" customHeight="1" spans="1:15">
      <c r="A18" s="19">
        <v>119293</v>
      </c>
      <c r="B18" s="19" t="s">
        <v>6965</v>
      </c>
      <c r="C18" s="19" t="s">
        <v>6896</v>
      </c>
      <c r="D18" s="19" t="s">
        <v>6897</v>
      </c>
      <c r="E18" s="19" t="s">
        <v>280</v>
      </c>
      <c r="F18" s="19" t="s">
        <v>281</v>
      </c>
      <c r="G18" s="19" t="s">
        <v>6966</v>
      </c>
      <c r="H18" s="19" t="s">
        <v>6939</v>
      </c>
      <c r="I18" s="19" t="s">
        <v>6900</v>
      </c>
      <c r="J18" s="19" t="s">
        <v>6967</v>
      </c>
      <c r="K18" s="19">
        <v>500</v>
      </c>
      <c r="L18" s="19">
        <v>16</v>
      </c>
      <c r="M18" s="21" t="s">
        <v>311</v>
      </c>
      <c r="N18" s="21"/>
      <c r="O18" s="19"/>
    </row>
    <row r="19" s="104" customFormat="1" customHeight="1" spans="1:15">
      <c r="A19" s="19">
        <v>125077</v>
      </c>
      <c r="B19" s="19" t="s">
        <v>6968</v>
      </c>
      <c r="C19" s="19" t="s">
        <v>6896</v>
      </c>
      <c r="D19" s="19" t="s">
        <v>6897</v>
      </c>
      <c r="E19" s="19" t="s">
        <v>280</v>
      </c>
      <c r="F19" s="19" t="s">
        <v>281</v>
      </c>
      <c r="G19" s="19" t="s">
        <v>6969</v>
      </c>
      <c r="H19" s="19" t="s">
        <v>185</v>
      </c>
      <c r="I19" s="19" t="s">
        <v>6970</v>
      </c>
      <c r="J19" s="19" t="s">
        <v>6971</v>
      </c>
      <c r="K19" s="19">
        <v>500</v>
      </c>
      <c r="L19" s="19">
        <v>17</v>
      </c>
      <c r="M19" s="21" t="s">
        <v>311</v>
      </c>
      <c r="N19" s="21"/>
      <c r="O19" s="19"/>
    </row>
    <row r="20" s="104" customFormat="1" customHeight="1" spans="1:15">
      <c r="A20" s="19">
        <v>126554</v>
      </c>
      <c r="B20" s="19" t="s">
        <v>6972</v>
      </c>
      <c r="C20" s="19" t="s">
        <v>6896</v>
      </c>
      <c r="D20" s="19" t="s">
        <v>6897</v>
      </c>
      <c r="E20" s="19" t="s">
        <v>280</v>
      </c>
      <c r="F20" s="19" t="s">
        <v>281</v>
      </c>
      <c r="G20" s="19" t="s">
        <v>6973</v>
      </c>
      <c r="H20" s="19" t="s">
        <v>6974</v>
      </c>
      <c r="I20" s="19" t="s">
        <v>6975</v>
      </c>
      <c r="J20" s="19" t="s">
        <v>6976</v>
      </c>
      <c r="K20" s="19">
        <v>487</v>
      </c>
      <c r="L20" s="19">
        <v>18</v>
      </c>
      <c r="M20" s="21" t="s">
        <v>311</v>
      </c>
      <c r="N20" s="21"/>
      <c r="O20" s="19"/>
    </row>
    <row r="21" s="104" customFormat="1" customHeight="1" spans="1:15">
      <c r="A21" s="19">
        <v>122283</v>
      </c>
      <c r="B21" s="19" t="s">
        <v>6977</v>
      </c>
      <c r="C21" s="19" t="s">
        <v>6896</v>
      </c>
      <c r="D21" s="19" t="s">
        <v>6897</v>
      </c>
      <c r="E21" s="19" t="s">
        <v>280</v>
      </c>
      <c r="F21" s="19" t="s">
        <v>281</v>
      </c>
      <c r="G21" s="19" t="s">
        <v>6978</v>
      </c>
      <c r="H21" s="19" t="s">
        <v>1347</v>
      </c>
      <c r="I21" s="19" t="s">
        <v>6979</v>
      </c>
      <c r="J21" s="19" t="s">
        <v>6978</v>
      </c>
      <c r="K21" s="19">
        <v>486</v>
      </c>
      <c r="L21" s="19">
        <v>19</v>
      </c>
      <c r="M21" s="21" t="s">
        <v>311</v>
      </c>
      <c r="N21" s="21"/>
      <c r="O21" s="19"/>
    </row>
    <row r="22" s="104" customFormat="1" customHeight="1" spans="1:15">
      <c r="A22" s="19">
        <v>122302</v>
      </c>
      <c r="B22" s="19" t="s">
        <v>6980</v>
      </c>
      <c r="C22" s="19" t="s">
        <v>6896</v>
      </c>
      <c r="D22" s="19" t="s">
        <v>6897</v>
      </c>
      <c r="E22" s="19" t="s">
        <v>280</v>
      </c>
      <c r="F22" s="19" t="s">
        <v>281</v>
      </c>
      <c r="G22" s="19" t="s">
        <v>6981</v>
      </c>
      <c r="H22" s="19" t="s">
        <v>1347</v>
      </c>
      <c r="I22" s="19" t="s">
        <v>6979</v>
      </c>
      <c r="J22" s="19" t="s">
        <v>6981</v>
      </c>
      <c r="K22" s="19">
        <v>485</v>
      </c>
      <c r="L22" s="19">
        <v>20</v>
      </c>
      <c r="M22" s="21" t="s">
        <v>263</v>
      </c>
      <c r="N22" s="21"/>
      <c r="O22" s="19"/>
    </row>
    <row r="23" s="104" customFormat="1" customHeight="1" spans="1:15">
      <c r="A23" s="19">
        <v>125043</v>
      </c>
      <c r="B23" s="19" t="s">
        <v>6982</v>
      </c>
      <c r="C23" s="19" t="s">
        <v>6896</v>
      </c>
      <c r="D23" s="19" t="s">
        <v>6897</v>
      </c>
      <c r="E23" s="19" t="s">
        <v>280</v>
      </c>
      <c r="F23" s="19" t="s">
        <v>281</v>
      </c>
      <c r="G23" s="19" t="s">
        <v>6983</v>
      </c>
      <c r="H23" s="19" t="s">
        <v>6984</v>
      </c>
      <c r="I23" s="19" t="s">
        <v>6985</v>
      </c>
      <c r="J23" s="19" t="s">
        <v>6986</v>
      </c>
      <c r="K23" s="19">
        <v>485</v>
      </c>
      <c r="L23" s="19">
        <v>21</v>
      </c>
      <c r="M23" s="21" t="s">
        <v>263</v>
      </c>
      <c r="N23" s="21"/>
      <c r="O23" s="19"/>
    </row>
    <row r="24" s="104" customFormat="1" customHeight="1" spans="1:15">
      <c r="A24" s="19">
        <v>128926</v>
      </c>
      <c r="B24" s="19" t="s">
        <v>6987</v>
      </c>
      <c r="C24" s="19" t="s">
        <v>6896</v>
      </c>
      <c r="D24" s="19" t="s">
        <v>6897</v>
      </c>
      <c r="E24" s="19" t="s">
        <v>280</v>
      </c>
      <c r="F24" s="19" t="s">
        <v>281</v>
      </c>
      <c r="G24" s="19" t="s">
        <v>6988</v>
      </c>
      <c r="H24" s="19" t="s">
        <v>185</v>
      </c>
      <c r="I24" s="19" t="s">
        <v>6970</v>
      </c>
      <c r="J24" s="19" t="s">
        <v>6989</v>
      </c>
      <c r="K24" s="19">
        <v>475</v>
      </c>
      <c r="L24" s="19">
        <v>22</v>
      </c>
      <c r="M24" s="21" t="s">
        <v>263</v>
      </c>
      <c r="N24" s="21"/>
      <c r="O24" s="19"/>
    </row>
    <row r="25" s="104" customFormat="1" customHeight="1" spans="1:15">
      <c r="A25" s="19">
        <v>125101</v>
      </c>
      <c r="B25" s="19" t="s">
        <v>6990</v>
      </c>
      <c r="C25" s="19" t="s">
        <v>6896</v>
      </c>
      <c r="D25" s="19" t="s">
        <v>6897</v>
      </c>
      <c r="E25" s="19" t="s">
        <v>280</v>
      </c>
      <c r="F25" s="19" t="s">
        <v>281</v>
      </c>
      <c r="G25" s="19" t="s">
        <v>6991</v>
      </c>
      <c r="H25" s="19" t="s">
        <v>185</v>
      </c>
      <c r="I25" s="19" t="s">
        <v>6970</v>
      </c>
      <c r="J25" s="19" t="s">
        <v>6992</v>
      </c>
      <c r="K25" s="19">
        <v>472</v>
      </c>
      <c r="L25" s="19">
        <v>23</v>
      </c>
      <c r="M25" s="21" t="s">
        <v>263</v>
      </c>
      <c r="N25" s="21"/>
      <c r="O25" s="19"/>
    </row>
    <row r="26" s="104" customFormat="1" customHeight="1" spans="1:15">
      <c r="A26" s="19">
        <v>125750</v>
      </c>
      <c r="B26" s="19" t="s">
        <v>6993</v>
      </c>
      <c r="C26" s="19" t="s">
        <v>6896</v>
      </c>
      <c r="D26" s="19" t="s">
        <v>6897</v>
      </c>
      <c r="E26" s="19" t="s">
        <v>280</v>
      </c>
      <c r="F26" s="19" t="s">
        <v>281</v>
      </c>
      <c r="G26" s="19" t="s">
        <v>6994</v>
      </c>
      <c r="H26" s="19" t="s">
        <v>6995</v>
      </c>
      <c r="I26" s="19" t="s">
        <v>6929</v>
      </c>
      <c r="J26" s="19" t="s">
        <v>6996</v>
      </c>
      <c r="K26" s="19">
        <v>464</v>
      </c>
      <c r="L26" s="19">
        <v>24</v>
      </c>
      <c r="M26" s="21" t="s">
        <v>263</v>
      </c>
      <c r="N26" s="21"/>
      <c r="O26" s="19"/>
    </row>
    <row r="27" s="104" customFormat="1" customHeight="1" spans="1:15">
      <c r="A27" s="19">
        <v>125113</v>
      </c>
      <c r="B27" s="19" t="s">
        <v>6997</v>
      </c>
      <c r="C27" s="19" t="s">
        <v>6896</v>
      </c>
      <c r="D27" s="19" t="s">
        <v>6897</v>
      </c>
      <c r="E27" s="19" t="s">
        <v>280</v>
      </c>
      <c r="F27" s="19" t="s">
        <v>281</v>
      </c>
      <c r="G27" s="19" t="s">
        <v>6998</v>
      </c>
      <c r="H27" s="19" t="s">
        <v>185</v>
      </c>
      <c r="I27" s="19" t="s">
        <v>6970</v>
      </c>
      <c r="J27" s="19" t="s">
        <v>6999</v>
      </c>
      <c r="K27" s="19">
        <v>394</v>
      </c>
      <c r="L27" s="19">
        <v>25</v>
      </c>
      <c r="M27" s="21" t="s">
        <v>263</v>
      </c>
      <c r="N27" s="21"/>
      <c r="O27" s="19"/>
    </row>
    <row r="28" s="104" customFormat="1" customHeight="1" spans="1:15">
      <c r="A28" s="19">
        <v>122793</v>
      </c>
      <c r="B28" s="19" t="s">
        <v>7000</v>
      </c>
      <c r="C28" s="19" t="s">
        <v>6896</v>
      </c>
      <c r="D28" s="19" t="s">
        <v>6897</v>
      </c>
      <c r="E28" s="19" t="s">
        <v>280</v>
      </c>
      <c r="F28" s="19" t="s">
        <v>281</v>
      </c>
      <c r="G28" s="19" t="s">
        <v>7001</v>
      </c>
      <c r="H28" s="19" t="s">
        <v>1347</v>
      </c>
      <c r="I28" s="19" t="s">
        <v>6904</v>
      </c>
      <c r="J28" s="19" t="s">
        <v>7002</v>
      </c>
      <c r="K28" s="19">
        <v>394</v>
      </c>
      <c r="L28" s="19">
        <v>26</v>
      </c>
      <c r="M28" s="21" t="s">
        <v>263</v>
      </c>
      <c r="N28" s="21"/>
      <c r="O28" s="19"/>
    </row>
    <row r="29" s="104" customFormat="1" customHeight="1" spans="1:15">
      <c r="A29" s="19">
        <v>125060</v>
      </c>
      <c r="B29" s="19" t="s">
        <v>7003</v>
      </c>
      <c r="C29" s="19" t="s">
        <v>6896</v>
      </c>
      <c r="D29" s="19" t="s">
        <v>6897</v>
      </c>
      <c r="E29" s="19" t="s">
        <v>280</v>
      </c>
      <c r="F29" s="19" t="s">
        <v>281</v>
      </c>
      <c r="G29" s="19" t="s">
        <v>7004</v>
      </c>
      <c r="H29" s="19" t="s">
        <v>185</v>
      </c>
      <c r="I29" s="19" t="s">
        <v>6970</v>
      </c>
      <c r="J29" s="19" t="s">
        <v>7005</v>
      </c>
      <c r="K29" s="19">
        <v>394</v>
      </c>
      <c r="L29" s="19">
        <v>27</v>
      </c>
      <c r="M29" s="21" t="s">
        <v>263</v>
      </c>
      <c r="N29" s="21"/>
      <c r="O29" s="19"/>
    </row>
    <row r="30" s="104" customFormat="1" customHeight="1" spans="1:15">
      <c r="A30" s="19">
        <v>122472</v>
      </c>
      <c r="B30" s="19" t="s">
        <v>7006</v>
      </c>
      <c r="C30" s="19" t="s">
        <v>6896</v>
      </c>
      <c r="D30" s="19" t="s">
        <v>6897</v>
      </c>
      <c r="E30" s="19" t="s">
        <v>280</v>
      </c>
      <c r="F30" s="19" t="s">
        <v>281</v>
      </c>
      <c r="G30" s="19" t="s">
        <v>7007</v>
      </c>
      <c r="H30" s="19" t="s">
        <v>6960</v>
      </c>
      <c r="I30" s="19" t="s">
        <v>6956</v>
      </c>
      <c r="J30" s="19" t="s">
        <v>7008</v>
      </c>
      <c r="K30" s="19">
        <v>394</v>
      </c>
      <c r="L30" s="19">
        <v>28</v>
      </c>
      <c r="M30" s="21" t="s">
        <v>263</v>
      </c>
      <c r="N30" s="21"/>
      <c r="O30" s="19"/>
    </row>
    <row r="31" s="104" customFormat="1" customHeight="1" spans="1:15">
      <c r="A31" s="19">
        <v>122321</v>
      </c>
      <c r="B31" s="19" t="s">
        <v>7009</v>
      </c>
      <c r="C31" s="19" t="s">
        <v>6896</v>
      </c>
      <c r="D31" s="19" t="s">
        <v>6897</v>
      </c>
      <c r="E31" s="19" t="s">
        <v>280</v>
      </c>
      <c r="F31" s="19" t="s">
        <v>281</v>
      </c>
      <c r="G31" s="19" t="s">
        <v>7010</v>
      </c>
      <c r="H31" s="19" t="s">
        <v>7011</v>
      </c>
      <c r="I31" s="19" t="s">
        <v>6924</v>
      </c>
      <c r="J31" s="19" t="s">
        <v>7010</v>
      </c>
      <c r="K31" s="19">
        <v>394</v>
      </c>
      <c r="L31" s="19">
        <v>29</v>
      </c>
      <c r="M31" s="21" t="s">
        <v>263</v>
      </c>
      <c r="N31" s="21"/>
      <c r="O31" s="19"/>
    </row>
    <row r="32" s="104" customFormat="1" customHeight="1" spans="1:15">
      <c r="A32" s="19">
        <v>125720</v>
      </c>
      <c r="B32" s="19" t="s">
        <v>7012</v>
      </c>
      <c r="C32" s="19" t="s">
        <v>6896</v>
      </c>
      <c r="D32" s="19" t="s">
        <v>6897</v>
      </c>
      <c r="E32" s="19" t="s">
        <v>280</v>
      </c>
      <c r="F32" s="19" t="s">
        <v>281</v>
      </c>
      <c r="G32" s="19" t="s">
        <v>7013</v>
      </c>
      <c r="H32" s="19" t="s">
        <v>6984</v>
      </c>
      <c r="I32" s="19" t="s">
        <v>6929</v>
      </c>
      <c r="J32" s="19" t="s">
        <v>7014</v>
      </c>
      <c r="K32" s="19">
        <v>394</v>
      </c>
      <c r="L32" s="19">
        <v>30</v>
      </c>
      <c r="M32" s="21" t="s">
        <v>263</v>
      </c>
      <c r="N32" s="21"/>
      <c r="O32" s="19"/>
    </row>
    <row r="33" s="104" customFormat="1" customHeight="1" spans="1:15">
      <c r="A33" s="19">
        <v>125001</v>
      </c>
      <c r="B33" s="19" t="s">
        <v>7015</v>
      </c>
      <c r="C33" s="19" t="s">
        <v>6896</v>
      </c>
      <c r="D33" s="19" t="s">
        <v>6897</v>
      </c>
      <c r="E33" s="19" t="s">
        <v>280</v>
      </c>
      <c r="F33" s="19" t="s">
        <v>281</v>
      </c>
      <c r="G33" s="19" t="s">
        <v>7016</v>
      </c>
      <c r="H33" s="19" t="s">
        <v>7017</v>
      </c>
      <c r="I33" s="19" t="s">
        <v>7018</v>
      </c>
      <c r="J33" s="19" t="s">
        <v>7019</v>
      </c>
      <c r="K33" s="19">
        <v>300</v>
      </c>
      <c r="L33" s="19">
        <v>31</v>
      </c>
      <c r="M33" s="21" t="s">
        <v>263</v>
      </c>
      <c r="N33" s="21"/>
      <c r="O33" s="19"/>
    </row>
    <row r="34" s="104" customFormat="1" customHeight="1" spans="1:15">
      <c r="A34" s="19">
        <v>122314</v>
      </c>
      <c r="B34" s="19" t="s">
        <v>7020</v>
      </c>
      <c r="C34" s="19" t="s">
        <v>6896</v>
      </c>
      <c r="D34" s="19" t="s">
        <v>6897</v>
      </c>
      <c r="E34" s="19" t="s">
        <v>280</v>
      </c>
      <c r="F34" s="19" t="s">
        <v>281</v>
      </c>
      <c r="G34" s="19" t="s">
        <v>7021</v>
      </c>
      <c r="H34" s="19" t="s">
        <v>6964</v>
      </c>
      <c r="I34" s="19" t="s">
        <v>6924</v>
      </c>
      <c r="J34" s="19" t="s">
        <v>7021</v>
      </c>
      <c r="K34" s="19">
        <v>100</v>
      </c>
      <c r="L34" s="19">
        <v>32</v>
      </c>
      <c r="M34" s="21" t="s">
        <v>263</v>
      </c>
      <c r="N34" s="21"/>
      <c r="O34" s="19"/>
    </row>
    <row r="35" s="104" customFormat="1" customHeight="1" spans="1:15">
      <c r="A35" s="19">
        <v>125130</v>
      </c>
      <c r="B35" s="19" t="s">
        <v>7022</v>
      </c>
      <c r="C35" s="19" t="s">
        <v>6896</v>
      </c>
      <c r="D35" s="19" t="s">
        <v>6897</v>
      </c>
      <c r="E35" s="19" t="s">
        <v>280</v>
      </c>
      <c r="F35" s="19" t="s">
        <v>281</v>
      </c>
      <c r="G35" s="19" t="s">
        <v>7023</v>
      </c>
      <c r="H35" s="19" t="s">
        <v>1600</v>
      </c>
      <c r="I35" s="19" t="s">
        <v>6920</v>
      </c>
      <c r="J35" s="19" t="s">
        <v>7024</v>
      </c>
      <c r="K35" s="19">
        <v>100</v>
      </c>
      <c r="L35" s="19">
        <v>33</v>
      </c>
      <c r="M35" s="21" t="s">
        <v>263</v>
      </c>
      <c r="N35" s="21"/>
      <c r="O35" s="19"/>
    </row>
    <row r="36" s="104" customFormat="1" customHeight="1" spans="1:15">
      <c r="A36" s="19">
        <v>124958</v>
      </c>
      <c r="B36" s="19" t="s">
        <v>7025</v>
      </c>
      <c r="C36" s="19" t="s">
        <v>6896</v>
      </c>
      <c r="D36" s="19" t="s">
        <v>6897</v>
      </c>
      <c r="E36" s="19" t="s">
        <v>280</v>
      </c>
      <c r="F36" s="19" t="s">
        <v>281</v>
      </c>
      <c r="G36" s="19" t="s">
        <v>7026</v>
      </c>
      <c r="H36" s="19" t="s">
        <v>185</v>
      </c>
      <c r="I36" s="19" t="s">
        <v>6970</v>
      </c>
      <c r="J36" s="19" t="s">
        <v>7027</v>
      </c>
      <c r="K36" s="19">
        <v>100</v>
      </c>
      <c r="L36" s="19">
        <v>34</v>
      </c>
      <c r="M36" s="21" t="s">
        <v>263</v>
      </c>
      <c r="N36" s="21"/>
      <c r="O36" s="19"/>
    </row>
    <row r="37" s="104" customFormat="1" customHeight="1" spans="1:15">
      <c r="A37" s="19">
        <v>128824</v>
      </c>
      <c r="B37" s="19" t="s">
        <v>7028</v>
      </c>
      <c r="C37" s="19" t="s">
        <v>6896</v>
      </c>
      <c r="D37" s="19" t="s">
        <v>6897</v>
      </c>
      <c r="E37" s="19" t="s">
        <v>280</v>
      </c>
      <c r="F37" s="19" t="s">
        <v>281</v>
      </c>
      <c r="G37" s="19" t="s">
        <v>7029</v>
      </c>
      <c r="H37" s="19" t="s">
        <v>1347</v>
      </c>
      <c r="I37" s="19" t="s">
        <v>6904</v>
      </c>
      <c r="J37" s="19" t="s">
        <v>7029</v>
      </c>
      <c r="K37" s="19">
        <v>100</v>
      </c>
      <c r="L37" s="19">
        <v>35</v>
      </c>
      <c r="M37" s="21" t="s">
        <v>263</v>
      </c>
      <c r="N37" s="21"/>
      <c r="O37" s="19"/>
    </row>
    <row r="38" s="104" customFormat="1" customHeight="1" spans="1:15">
      <c r="A38" s="19">
        <v>123473</v>
      </c>
      <c r="B38" s="19" t="s">
        <v>7030</v>
      </c>
      <c r="C38" s="19" t="s">
        <v>6896</v>
      </c>
      <c r="D38" s="19" t="s">
        <v>6897</v>
      </c>
      <c r="E38" s="19" t="s">
        <v>280</v>
      </c>
      <c r="F38" s="19" t="s">
        <v>281</v>
      </c>
      <c r="G38" s="19" t="s">
        <v>7031</v>
      </c>
      <c r="H38" s="19" t="s">
        <v>7032</v>
      </c>
      <c r="I38" s="19" t="s">
        <v>7033</v>
      </c>
      <c r="J38" s="19" t="s">
        <v>7034</v>
      </c>
      <c r="K38" s="19">
        <v>100</v>
      </c>
      <c r="L38" s="19">
        <v>36</v>
      </c>
      <c r="M38" s="21" t="s">
        <v>263</v>
      </c>
      <c r="N38" s="21"/>
      <c r="O38" s="19"/>
    </row>
    <row r="39" s="104" customFormat="1" customHeight="1" spans="1:15">
      <c r="A39" s="19">
        <v>122294</v>
      </c>
      <c r="B39" s="19" t="s">
        <v>7035</v>
      </c>
      <c r="C39" s="19" t="s">
        <v>6896</v>
      </c>
      <c r="D39" s="19" t="s">
        <v>6897</v>
      </c>
      <c r="E39" s="19" t="s">
        <v>280</v>
      </c>
      <c r="F39" s="19" t="s">
        <v>281</v>
      </c>
      <c r="G39" s="19" t="s">
        <v>7036</v>
      </c>
      <c r="H39" s="19" t="s">
        <v>1347</v>
      </c>
      <c r="I39" s="19" t="s">
        <v>6979</v>
      </c>
      <c r="J39" s="19" t="s">
        <v>7036</v>
      </c>
      <c r="K39" s="19">
        <v>100</v>
      </c>
      <c r="L39" s="19">
        <v>37</v>
      </c>
      <c r="M39" s="21" t="s">
        <v>263</v>
      </c>
      <c r="N39" s="21"/>
      <c r="O39" s="19"/>
    </row>
    <row r="40" s="104" customFormat="1" customHeight="1" spans="1:15">
      <c r="A40" s="19"/>
      <c r="B40" s="19"/>
      <c r="C40" s="19"/>
      <c r="D40" s="19"/>
      <c r="E40" s="19"/>
      <c r="F40" s="19"/>
      <c r="G40" s="19"/>
      <c r="H40" s="19"/>
      <c r="I40" s="19"/>
      <c r="J40" s="19"/>
      <c r="K40" s="19"/>
      <c r="L40" s="19"/>
      <c r="M40" s="21"/>
      <c r="N40" s="21"/>
      <c r="O40" s="19"/>
    </row>
    <row r="41" s="104" customFormat="1" customHeight="1" spans="1:15">
      <c r="A41" s="19">
        <v>122764</v>
      </c>
      <c r="B41" s="19" t="s">
        <v>7037</v>
      </c>
      <c r="C41" s="19" t="s">
        <v>6896</v>
      </c>
      <c r="D41" s="19" t="s">
        <v>7038</v>
      </c>
      <c r="E41" s="19" t="s">
        <v>234</v>
      </c>
      <c r="F41" s="19" t="s">
        <v>235</v>
      </c>
      <c r="G41" s="19" t="s">
        <v>7039</v>
      </c>
      <c r="H41" s="19" t="s">
        <v>7040</v>
      </c>
      <c r="I41" s="19" t="s">
        <v>7041</v>
      </c>
      <c r="J41" s="19" t="s">
        <v>7042</v>
      </c>
      <c r="K41" s="19">
        <v>90</v>
      </c>
      <c r="L41" s="19">
        <v>1</v>
      </c>
      <c r="M41" s="20" t="s">
        <v>240</v>
      </c>
      <c r="N41" s="21" t="s">
        <v>241</v>
      </c>
      <c r="O41" s="19"/>
    </row>
    <row r="42" s="104" customFormat="1" customHeight="1" spans="1:15">
      <c r="A42" s="19">
        <v>123050</v>
      </c>
      <c r="B42" s="19" t="s">
        <v>7043</v>
      </c>
      <c r="C42" s="19" t="s">
        <v>6896</v>
      </c>
      <c r="D42" s="19" t="s">
        <v>7038</v>
      </c>
      <c r="E42" s="19" t="s">
        <v>234</v>
      </c>
      <c r="F42" s="19" t="s">
        <v>235</v>
      </c>
      <c r="G42" s="19" t="s">
        <v>7044</v>
      </c>
      <c r="H42" s="19" t="s">
        <v>7045</v>
      </c>
      <c r="I42" s="19" t="s">
        <v>7046</v>
      </c>
      <c r="J42" s="19" t="s">
        <v>7047</v>
      </c>
      <c r="K42" s="19">
        <v>85</v>
      </c>
      <c r="L42" s="19">
        <v>2</v>
      </c>
      <c r="M42" s="20" t="s">
        <v>250</v>
      </c>
      <c r="N42" s="21" t="s">
        <v>241</v>
      </c>
      <c r="O42" s="19"/>
    </row>
    <row r="43" s="104" customFormat="1" customHeight="1" spans="1:15">
      <c r="A43" s="19">
        <v>135638</v>
      </c>
      <c r="B43" s="19" t="s">
        <v>7048</v>
      </c>
      <c r="C43" s="19" t="s">
        <v>6896</v>
      </c>
      <c r="D43" s="19" t="s">
        <v>7038</v>
      </c>
      <c r="E43" s="19" t="s">
        <v>234</v>
      </c>
      <c r="F43" s="19" t="s">
        <v>235</v>
      </c>
      <c r="G43" s="19" t="s">
        <v>7049</v>
      </c>
      <c r="H43" s="19" t="s">
        <v>7050</v>
      </c>
      <c r="I43" s="19" t="s">
        <v>6505</v>
      </c>
      <c r="J43" s="19" t="s">
        <v>7051</v>
      </c>
      <c r="K43" s="19">
        <v>80</v>
      </c>
      <c r="L43" s="19">
        <v>3</v>
      </c>
      <c r="M43" s="20" t="s">
        <v>259</v>
      </c>
      <c r="N43" s="21" t="s">
        <v>241</v>
      </c>
      <c r="O43" s="19"/>
    </row>
    <row r="44" s="104" customFormat="1" customHeight="1" spans="1:15">
      <c r="A44" s="19">
        <v>134564</v>
      </c>
      <c r="B44" s="19" t="s">
        <v>7052</v>
      </c>
      <c r="C44" s="19" t="s">
        <v>6896</v>
      </c>
      <c r="D44" s="19" t="s">
        <v>7038</v>
      </c>
      <c r="E44" s="19" t="s">
        <v>234</v>
      </c>
      <c r="F44" s="19" t="s">
        <v>235</v>
      </c>
      <c r="G44" s="19" t="s">
        <v>7053</v>
      </c>
      <c r="H44" s="19" t="s">
        <v>1859</v>
      </c>
      <c r="I44" s="19" t="s">
        <v>7054</v>
      </c>
      <c r="J44" s="19" t="s">
        <v>7055</v>
      </c>
      <c r="K44" s="19">
        <v>77</v>
      </c>
      <c r="L44" s="19">
        <v>4</v>
      </c>
      <c r="M44" s="21" t="s">
        <v>306</v>
      </c>
      <c r="N44" s="21" t="s">
        <v>241</v>
      </c>
      <c r="O44" s="19"/>
    </row>
    <row r="45" s="104" customFormat="1" customHeight="1" spans="1:15">
      <c r="A45" s="19">
        <v>123232</v>
      </c>
      <c r="B45" s="19" t="s">
        <v>7056</v>
      </c>
      <c r="C45" s="19" t="s">
        <v>6896</v>
      </c>
      <c r="D45" s="19" t="s">
        <v>7038</v>
      </c>
      <c r="E45" s="19" t="s">
        <v>234</v>
      </c>
      <c r="F45" s="19" t="s">
        <v>235</v>
      </c>
      <c r="G45" s="19" t="s">
        <v>7057</v>
      </c>
      <c r="H45" s="19" t="s">
        <v>7058</v>
      </c>
      <c r="I45" s="19" t="s">
        <v>7059</v>
      </c>
      <c r="J45" s="19" t="s">
        <v>7057</v>
      </c>
      <c r="K45" s="19">
        <v>75</v>
      </c>
      <c r="L45" s="19">
        <v>5</v>
      </c>
      <c r="M45" s="21" t="s">
        <v>306</v>
      </c>
      <c r="N45" s="21" t="s">
        <v>241</v>
      </c>
      <c r="O45" s="19"/>
    </row>
    <row r="46" s="104" customFormat="1" customHeight="1" spans="1:15">
      <c r="A46" s="19">
        <v>134519</v>
      </c>
      <c r="B46" s="19" t="s">
        <v>7060</v>
      </c>
      <c r="C46" s="19" t="s">
        <v>6896</v>
      </c>
      <c r="D46" s="19" t="s">
        <v>7038</v>
      </c>
      <c r="E46" s="19" t="s">
        <v>234</v>
      </c>
      <c r="F46" s="19" t="s">
        <v>235</v>
      </c>
      <c r="G46" s="19" t="s">
        <v>7061</v>
      </c>
      <c r="H46" s="19" t="s">
        <v>7062</v>
      </c>
      <c r="I46" s="19" t="s">
        <v>7063</v>
      </c>
      <c r="J46" s="19" t="s">
        <v>7064</v>
      </c>
      <c r="K46" s="19">
        <v>74</v>
      </c>
      <c r="L46" s="19">
        <v>6</v>
      </c>
      <c r="M46" s="21" t="s">
        <v>306</v>
      </c>
      <c r="N46" s="21" t="s">
        <v>241</v>
      </c>
      <c r="O46" s="19"/>
    </row>
    <row r="47" s="104" customFormat="1" customHeight="1" spans="1:15">
      <c r="A47" s="19">
        <v>134537</v>
      </c>
      <c r="B47" s="19" t="s">
        <v>7065</v>
      </c>
      <c r="C47" s="19" t="s">
        <v>6896</v>
      </c>
      <c r="D47" s="19" t="s">
        <v>7038</v>
      </c>
      <c r="E47" s="19" t="s">
        <v>234</v>
      </c>
      <c r="F47" s="19" t="s">
        <v>235</v>
      </c>
      <c r="G47" s="19" t="s">
        <v>7066</v>
      </c>
      <c r="H47" s="19" t="s">
        <v>6514</v>
      </c>
      <c r="I47" s="19" t="s">
        <v>7054</v>
      </c>
      <c r="J47" s="19" t="s">
        <v>7067</v>
      </c>
      <c r="K47" s="19">
        <v>72</v>
      </c>
      <c r="L47" s="19">
        <v>7</v>
      </c>
      <c r="M47" s="21" t="s">
        <v>306</v>
      </c>
      <c r="N47" s="21" t="s">
        <v>241</v>
      </c>
      <c r="O47" s="19"/>
    </row>
    <row r="48" s="104" customFormat="1" customHeight="1" spans="1:15">
      <c r="A48" s="19">
        <v>123412</v>
      </c>
      <c r="B48" s="19" t="s">
        <v>7068</v>
      </c>
      <c r="C48" s="19" t="s">
        <v>6896</v>
      </c>
      <c r="D48" s="19" t="s">
        <v>7038</v>
      </c>
      <c r="E48" s="19" t="s">
        <v>234</v>
      </c>
      <c r="F48" s="19" t="s">
        <v>235</v>
      </c>
      <c r="G48" s="19" t="s">
        <v>7069</v>
      </c>
      <c r="H48" s="19" t="s">
        <v>7070</v>
      </c>
      <c r="I48" s="19" t="s">
        <v>7071</v>
      </c>
      <c r="J48" s="19" t="s">
        <v>7069</v>
      </c>
      <c r="K48" s="19">
        <v>71</v>
      </c>
      <c r="L48" s="19">
        <v>8</v>
      </c>
      <c r="M48" s="21" t="s">
        <v>306</v>
      </c>
      <c r="N48" s="21" t="s">
        <v>241</v>
      </c>
      <c r="O48" s="19"/>
    </row>
    <row r="49" s="104" customFormat="1" customHeight="1" spans="1:15">
      <c r="A49" s="19">
        <v>123404</v>
      </c>
      <c r="B49" s="19" t="s">
        <v>7072</v>
      </c>
      <c r="C49" s="19" t="s">
        <v>6896</v>
      </c>
      <c r="D49" s="19" t="s">
        <v>7038</v>
      </c>
      <c r="E49" s="19" t="s">
        <v>234</v>
      </c>
      <c r="F49" s="19" t="s">
        <v>235</v>
      </c>
      <c r="G49" s="19" t="s">
        <v>7073</v>
      </c>
      <c r="H49" s="19" t="s">
        <v>7074</v>
      </c>
      <c r="I49" s="19" t="s">
        <v>7075</v>
      </c>
      <c r="J49" s="19" t="s">
        <v>7073</v>
      </c>
      <c r="K49" s="19">
        <v>69</v>
      </c>
      <c r="L49" s="19">
        <v>9</v>
      </c>
      <c r="M49" s="21" t="s">
        <v>306</v>
      </c>
      <c r="N49" s="21" t="s">
        <v>241</v>
      </c>
      <c r="O49" s="19"/>
    </row>
    <row r="50" s="104" customFormat="1" customHeight="1" spans="1:15">
      <c r="A50" s="19">
        <v>123516</v>
      </c>
      <c r="B50" s="19" t="s">
        <v>7076</v>
      </c>
      <c r="C50" s="19" t="s">
        <v>6896</v>
      </c>
      <c r="D50" s="19" t="s">
        <v>7038</v>
      </c>
      <c r="E50" s="19" t="s">
        <v>234</v>
      </c>
      <c r="F50" s="19" t="s">
        <v>235</v>
      </c>
      <c r="G50" s="19" t="s">
        <v>7077</v>
      </c>
      <c r="H50" s="19" t="s">
        <v>7078</v>
      </c>
      <c r="I50" s="19" t="s">
        <v>7079</v>
      </c>
      <c r="J50" s="19" t="s">
        <v>7080</v>
      </c>
      <c r="K50" s="19">
        <v>68</v>
      </c>
      <c r="L50" s="19">
        <v>10</v>
      </c>
      <c r="M50" s="21" t="s">
        <v>306</v>
      </c>
      <c r="N50" s="21" t="s">
        <v>241</v>
      </c>
      <c r="O50" s="19"/>
    </row>
    <row r="51" s="104" customFormat="1" customHeight="1" spans="1:15">
      <c r="A51" s="19">
        <v>123647</v>
      </c>
      <c r="B51" s="19" t="s">
        <v>7081</v>
      </c>
      <c r="C51" s="19" t="s">
        <v>6896</v>
      </c>
      <c r="D51" s="19" t="s">
        <v>7038</v>
      </c>
      <c r="E51" s="19" t="s">
        <v>234</v>
      </c>
      <c r="F51" s="19" t="s">
        <v>235</v>
      </c>
      <c r="G51" s="19" t="s">
        <v>7082</v>
      </c>
      <c r="H51" s="19" t="s">
        <v>7083</v>
      </c>
      <c r="I51" s="19" t="s">
        <v>7084</v>
      </c>
      <c r="J51" s="19" t="s">
        <v>7082</v>
      </c>
      <c r="K51" s="19">
        <v>68</v>
      </c>
      <c r="L51" s="19">
        <v>11</v>
      </c>
      <c r="M51" s="21" t="s">
        <v>306</v>
      </c>
      <c r="N51" s="21" t="s">
        <v>241</v>
      </c>
      <c r="O51" s="19"/>
    </row>
    <row r="52" s="104" customFormat="1" customHeight="1" spans="1:15">
      <c r="A52" s="19">
        <v>123408</v>
      </c>
      <c r="B52" s="19" t="s">
        <v>7085</v>
      </c>
      <c r="C52" s="19" t="s">
        <v>6896</v>
      </c>
      <c r="D52" s="19" t="s">
        <v>7038</v>
      </c>
      <c r="E52" s="19" t="s">
        <v>234</v>
      </c>
      <c r="F52" s="19" t="s">
        <v>235</v>
      </c>
      <c r="G52" s="19" t="s">
        <v>7086</v>
      </c>
      <c r="H52" s="19" t="s">
        <v>7087</v>
      </c>
      <c r="I52" s="19" t="s">
        <v>7075</v>
      </c>
      <c r="J52" s="19" t="s">
        <v>7086</v>
      </c>
      <c r="K52" s="19">
        <v>64</v>
      </c>
      <c r="L52" s="19">
        <v>12</v>
      </c>
      <c r="M52" s="21" t="s">
        <v>306</v>
      </c>
      <c r="N52" s="21" t="s">
        <v>241</v>
      </c>
      <c r="O52" s="19"/>
    </row>
    <row r="53" s="104" customFormat="1" customHeight="1" spans="1:15">
      <c r="A53" s="19">
        <v>128870</v>
      </c>
      <c r="B53" s="19" t="s">
        <v>7088</v>
      </c>
      <c r="C53" s="19" t="s">
        <v>6896</v>
      </c>
      <c r="D53" s="19" t="s">
        <v>7038</v>
      </c>
      <c r="E53" s="19" t="s">
        <v>234</v>
      </c>
      <c r="F53" s="19" t="s">
        <v>235</v>
      </c>
      <c r="G53" s="19" t="s">
        <v>7089</v>
      </c>
      <c r="H53" s="19" t="s">
        <v>7089</v>
      </c>
      <c r="I53" s="19" t="s">
        <v>7090</v>
      </c>
      <c r="J53" s="19" t="s">
        <v>7091</v>
      </c>
      <c r="K53" s="19">
        <v>63</v>
      </c>
      <c r="L53" s="19">
        <v>13</v>
      </c>
      <c r="M53" s="21" t="s">
        <v>306</v>
      </c>
      <c r="N53" s="21" t="s">
        <v>241</v>
      </c>
      <c r="O53" s="19"/>
    </row>
    <row r="54" s="104" customFormat="1" customHeight="1" spans="1:15">
      <c r="A54" s="19">
        <v>124226</v>
      </c>
      <c r="B54" s="19" t="s">
        <v>7092</v>
      </c>
      <c r="C54" s="19" t="s">
        <v>6896</v>
      </c>
      <c r="D54" s="19" t="s">
        <v>7038</v>
      </c>
      <c r="E54" s="19" t="s">
        <v>234</v>
      </c>
      <c r="F54" s="19" t="s">
        <v>235</v>
      </c>
      <c r="G54" s="19" t="s">
        <v>7093</v>
      </c>
      <c r="H54" s="19" t="s">
        <v>7094</v>
      </c>
      <c r="I54" s="19" t="s">
        <v>7095</v>
      </c>
      <c r="J54" s="19" t="s">
        <v>7096</v>
      </c>
      <c r="K54" s="19">
        <v>63</v>
      </c>
      <c r="L54" s="19">
        <v>14</v>
      </c>
      <c r="M54" s="21" t="s">
        <v>306</v>
      </c>
      <c r="N54" s="21" t="s">
        <v>241</v>
      </c>
      <c r="O54" s="19"/>
    </row>
    <row r="55" s="104" customFormat="1" customHeight="1" spans="1:15">
      <c r="A55" s="19">
        <v>132530</v>
      </c>
      <c r="B55" s="19" t="s">
        <v>7097</v>
      </c>
      <c r="C55" s="19" t="s">
        <v>6896</v>
      </c>
      <c r="D55" s="19" t="s">
        <v>7038</v>
      </c>
      <c r="E55" s="19" t="s">
        <v>234</v>
      </c>
      <c r="F55" s="19" t="s">
        <v>235</v>
      </c>
      <c r="G55" s="19" t="s">
        <v>7098</v>
      </c>
      <c r="H55" s="19" t="s">
        <v>7099</v>
      </c>
      <c r="I55" s="19" t="s">
        <v>7100</v>
      </c>
      <c r="J55" s="19" t="s">
        <v>7101</v>
      </c>
      <c r="K55" s="19">
        <v>63</v>
      </c>
      <c r="L55" s="19">
        <v>15</v>
      </c>
      <c r="M55" s="21" t="s">
        <v>306</v>
      </c>
      <c r="N55" s="21" t="s">
        <v>241</v>
      </c>
      <c r="O55" s="19"/>
    </row>
    <row r="56" s="104" customFormat="1" customHeight="1" spans="1:15">
      <c r="A56" s="19">
        <v>123526</v>
      </c>
      <c r="B56" s="19" t="s">
        <v>7102</v>
      </c>
      <c r="C56" s="19" t="s">
        <v>6896</v>
      </c>
      <c r="D56" s="19" t="s">
        <v>7038</v>
      </c>
      <c r="E56" s="19" t="s">
        <v>234</v>
      </c>
      <c r="F56" s="19" t="s">
        <v>235</v>
      </c>
      <c r="G56" s="19" t="s">
        <v>7103</v>
      </c>
      <c r="H56" s="19" t="s">
        <v>7078</v>
      </c>
      <c r="I56" s="19" t="s">
        <v>7079</v>
      </c>
      <c r="J56" s="19" t="s">
        <v>7104</v>
      </c>
      <c r="K56" s="19">
        <v>62</v>
      </c>
      <c r="L56" s="19">
        <v>16</v>
      </c>
      <c r="M56" s="21" t="s">
        <v>306</v>
      </c>
      <c r="N56" s="21" t="s">
        <v>241</v>
      </c>
      <c r="O56" s="19"/>
    </row>
    <row r="57" s="104" customFormat="1" customHeight="1" spans="1:15">
      <c r="A57" s="19">
        <v>132726</v>
      </c>
      <c r="B57" s="19" t="s">
        <v>7105</v>
      </c>
      <c r="C57" s="19" t="s">
        <v>6896</v>
      </c>
      <c r="D57" s="19" t="s">
        <v>7038</v>
      </c>
      <c r="E57" s="19" t="s">
        <v>234</v>
      </c>
      <c r="F57" s="19" t="s">
        <v>235</v>
      </c>
      <c r="G57" s="19" t="s">
        <v>7106</v>
      </c>
      <c r="H57" s="19" t="s">
        <v>7107</v>
      </c>
      <c r="I57" s="19" t="s">
        <v>7108</v>
      </c>
      <c r="J57" s="19" t="s">
        <v>7109</v>
      </c>
      <c r="K57" s="19">
        <v>61</v>
      </c>
      <c r="L57" s="19">
        <v>17</v>
      </c>
      <c r="M57" s="21" t="s">
        <v>306</v>
      </c>
      <c r="N57" s="21" t="s">
        <v>241</v>
      </c>
      <c r="O57" s="19"/>
    </row>
    <row r="58" s="104" customFormat="1" customHeight="1" spans="1:15">
      <c r="A58" s="19">
        <v>123415</v>
      </c>
      <c r="B58" s="19" t="s">
        <v>7110</v>
      </c>
      <c r="C58" s="19" t="s">
        <v>6896</v>
      </c>
      <c r="D58" s="19" t="s">
        <v>7038</v>
      </c>
      <c r="E58" s="19" t="s">
        <v>234</v>
      </c>
      <c r="F58" s="19" t="s">
        <v>235</v>
      </c>
      <c r="G58" s="19" t="s">
        <v>7111</v>
      </c>
      <c r="H58" s="19" t="s">
        <v>7070</v>
      </c>
      <c r="I58" s="19" t="s">
        <v>7071</v>
      </c>
      <c r="J58" s="19" t="s">
        <v>7111</v>
      </c>
      <c r="K58" s="19">
        <v>60</v>
      </c>
      <c r="L58" s="19">
        <v>18</v>
      </c>
      <c r="M58" s="21" t="s">
        <v>306</v>
      </c>
      <c r="N58" s="21" t="s">
        <v>241</v>
      </c>
      <c r="O58" s="19" t="s">
        <v>7112</v>
      </c>
    </row>
    <row r="59" s="104" customFormat="1" customHeight="1" spans="1:15">
      <c r="A59" s="19">
        <v>132485</v>
      </c>
      <c r="B59" s="19" t="s">
        <v>7113</v>
      </c>
      <c r="C59" s="19" t="s">
        <v>6896</v>
      </c>
      <c r="D59" s="19" t="s">
        <v>7038</v>
      </c>
      <c r="E59" s="19" t="s">
        <v>234</v>
      </c>
      <c r="F59" s="19" t="s">
        <v>235</v>
      </c>
      <c r="G59" s="19" t="s">
        <v>7114</v>
      </c>
      <c r="H59" s="19" t="s">
        <v>7115</v>
      </c>
      <c r="I59" s="19" t="s">
        <v>7100</v>
      </c>
      <c r="J59" s="19" t="s">
        <v>7116</v>
      </c>
      <c r="K59" s="19">
        <v>60</v>
      </c>
      <c r="L59" s="19">
        <v>19</v>
      </c>
      <c r="M59" s="21" t="s">
        <v>306</v>
      </c>
      <c r="N59" s="21" t="s">
        <v>241</v>
      </c>
      <c r="O59" s="19" t="s">
        <v>7117</v>
      </c>
    </row>
    <row r="60" s="104" customFormat="1" customHeight="1" spans="1:15">
      <c r="A60" s="19">
        <v>124545</v>
      </c>
      <c r="B60" s="19" t="s">
        <v>7118</v>
      </c>
      <c r="C60" s="19" t="s">
        <v>6896</v>
      </c>
      <c r="D60" s="19" t="s">
        <v>7038</v>
      </c>
      <c r="E60" s="19" t="s">
        <v>234</v>
      </c>
      <c r="F60" s="19" t="s">
        <v>235</v>
      </c>
      <c r="G60" s="19" t="s">
        <v>7119</v>
      </c>
      <c r="H60" s="19" t="s">
        <v>7120</v>
      </c>
      <c r="I60" s="19" t="s">
        <v>7121</v>
      </c>
      <c r="J60" s="19" t="s">
        <v>7122</v>
      </c>
      <c r="K60" s="19">
        <v>60</v>
      </c>
      <c r="L60" s="19">
        <v>20</v>
      </c>
      <c r="M60" s="21" t="s">
        <v>311</v>
      </c>
      <c r="N60" s="21"/>
      <c r="O60" s="19" t="s">
        <v>7123</v>
      </c>
    </row>
    <row r="61" s="104" customFormat="1" customHeight="1" spans="1:15">
      <c r="A61" s="19">
        <v>128980</v>
      </c>
      <c r="B61" s="19" t="s">
        <v>7124</v>
      </c>
      <c r="C61" s="19" t="s">
        <v>6896</v>
      </c>
      <c r="D61" s="19" t="s">
        <v>7038</v>
      </c>
      <c r="E61" s="19" t="s">
        <v>234</v>
      </c>
      <c r="F61" s="19" t="s">
        <v>235</v>
      </c>
      <c r="G61" s="19" t="s">
        <v>7125</v>
      </c>
      <c r="H61" s="19" t="s">
        <v>7126</v>
      </c>
      <c r="I61" s="19" t="s">
        <v>7127</v>
      </c>
      <c r="J61" s="19" t="s">
        <v>7128</v>
      </c>
      <c r="K61" s="19">
        <v>57</v>
      </c>
      <c r="L61" s="19">
        <v>21</v>
      </c>
      <c r="M61" s="21" t="s">
        <v>311</v>
      </c>
      <c r="N61" s="21"/>
      <c r="O61" s="19"/>
    </row>
    <row r="62" s="104" customFormat="1" customHeight="1" spans="1:15">
      <c r="A62" s="19">
        <v>128974</v>
      </c>
      <c r="B62" s="19" t="s">
        <v>7129</v>
      </c>
      <c r="C62" s="19" t="s">
        <v>6896</v>
      </c>
      <c r="D62" s="19" t="s">
        <v>7038</v>
      </c>
      <c r="E62" s="19" t="s">
        <v>234</v>
      </c>
      <c r="F62" s="19" t="s">
        <v>235</v>
      </c>
      <c r="G62" s="19" t="s">
        <v>7130</v>
      </c>
      <c r="H62" s="19" t="s">
        <v>7131</v>
      </c>
      <c r="I62" s="19" t="s">
        <v>7132</v>
      </c>
      <c r="J62" s="19" t="s">
        <v>7133</v>
      </c>
      <c r="K62" s="19">
        <v>56</v>
      </c>
      <c r="L62" s="19">
        <v>22</v>
      </c>
      <c r="M62" s="21" t="s">
        <v>311</v>
      </c>
      <c r="N62" s="21"/>
      <c r="O62" s="19"/>
    </row>
    <row r="63" s="104" customFormat="1" customHeight="1" spans="1:15">
      <c r="A63" s="19">
        <v>132511</v>
      </c>
      <c r="B63" s="19" t="s">
        <v>7134</v>
      </c>
      <c r="C63" s="19" t="s">
        <v>6896</v>
      </c>
      <c r="D63" s="19" t="s">
        <v>7038</v>
      </c>
      <c r="E63" s="19" t="s">
        <v>234</v>
      </c>
      <c r="F63" s="19" t="s">
        <v>235</v>
      </c>
      <c r="G63" s="19" t="s">
        <v>7135</v>
      </c>
      <c r="H63" s="19" t="s">
        <v>7136</v>
      </c>
      <c r="I63" s="19" t="s">
        <v>7137</v>
      </c>
      <c r="J63" s="19" t="s">
        <v>7138</v>
      </c>
      <c r="K63" s="19">
        <v>55</v>
      </c>
      <c r="L63" s="19">
        <v>23</v>
      </c>
      <c r="M63" s="21" t="s">
        <v>311</v>
      </c>
      <c r="N63" s="21"/>
      <c r="O63" s="19"/>
    </row>
    <row r="64" s="104" customFormat="1" customHeight="1" spans="1:15">
      <c r="A64" s="19">
        <v>133076</v>
      </c>
      <c r="B64" s="19" t="s">
        <v>7139</v>
      </c>
      <c r="C64" s="19" t="s">
        <v>6896</v>
      </c>
      <c r="D64" s="19" t="s">
        <v>7038</v>
      </c>
      <c r="E64" s="19" t="s">
        <v>234</v>
      </c>
      <c r="F64" s="19" t="s">
        <v>235</v>
      </c>
      <c r="G64" s="19" t="s">
        <v>7140</v>
      </c>
      <c r="H64" s="19" t="s">
        <v>7140</v>
      </c>
      <c r="I64" s="19" t="s">
        <v>7141</v>
      </c>
      <c r="J64" s="19" t="s">
        <v>7142</v>
      </c>
      <c r="K64" s="19">
        <v>54</v>
      </c>
      <c r="L64" s="19">
        <v>24</v>
      </c>
      <c r="M64" s="21" t="s">
        <v>311</v>
      </c>
      <c r="N64" s="21"/>
      <c r="O64" s="19"/>
    </row>
    <row r="65" s="104" customFormat="1" customHeight="1" spans="1:15">
      <c r="A65" s="19">
        <v>122943</v>
      </c>
      <c r="B65" s="19" t="s">
        <v>7143</v>
      </c>
      <c r="C65" s="19" t="s">
        <v>6896</v>
      </c>
      <c r="D65" s="19" t="s">
        <v>7038</v>
      </c>
      <c r="E65" s="19" t="s">
        <v>234</v>
      </c>
      <c r="F65" s="19" t="s">
        <v>235</v>
      </c>
      <c r="G65" s="19" t="s">
        <v>7144</v>
      </c>
      <c r="H65" s="19" t="s">
        <v>7145</v>
      </c>
      <c r="I65" s="19" t="s">
        <v>7146</v>
      </c>
      <c r="J65" s="19" t="s">
        <v>7147</v>
      </c>
      <c r="K65" s="19">
        <v>53</v>
      </c>
      <c r="L65" s="19">
        <v>25</v>
      </c>
      <c r="M65" s="21" t="s">
        <v>311</v>
      </c>
      <c r="N65" s="21"/>
      <c r="O65" s="19"/>
    </row>
    <row r="66" s="104" customFormat="1" customHeight="1" spans="1:15">
      <c r="A66" s="19">
        <v>132533</v>
      </c>
      <c r="B66" s="19" t="s">
        <v>7148</v>
      </c>
      <c r="C66" s="19" t="s">
        <v>6896</v>
      </c>
      <c r="D66" s="19" t="s">
        <v>7038</v>
      </c>
      <c r="E66" s="19" t="s">
        <v>234</v>
      </c>
      <c r="F66" s="19" t="s">
        <v>235</v>
      </c>
      <c r="G66" s="19" t="s">
        <v>7149</v>
      </c>
      <c r="H66" s="19" t="s">
        <v>7099</v>
      </c>
      <c r="I66" s="19" t="s">
        <v>7100</v>
      </c>
      <c r="J66" s="19" t="s">
        <v>7150</v>
      </c>
      <c r="K66" s="19">
        <v>53</v>
      </c>
      <c r="L66" s="19">
        <v>26</v>
      </c>
      <c r="M66" s="21" t="s">
        <v>311</v>
      </c>
      <c r="N66" s="21"/>
      <c r="O66" s="19"/>
    </row>
    <row r="67" s="104" customFormat="1" customHeight="1" spans="1:15">
      <c r="A67" s="19">
        <v>132345</v>
      </c>
      <c r="B67" s="19" t="s">
        <v>7151</v>
      </c>
      <c r="C67" s="19" t="s">
        <v>6896</v>
      </c>
      <c r="D67" s="19" t="s">
        <v>7038</v>
      </c>
      <c r="E67" s="19" t="s">
        <v>234</v>
      </c>
      <c r="F67" s="19" t="s">
        <v>235</v>
      </c>
      <c r="G67" s="19" t="s">
        <v>7152</v>
      </c>
      <c r="H67" s="19" t="s">
        <v>7153</v>
      </c>
      <c r="I67" s="19" t="s">
        <v>7154</v>
      </c>
      <c r="J67" s="19" t="s">
        <v>7155</v>
      </c>
      <c r="K67" s="19">
        <v>52</v>
      </c>
      <c r="L67" s="19">
        <v>27</v>
      </c>
      <c r="M67" s="21" t="s">
        <v>311</v>
      </c>
      <c r="N67" s="21"/>
      <c r="O67" s="19"/>
    </row>
    <row r="68" s="104" customFormat="1" customHeight="1" spans="1:15">
      <c r="A68" s="19">
        <v>123832</v>
      </c>
      <c r="B68" s="19" t="s">
        <v>7156</v>
      </c>
      <c r="C68" s="19" t="s">
        <v>6896</v>
      </c>
      <c r="D68" s="19" t="s">
        <v>7038</v>
      </c>
      <c r="E68" s="19" t="s">
        <v>234</v>
      </c>
      <c r="F68" s="19" t="s">
        <v>235</v>
      </c>
      <c r="G68" s="19" t="s">
        <v>7157</v>
      </c>
      <c r="H68" s="19" t="s">
        <v>7158</v>
      </c>
      <c r="I68" s="19" t="s">
        <v>2073</v>
      </c>
      <c r="J68" s="19" t="s">
        <v>7159</v>
      </c>
      <c r="K68" s="19">
        <v>52</v>
      </c>
      <c r="L68" s="19">
        <v>28</v>
      </c>
      <c r="M68" s="21" t="s">
        <v>311</v>
      </c>
      <c r="N68" s="21"/>
      <c r="O68" s="19"/>
    </row>
    <row r="69" s="104" customFormat="1" customHeight="1" spans="1:15">
      <c r="A69" s="19">
        <v>121593</v>
      </c>
      <c r="B69" s="19" t="s">
        <v>7160</v>
      </c>
      <c r="C69" s="19" t="s">
        <v>6896</v>
      </c>
      <c r="D69" s="19" t="s">
        <v>7038</v>
      </c>
      <c r="E69" s="19" t="s">
        <v>234</v>
      </c>
      <c r="F69" s="19" t="s">
        <v>235</v>
      </c>
      <c r="G69" s="19" t="s">
        <v>7161</v>
      </c>
      <c r="H69" s="19" t="s">
        <v>7161</v>
      </c>
      <c r="I69" s="19" t="s">
        <v>7162</v>
      </c>
      <c r="J69" s="19" t="s">
        <v>7163</v>
      </c>
      <c r="K69" s="19">
        <v>51</v>
      </c>
      <c r="L69" s="19">
        <v>29</v>
      </c>
      <c r="M69" s="21" t="s">
        <v>311</v>
      </c>
      <c r="N69" s="21"/>
      <c r="O69" s="19"/>
    </row>
    <row r="70" s="104" customFormat="1" customHeight="1" spans="1:15">
      <c r="A70" s="19">
        <v>132468</v>
      </c>
      <c r="B70" s="19" t="s">
        <v>7164</v>
      </c>
      <c r="C70" s="19" t="s">
        <v>6896</v>
      </c>
      <c r="D70" s="19" t="s">
        <v>7038</v>
      </c>
      <c r="E70" s="19" t="s">
        <v>234</v>
      </c>
      <c r="F70" s="19" t="s">
        <v>235</v>
      </c>
      <c r="G70" s="19" t="s">
        <v>7165</v>
      </c>
      <c r="H70" s="19" t="s">
        <v>7136</v>
      </c>
      <c r="I70" s="19" t="s">
        <v>7137</v>
      </c>
      <c r="J70" s="19" t="s">
        <v>7166</v>
      </c>
      <c r="K70" s="19">
        <v>51</v>
      </c>
      <c r="L70" s="19">
        <v>30</v>
      </c>
      <c r="M70" s="21" t="s">
        <v>311</v>
      </c>
      <c r="N70" s="21"/>
      <c r="O70" s="19"/>
    </row>
    <row r="71" s="104" customFormat="1" customHeight="1" spans="1:15">
      <c r="A71" s="19">
        <v>123581</v>
      </c>
      <c r="B71" s="19" t="s">
        <v>7167</v>
      </c>
      <c r="C71" s="19" t="s">
        <v>6896</v>
      </c>
      <c r="D71" s="19" t="s">
        <v>7038</v>
      </c>
      <c r="E71" s="19" t="s">
        <v>234</v>
      </c>
      <c r="F71" s="19" t="s">
        <v>235</v>
      </c>
      <c r="G71" s="19" t="s">
        <v>7168</v>
      </c>
      <c r="H71" s="19" t="s">
        <v>7131</v>
      </c>
      <c r="I71" s="19" t="s">
        <v>7132</v>
      </c>
      <c r="J71" s="19" t="s">
        <v>7169</v>
      </c>
      <c r="K71" s="19">
        <v>50</v>
      </c>
      <c r="L71" s="19">
        <v>31</v>
      </c>
      <c r="M71" s="21" t="s">
        <v>311</v>
      </c>
      <c r="N71" s="21"/>
      <c r="O71" s="19"/>
    </row>
    <row r="72" s="104" customFormat="1" customHeight="1" spans="1:15">
      <c r="A72" s="19">
        <v>132368</v>
      </c>
      <c r="B72" s="19" t="s">
        <v>7170</v>
      </c>
      <c r="C72" s="19" t="s">
        <v>6896</v>
      </c>
      <c r="D72" s="19" t="s">
        <v>7038</v>
      </c>
      <c r="E72" s="19" t="s">
        <v>234</v>
      </c>
      <c r="F72" s="19" t="s">
        <v>235</v>
      </c>
      <c r="G72" s="19" t="s">
        <v>7171</v>
      </c>
      <c r="H72" s="19" t="s">
        <v>7172</v>
      </c>
      <c r="I72" s="19" t="s">
        <v>7154</v>
      </c>
      <c r="J72" s="19" t="s">
        <v>7173</v>
      </c>
      <c r="K72" s="19">
        <v>50</v>
      </c>
      <c r="L72" s="19">
        <v>32</v>
      </c>
      <c r="M72" s="21" t="s">
        <v>311</v>
      </c>
      <c r="N72" s="21"/>
      <c r="O72" s="19"/>
    </row>
    <row r="73" s="104" customFormat="1" customHeight="1" spans="1:15">
      <c r="A73" s="19">
        <v>134836</v>
      </c>
      <c r="B73" s="19" t="s">
        <v>7174</v>
      </c>
      <c r="C73" s="19" t="s">
        <v>6896</v>
      </c>
      <c r="D73" s="19" t="s">
        <v>7038</v>
      </c>
      <c r="E73" s="19" t="s">
        <v>234</v>
      </c>
      <c r="F73" s="19" t="s">
        <v>235</v>
      </c>
      <c r="G73" s="19" t="s">
        <v>7175</v>
      </c>
      <c r="H73" s="19" t="s">
        <v>7176</v>
      </c>
      <c r="I73" s="19" t="s">
        <v>7177</v>
      </c>
      <c r="J73" s="19" t="s">
        <v>7178</v>
      </c>
      <c r="K73" s="19">
        <v>50</v>
      </c>
      <c r="L73" s="19">
        <v>33</v>
      </c>
      <c r="M73" s="21" t="s">
        <v>311</v>
      </c>
      <c r="N73" s="21"/>
      <c r="O73" s="19"/>
    </row>
    <row r="74" s="104" customFormat="1" customHeight="1" spans="1:15">
      <c r="A74" s="19">
        <v>132690</v>
      </c>
      <c r="B74" s="19" t="s">
        <v>7179</v>
      </c>
      <c r="C74" s="19" t="s">
        <v>6896</v>
      </c>
      <c r="D74" s="19" t="s">
        <v>7038</v>
      </c>
      <c r="E74" s="19" t="s">
        <v>234</v>
      </c>
      <c r="F74" s="19" t="s">
        <v>235</v>
      </c>
      <c r="G74" s="19" t="s">
        <v>7180</v>
      </c>
      <c r="H74" s="19" t="s">
        <v>7181</v>
      </c>
      <c r="I74" s="19" t="s">
        <v>7182</v>
      </c>
      <c r="J74" s="19" t="s">
        <v>7183</v>
      </c>
      <c r="K74" s="19">
        <v>50</v>
      </c>
      <c r="L74" s="19">
        <v>34</v>
      </c>
      <c r="M74" s="21" t="s">
        <v>311</v>
      </c>
      <c r="N74" s="21"/>
      <c r="O74" s="19"/>
    </row>
    <row r="75" s="104" customFormat="1" customHeight="1" spans="1:15">
      <c r="A75" s="19">
        <v>132414</v>
      </c>
      <c r="B75" s="19" t="s">
        <v>7184</v>
      </c>
      <c r="C75" s="19" t="s">
        <v>6896</v>
      </c>
      <c r="D75" s="19" t="s">
        <v>7038</v>
      </c>
      <c r="E75" s="19" t="s">
        <v>234</v>
      </c>
      <c r="F75" s="19" t="s">
        <v>235</v>
      </c>
      <c r="G75" s="19" t="s">
        <v>7185</v>
      </c>
      <c r="H75" s="19" t="s">
        <v>7186</v>
      </c>
      <c r="I75" s="19" t="s">
        <v>7137</v>
      </c>
      <c r="J75" s="19" t="s">
        <v>7187</v>
      </c>
      <c r="K75" s="19">
        <v>49</v>
      </c>
      <c r="L75" s="19">
        <v>35</v>
      </c>
      <c r="M75" s="21" t="s">
        <v>311</v>
      </c>
      <c r="N75" s="21"/>
      <c r="O75" s="19"/>
    </row>
    <row r="76" s="104" customFormat="1" customHeight="1" spans="1:15">
      <c r="A76" s="19">
        <v>132506</v>
      </c>
      <c r="B76" s="19" t="s">
        <v>7188</v>
      </c>
      <c r="C76" s="19" t="s">
        <v>6896</v>
      </c>
      <c r="D76" s="19" t="s">
        <v>7038</v>
      </c>
      <c r="E76" s="19" t="s">
        <v>234</v>
      </c>
      <c r="F76" s="19" t="s">
        <v>235</v>
      </c>
      <c r="G76" s="19" t="s">
        <v>7189</v>
      </c>
      <c r="H76" s="19" t="s">
        <v>7190</v>
      </c>
      <c r="I76" s="19" t="s">
        <v>7137</v>
      </c>
      <c r="J76" s="19" t="s">
        <v>7191</v>
      </c>
      <c r="K76" s="19">
        <v>48</v>
      </c>
      <c r="L76" s="19">
        <v>36</v>
      </c>
      <c r="M76" s="21" t="s">
        <v>311</v>
      </c>
      <c r="N76" s="21"/>
      <c r="O76" s="19"/>
    </row>
    <row r="77" s="104" customFormat="1" customHeight="1" spans="1:15">
      <c r="A77" s="19">
        <v>132482</v>
      </c>
      <c r="B77" s="19" t="s">
        <v>7192</v>
      </c>
      <c r="C77" s="19" t="s">
        <v>6896</v>
      </c>
      <c r="D77" s="19" t="s">
        <v>7038</v>
      </c>
      <c r="E77" s="19" t="s">
        <v>234</v>
      </c>
      <c r="F77" s="19" t="s">
        <v>235</v>
      </c>
      <c r="G77" s="19" t="s">
        <v>7193</v>
      </c>
      <c r="H77" s="19" t="s">
        <v>7194</v>
      </c>
      <c r="I77" s="19" t="s">
        <v>7137</v>
      </c>
      <c r="J77" s="19" t="s">
        <v>7195</v>
      </c>
      <c r="K77" s="19">
        <v>48</v>
      </c>
      <c r="L77" s="19">
        <v>37</v>
      </c>
      <c r="M77" s="21" t="s">
        <v>311</v>
      </c>
      <c r="N77" s="21"/>
      <c r="O77" s="19"/>
    </row>
    <row r="78" s="104" customFormat="1" customHeight="1" spans="1:15">
      <c r="A78" s="19">
        <v>125992</v>
      </c>
      <c r="B78" s="19" t="s">
        <v>7196</v>
      </c>
      <c r="C78" s="19" t="s">
        <v>6896</v>
      </c>
      <c r="D78" s="19" t="s">
        <v>7038</v>
      </c>
      <c r="E78" s="19" t="s">
        <v>234</v>
      </c>
      <c r="F78" s="19" t="s">
        <v>235</v>
      </c>
      <c r="G78" s="19" t="s">
        <v>7197</v>
      </c>
      <c r="H78" s="19" t="s">
        <v>7198</v>
      </c>
      <c r="I78" s="19" t="s">
        <v>7199</v>
      </c>
      <c r="J78" s="19" t="s">
        <v>7200</v>
      </c>
      <c r="K78" s="19">
        <v>48</v>
      </c>
      <c r="L78" s="19">
        <v>38</v>
      </c>
      <c r="M78" s="21" t="s">
        <v>311</v>
      </c>
      <c r="N78" s="21"/>
      <c r="O78" s="19"/>
    </row>
    <row r="79" s="104" customFormat="1" customHeight="1" spans="1:15">
      <c r="A79" s="19">
        <v>132393</v>
      </c>
      <c r="B79" s="19" t="s">
        <v>7201</v>
      </c>
      <c r="C79" s="19" t="s">
        <v>6896</v>
      </c>
      <c r="D79" s="19" t="s">
        <v>7038</v>
      </c>
      <c r="E79" s="19" t="s">
        <v>234</v>
      </c>
      <c r="F79" s="19" t="s">
        <v>235</v>
      </c>
      <c r="G79" s="19" t="s">
        <v>7202</v>
      </c>
      <c r="H79" s="19" t="s">
        <v>7203</v>
      </c>
      <c r="I79" s="19" t="s">
        <v>7154</v>
      </c>
      <c r="J79" s="19" t="s">
        <v>7204</v>
      </c>
      <c r="K79" s="19">
        <v>46</v>
      </c>
      <c r="L79" s="19">
        <v>39</v>
      </c>
      <c r="M79" s="21" t="s">
        <v>311</v>
      </c>
      <c r="N79" s="21"/>
      <c r="O79" s="19"/>
    </row>
    <row r="80" s="104" customFormat="1" customHeight="1" spans="1:15">
      <c r="A80" s="19">
        <v>132445</v>
      </c>
      <c r="B80" s="19" t="s">
        <v>7205</v>
      </c>
      <c r="C80" s="19" t="s">
        <v>6896</v>
      </c>
      <c r="D80" s="19" t="s">
        <v>7038</v>
      </c>
      <c r="E80" s="19" t="s">
        <v>234</v>
      </c>
      <c r="F80" s="19" t="s">
        <v>235</v>
      </c>
      <c r="G80" s="19" t="s">
        <v>7206</v>
      </c>
      <c r="H80" s="19" t="s">
        <v>7207</v>
      </c>
      <c r="I80" s="19" t="s">
        <v>7208</v>
      </c>
      <c r="J80" s="19" t="s">
        <v>7209</v>
      </c>
      <c r="K80" s="19">
        <v>46</v>
      </c>
      <c r="L80" s="19">
        <v>40</v>
      </c>
      <c r="M80" s="21" t="s">
        <v>311</v>
      </c>
      <c r="N80" s="21"/>
      <c r="O80" s="19"/>
    </row>
    <row r="81" s="104" customFormat="1" customHeight="1" spans="1:15">
      <c r="A81" s="19">
        <v>132717</v>
      </c>
      <c r="B81" s="19" t="s">
        <v>7210</v>
      </c>
      <c r="C81" s="19" t="s">
        <v>6896</v>
      </c>
      <c r="D81" s="19" t="s">
        <v>7038</v>
      </c>
      <c r="E81" s="19" t="s">
        <v>234</v>
      </c>
      <c r="F81" s="19" t="s">
        <v>235</v>
      </c>
      <c r="G81" s="19" t="s">
        <v>7211</v>
      </c>
      <c r="H81" s="19" t="s">
        <v>7107</v>
      </c>
      <c r="I81" s="19" t="s">
        <v>7108</v>
      </c>
      <c r="J81" s="19" t="s">
        <v>7212</v>
      </c>
      <c r="K81" s="19">
        <v>46</v>
      </c>
      <c r="L81" s="19">
        <v>41</v>
      </c>
      <c r="M81" s="21" t="s">
        <v>311</v>
      </c>
      <c r="N81" s="21"/>
      <c r="O81" s="19"/>
    </row>
    <row r="82" s="104" customFormat="1" customHeight="1" spans="1:15">
      <c r="A82" s="19">
        <v>122927</v>
      </c>
      <c r="B82" s="19" t="s">
        <v>7213</v>
      </c>
      <c r="C82" s="19" t="s">
        <v>6896</v>
      </c>
      <c r="D82" s="19" t="s">
        <v>7038</v>
      </c>
      <c r="E82" s="19" t="s">
        <v>234</v>
      </c>
      <c r="F82" s="19" t="s">
        <v>235</v>
      </c>
      <c r="G82" s="19" t="s">
        <v>7214</v>
      </c>
      <c r="H82" s="19" t="s">
        <v>7198</v>
      </c>
      <c r="I82" s="19" t="s">
        <v>7146</v>
      </c>
      <c r="J82" s="19" t="s">
        <v>7215</v>
      </c>
      <c r="K82" s="19">
        <v>45</v>
      </c>
      <c r="L82" s="19">
        <v>42</v>
      </c>
      <c r="M82" s="21" t="s">
        <v>311</v>
      </c>
      <c r="N82" s="21"/>
      <c r="O82" s="19"/>
    </row>
    <row r="83" s="104" customFormat="1" customHeight="1" spans="1:15">
      <c r="A83" s="19">
        <v>124912</v>
      </c>
      <c r="B83" s="19" t="s">
        <v>7216</v>
      </c>
      <c r="C83" s="19" t="s">
        <v>6896</v>
      </c>
      <c r="D83" s="19" t="s">
        <v>7038</v>
      </c>
      <c r="E83" s="19" t="s">
        <v>234</v>
      </c>
      <c r="F83" s="19" t="s">
        <v>235</v>
      </c>
      <c r="G83" s="19" t="s">
        <v>7217</v>
      </c>
      <c r="H83" s="19" t="s">
        <v>7218</v>
      </c>
      <c r="I83" s="19" t="s">
        <v>7121</v>
      </c>
      <c r="J83" s="19" t="s">
        <v>7219</v>
      </c>
      <c r="K83" s="19">
        <v>45</v>
      </c>
      <c r="L83" s="19">
        <v>43</v>
      </c>
      <c r="M83" s="21" t="s">
        <v>311</v>
      </c>
      <c r="N83" s="21"/>
      <c r="O83" s="19"/>
    </row>
    <row r="84" s="104" customFormat="1" customHeight="1" spans="1:15">
      <c r="A84" s="19">
        <v>133068</v>
      </c>
      <c r="B84" s="19" t="s">
        <v>7220</v>
      </c>
      <c r="C84" s="19" t="s">
        <v>6896</v>
      </c>
      <c r="D84" s="19" t="s">
        <v>7038</v>
      </c>
      <c r="E84" s="19" t="s">
        <v>234</v>
      </c>
      <c r="F84" s="19" t="s">
        <v>235</v>
      </c>
      <c r="G84" s="19" t="s">
        <v>7221</v>
      </c>
      <c r="H84" s="19" t="s">
        <v>7221</v>
      </c>
      <c r="I84" s="19" t="s">
        <v>7141</v>
      </c>
      <c r="J84" s="19" t="s">
        <v>7222</v>
      </c>
      <c r="K84" s="19">
        <v>45</v>
      </c>
      <c r="L84" s="19">
        <v>44</v>
      </c>
      <c r="M84" s="21" t="s">
        <v>311</v>
      </c>
      <c r="N84" s="21"/>
      <c r="O84" s="19"/>
    </row>
    <row r="85" s="104" customFormat="1" customHeight="1" spans="1:15">
      <c r="A85" s="19">
        <v>132679</v>
      </c>
      <c r="B85" s="19" t="s">
        <v>7223</v>
      </c>
      <c r="C85" s="19" t="s">
        <v>6896</v>
      </c>
      <c r="D85" s="19" t="s">
        <v>7038</v>
      </c>
      <c r="E85" s="19" t="s">
        <v>234</v>
      </c>
      <c r="F85" s="19" t="s">
        <v>235</v>
      </c>
      <c r="G85" s="19" t="s">
        <v>7224</v>
      </c>
      <c r="H85" s="19" t="s">
        <v>7225</v>
      </c>
      <c r="I85" s="19" t="s">
        <v>7182</v>
      </c>
      <c r="J85" s="19" t="s">
        <v>7226</v>
      </c>
      <c r="K85" s="19">
        <v>45</v>
      </c>
      <c r="L85" s="19">
        <v>45</v>
      </c>
      <c r="M85" s="21" t="s">
        <v>311</v>
      </c>
      <c r="N85" s="21"/>
      <c r="O85" s="19"/>
    </row>
    <row r="86" s="104" customFormat="1" customHeight="1" spans="1:15">
      <c r="A86" s="19">
        <v>132526</v>
      </c>
      <c r="B86" s="19" t="s">
        <v>7227</v>
      </c>
      <c r="C86" s="19" t="s">
        <v>6896</v>
      </c>
      <c r="D86" s="19" t="s">
        <v>7038</v>
      </c>
      <c r="E86" s="19" t="s">
        <v>234</v>
      </c>
      <c r="F86" s="19" t="s">
        <v>235</v>
      </c>
      <c r="G86" s="19" t="s">
        <v>7228</v>
      </c>
      <c r="H86" s="19" t="s">
        <v>7229</v>
      </c>
      <c r="I86" s="19" t="s">
        <v>7100</v>
      </c>
      <c r="J86" s="19" t="s">
        <v>7230</v>
      </c>
      <c r="K86" s="19">
        <v>45</v>
      </c>
      <c r="L86" s="19">
        <v>46</v>
      </c>
      <c r="M86" s="21" t="s">
        <v>311</v>
      </c>
      <c r="N86" s="21"/>
      <c r="O86" s="19"/>
    </row>
    <row r="87" s="104" customFormat="1" customHeight="1" spans="1:15">
      <c r="A87" s="19">
        <v>121957</v>
      </c>
      <c r="B87" s="19" t="s">
        <v>7231</v>
      </c>
      <c r="C87" s="19" t="s">
        <v>6896</v>
      </c>
      <c r="D87" s="19" t="s">
        <v>7038</v>
      </c>
      <c r="E87" s="19" t="s">
        <v>234</v>
      </c>
      <c r="F87" s="19" t="s">
        <v>235</v>
      </c>
      <c r="G87" s="19" t="s">
        <v>7232</v>
      </c>
      <c r="H87" s="19" t="s">
        <v>7233</v>
      </c>
      <c r="I87" s="19" t="s">
        <v>7234</v>
      </c>
      <c r="J87" s="19" t="s">
        <v>7235</v>
      </c>
      <c r="K87" s="19">
        <v>44</v>
      </c>
      <c r="L87" s="19">
        <v>47</v>
      </c>
      <c r="M87" s="21" t="s">
        <v>311</v>
      </c>
      <c r="N87" s="21"/>
      <c r="O87" s="19"/>
    </row>
    <row r="88" s="104" customFormat="1" customHeight="1" spans="1:15">
      <c r="A88" s="19">
        <v>121956</v>
      </c>
      <c r="B88" s="19" t="s">
        <v>7236</v>
      </c>
      <c r="C88" s="19" t="s">
        <v>6896</v>
      </c>
      <c r="D88" s="19" t="s">
        <v>7038</v>
      </c>
      <c r="E88" s="19" t="s">
        <v>234</v>
      </c>
      <c r="F88" s="19" t="s">
        <v>235</v>
      </c>
      <c r="G88" s="19" t="s">
        <v>7237</v>
      </c>
      <c r="H88" s="19" t="s">
        <v>7238</v>
      </c>
      <c r="I88" s="19" t="s">
        <v>7234</v>
      </c>
      <c r="J88" s="19" t="s">
        <v>7239</v>
      </c>
      <c r="K88" s="19">
        <v>44</v>
      </c>
      <c r="L88" s="19">
        <v>48</v>
      </c>
      <c r="M88" s="21" t="s">
        <v>311</v>
      </c>
      <c r="N88" s="21"/>
      <c r="O88" s="19"/>
    </row>
    <row r="89" s="104" customFormat="1" customHeight="1" spans="1:15">
      <c r="A89" s="19">
        <v>134826</v>
      </c>
      <c r="B89" s="19" t="s">
        <v>7240</v>
      </c>
      <c r="C89" s="19" t="s">
        <v>6896</v>
      </c>
      <c r="D89" s="19" t="s">
        <v>7038</v>
      </c>
      <c r="E89" s="19" t="s">
        <v>234</v>
      </c>
      <c r="F89" s="19" t="s">
        <v>235</v>
      </c>
      <c r="G89" s="19" t="s">
        <v>7241</v>
      </c>
      <c r="H89" s="19" t="s">
        <v>7242</v>
      </c>
      <c r="I89" s="19" t="s">
        <v>7177</v>
      </c>
      <c r="J89" s="19" t="s">
        <v>7243</v>
      </c>
      <c r="K89" s="19">
        <v>44</v>
      </c>
      <c r="L89" s="19">
        <v>49</v>
      </c>
      <c r="M89" s="21" t="s">
        <v>311</v>
      </c>
      <c r="N89" s="21"/>
      <c r="O89" s="19"/>
    </row>
    <row r="90" s="104" customFormat="1" customHeight="1" spans="1:15">
      <c r="A90" s="19">
        <v>124931</v>
      </c>
      <c r="B90" s="19" t="s">
        <v>7244</v>
      </c>
      <c r="C90" s="19" t="s">
        <v>6896</v>
      </c>
      <c r="D90" s="19" t="s">
        <v>7038</v>
      </c>
      <c r="E90" s="19" t="s">
        <v>234</v>
      </c>
      <c r="F90" s="19" t="s">
        <v>235</v>
      </c>
      <c r="G90" s="19" t="s">
        <v>7245</v>
      </c>
      <c r="H90" s="19" t="s">
        <v>7246</v>
      </c>
      <c r="I90" s="19" t="s">
        <v>7121</v>
      </c>
      <c r="J90" s="19" t="s">
        <v>7247</v>
      </c>
      <c r="K90" s="19">
        <v>44</v>
      </c>
      <c r="L90" s="19">
        <v>50</v>
      </c>
      <c r="M90" s="21" t="s">
        <v>311</v>
      </c>
      <c r="N90" s="21"/>
      <c r="O90" s="19"/>
    </row>
    <row r="91" s="104" customFormat="1" customHeight="1" spans="1:15">
      <c r="A91" s="19">
        <v>132652</v>
      </c>
      <c r="B91" s="19" t="s">
        <v>7248</v>
      </c>
      <c r="C91" s="19" t="s">
        <v>6896</v>
      </c>
      <c r="D91" s="19" t="s">
        <v>7038</v>
      </c>
      <c r="E91" s="19" t="s">
        <v>234</v>
      </c>
      <c r="F91" s="19" t="s">
        <v>235</v>
      </c>
      <c r="G91" s="19" t="s">
        <v>7249</v>
      </c>
      <c r="H91" s="19" t="s">
        <v>7250</v>
      </c>
      <c r="I91" s="19" t="s">
        <v>7251</v>
      </c>
      <c r="J91" s="19" t="s">
        <v>7252</v>
      </c>
      <c r="K91" s="19">
        <v>44</v>
      </c>
      <c r="L91" s="19">
        <v>51</v>
      </c>
      <c r="M91" s="21" t="s">
        <v>311</v>
      </c>
      <c r="N91" s="21"/>
      <c r="O91" s="19"/>
    </row>
    <row r="92" s="104" customFormat="1" customHeight="1" spans="1:15">
      <c r="A92" s="19">
        <v>132508</v>
      </c>
      <c r="B92" s="19" t="s">
        <v>7253</v>
      </c>
      <c r="C92" s="19" t="s">
        <v>6896</v>
      </c>
      <c r="D92" s="19" t="s">
        <v>7038</v>
      </c>
      <c r="E92" s="19" t="s">
        <v>234</v>
      </c>
      <c r="F92" s="19" t="s">
        <v>235</v>
      </c>
      <c r="G92" s="19" t="s">
        <v>7254</v>
      </c>
      <c r="H92" s="19" t="s">
        <v>7255</v>
      </c>
      <c r="I92" s="19" t="s">
        <v>7100</v>
      </c>
      <c r="J92" s="19" t="s">
        <v>7256</v>
      </c>
      <c r="K92" s="19">
        <v>44</v>
      </c>
      <c r="L92" s="19">
        <v>52</v>
      </c>
      <c r="M92" s="21" t="s">
        <v>311</v>
      </c>
      <c r="N92" s="21"/>
      <c r="O92" s="19"/>
    </row>
    <row r="93" s="104" customFormat="1" customHeight="1" spans="1:15">
      <c r="A93" s="19">
        <v>132353</v>
      </c>
      <c r="B93" s="19" t="s">
        <v>7257</v>
      </c>
      <c r="C93" s="19" t="s">
        <v>6896</v>
      </c>
      <c r="D93" s="19" t="s">
        <v>7038</v>
      </c>
      <c r="E93" s="19" t="s">
        <v>234</v>
      </c>
      <c r="F93" s="19" t="s">
        <v>235</v>
      </c>
      <c r="G93" s="19" t="s">
        <v>7258</v>
      </c>
      <c r="H93" s="19" t="s">
        <v>7259</v>
      </c>
      <c r="I93" s="19" t="s">
        <v>7154</v>
      </c>
      <c r="J93" s="19" t="s">
        <v>7260</v>
      </c>
      <c r="K93" s="19">
        <v>43</v>
      </c>
      <c r="L93" s="19">
        <v>53</v>
      </c>
      <c r="M93" s="21" t="s">
        <v>311</v>
      </c>
      <c r="N93" s="21"/>
      <c r="O93" s="19"/>
    </row>
    <row r="94" s="104" customFormat="1" customHeight="1" spans="1:15">
      <c r="A94" s="19">
        <v>122948</v>
      </c>
      <c r="B94" s="19" t="s">
        <v>7261</v>
      </c>
      <c r="C94" s="19" t="s">
        <v>6896</v>
      </c>
      <c r="D94" s="19" t="s">
        <v>7038</v>
      </c>
      <c r="E94" s="19" t="s">
        <v>234</v>
      </c>
      <c r="F94" s="19" t="s">
        <v>235</v>
      </c>
      <c r="G94" s="19" t="s">
        <v>7262</v>
      </c>
      <c r="H94" s="19" t="s">
        <v>7263</v>
      </c>
      <c r="I94" s="19" t="s">
        <v>7146</v>
      </c>
      <c r="J94" s="19" t="s">
        <v>7264</v>
      </c>
      <c r="K94" s="19">
        <v>43</v>
      </c>
      <c r="L94" s="19">
        <v>54</v>
      </c>
      <c r="M94" s="21" t="s">
        <v>311</v>
      </c>
      <c r="N94" s="21"/>
      <c r="O94" s="19"/>
    </row>
    <row r="95" s="104" customFormat="1" customHeight="1" spans="1:15">
      <c r="A95" s="19">
        <v>134843</v>
      </c>
      <c r="B95" s="19" t="s">
        <v>7265</v>
      </c>
      <c r="C95" s="19" t="s">
        <v>6896</v>
      </c>
      <c r="D95" s="19" t="s">
        <v>7038</v>
      </c>
      <c r="E95" s="19" t="s">
        <v>234</v>
      </c>
      <c r="F95" s="19" t="s">
        <v>235</v>
      </c>
      <c r="G95" s="19" t="s">
        <v>7266</v>
      </c>
      <c r="H95" s="19" t="s">
        <v>7266</v>
      </c>
      <c r="I95" s="19" t="s">
        <v>7177</v>
      </c>
      <c r="J95" s="19" t="s">
        <v>7267</v>
      </c>
      <c r="K95" s="19">
        <v>43</v>
      </c>
      <c r="L95" s="19">
        <v>55</v>
      </c>
      <c r="M95" s="21" t="s">
        <v>311</v>
      </c>
      <c r="N95" s="21"/>
      <c r="O95" s="19"/>
    </row>
    <row r="96" s="104" customFormat="1" customHeight="1" spans="1:15">
      <c r="A96" s="19">
        <v>132504</v>
      </c>
      <c r="B96" s="19" t="s">
        <v>7268</v>
      </c>
      <c r="C96" s="19" t="s">
        <v>6896</v>
      </c>
      <c r="D96" s="19" t="s">
        <v>7038</v>
      </c>
      <c r="E96" s="19" t="s">
        <v>234</v>
      </c>
      <c r="F96" s="19" t="s">
        <v>235</v>
      </c>
      <c r="G96" s="19" t="s">
        <v>7269</v>
      </c>
      <c r="H96" s="19" t="s">
        <v>7270</v>
      </c>
      <c r="I96" s="19" t="s">
        <v>7100</v>
      </c>
      <c r="J96" s="19" t="s">
        <v>7271</v>
      </c>
      <c r="K96" s="19">
        <v>42</v>
      </c>
      <c r="L96" s="19">
        <v>56</v>
      </c>
      <c r="M96" s="21" t="s">
        <v>311</v>
      </c>
      <c r="N96" s="21"/>
      <c r="O96" s="19"/>
    </row>
    <row r="97" s="104" customFormat="1" customHeight="1" spans="1:15">
      <c r="A97" s="19">
        <v>132722</v>
      </c>
      <c r="B97" s="19" t="s">
        <v>7272</v>
      </c>
      <c r="C97" s="19" t="s">
        <v>6896</v>
      </c>
      <c r="D97" s="19" t="s">
        <v>7038</v>
      </c>
      <c r="E97" s="19" t="s">
        <v>234</v>
      </c>
      <c r="F97" s="19" t="s">
        <v>235</v>
      </c>
      <c r="G97" s="19" t="s">
        <v>7273</v>
      </c>
      <c r="H97" s="19" t="s">
        <v>7107</v>
      </c>
      <c r="I97" s="19" t="s">
        <v>7108</v>
      </c>
      <c r="J97" s="19" t="s">
        <v>7274</v>
      </c>
      <c r="K97" s="19">
        <v>42</v>
      </c>
      <c r="L97" s="19">
        <v>57</v>
      </c>
      <c r="M97" s="21" t="s">
        <v>311</v>
      </c>
      <c r="N97" s="21"/>
      <c r="O97" s="19"/>
    </row>
    <row r="98" s="104" customFormat="1" customHeight="1" spans="1:15">
      <c r="A98" s="19">
        <v>128947</v>
      </c>
      <c r="B98" s="19" t="s">
        <v>7275</v>
      </c>
      <c r="C98" s="19" t="s">
        <v>6896</v>
      </c>
      <c r="D98" s="19" t="s">
        <v>7038</v>
      </c>
      <c r="E98" s="19" t="s">
        <v>234</v>
      </c>
      <c r="F98" s="19" t="s">
        <v>235</v>
      </c>
      <c r="G98" s="19" t="s">
        <v>7276</v>
      </c>
      <c r="H98" s="19" t="s">
        <v>7276</v>
      </c>
      <c r="I98" s="19" t="s">
        <v>7090</v>
      </c>
      <c r="J98" s="19" t="s">
        <v>7277</v>
      </c>
      <c r="K98" s="19">
        <v>41</v>
      </c>
      <c r="L98" s="19">
        <v>58</v>
      </c>
      <c r="M98" s="21" t="s">
        <v>311</v>
      </c>
      <c r="N98" s="21"/>
      <c r="O98" s="19"/>
    </row>
    <row r="99" s="104" customFormat="1" customHeight="1" spans="1:15">
      <c r="A99" s="19">
        <v>132389</v>
      </c>
      <c r="B99" s="19" t="s">
        <v>7278</v>
      </c>
      <c r="C99" s="19" t="s">
        <v>6896</v>
      </c>
      <c r="D99" s="19" t="s">
        <v>7038</v>
      </c>
      <c r="E99" s="19" t="s">
        <v>234</v>
      </c>
      <c r="F99" s="19" t="s">
        <v>235</v>
      </c>
      <c r="G99" s="19" t="s">
        <v>7279</v>
      </c>
      <c r="H99" s="19" t="s">
        <v>7280</v>
      </c>
      <c r="I99" s="19" t="s">
        <v>7281</v>
      </c>
      <c r="J99" s="19" t="s">
        <v>7282</v>
      </c>
      <c r="K99" s="19">
        <v>41</v>
      </c>
      <c r="L99" s="19">
        <v>59</v>
      </c>
      <c r="M99" s="21" t="s">
        <v>311</v>
      </c>
      <c r="N99" s="21"/>
      <c r="O99" s="19"/>
    </row>
    <row r="100" s="104" customFormat="1" customHeight="1" spans="1:15">
      <c r="A100" s="19">
        <v>132408</v>
      </c>
      <c r="B100" s="19" t="s">
        <v>7283</v>
      </c>
      <c r="C100" s="19" t="s">
        <v>6896</v>
      </c>
      <c r="D100" s="19" t="s">
        <v>7038</v>
      </c>
      <c r="E100" s="19" t="s">
        <v>234</v>
      </c>
      <c r="F100" s="19" t="s">
        <v>235</v>
      </c>
      <c r="G100" s="19" t="s">
        <v>7284</v>
      </c>
      <c r="H100" s="19" t="s">
        <v>7115</v>
      </c>
      <c r="I100" s="19" t="s">
        <v>7137</v>
      </c>
      <c r="J100" s="19" t="s">
        <v>7285</v>
      </c>
      <c r="K100" s="19">
        <v>41</v>
      </c>
      <c r="L100" s="19">
        <v>60</v>
      </c>
      <c r="M100" s="21" t="s">
        <v>311</v>
      </c>
      <c r="N100" s="21"/>
      <c r="O100" s="19"/>
    </row>
    <row r="101" s="104" customFormat="1" customHeight="1" spans="1:15">
      <c r="A101" s="19">
        <v>132512</v>
      </c>
      <c r="B101" s="19" t="s">
        <v>7286</v>
      </c>
      <c r="C101" s="19" t="s">
        <v>6896</v>
      </c>
      <c r="D101" s="19" t="s">
        <v>7038</v>
      </c>
      <c r="E101" s="19" t="s">
        <v>234</v>
      </c>
      <c r="F101" s="19" t="s">
        <v>235</v>
      </c>
      <c r="G101" s="19" t="s">
        <v>7287</v>
      </c>
      <c r="H101" s="19" t="s">
        <v>7288</v>
      </c>
      <c r="I101" s="19" t="s">
        <v>7100</v>
      </c>
      <c r="J101" s="19" t="s">
        <v>7289</v>
      </c>
      <c r="K101" s="19">
        <v>41</v>
      </c>
      <c r="L101" s="19">
        <v>61</v>
      </c>
      <c r="M101" s="21" t="s">
        <v>311</v>
      </c>
      <c r="N101" s="21"/>
      <c r="O101" s="19"/>
    </row>
    <row r="102" s="104" customFormat="1" customHeight="1" spans="1:15">
      <c r="A102" s="19">
        <v>125291</v>
      </c>
      <c r="B102" s="19" t="s">
        <v>7290</v>
      </c>
      <c r="C102" s="19" t="s">
        <v>6896</v>
      </c>
      <c r="D102" s="19" t="s">
        <v>7038</v>
      </c>
      <c r="E102" s="19" t="s">
        <v>234</v>
      </c>
      <c r="F102" s="19" t="s">
        <v>235</v>
      </c>
      <c r="G102" s="19" t="s">
        <v>7291</v>
      </c>
      <c r="H102" s="19" t="s">
        <v>7292</v>
      </c>
      <c r="I102" s="19" t="s">
        <v>7293</v>
      </c>
      <c r="J102" s="19" t="s">
        <v>7294</v>
      </c>
      <c r="K102" s="19">
        <v>40</v>
      </c>
      <c r="L102" s="19">
        <v>62</v>
      </c>
      <c r="M102" s="21" t="s">
        <v>311</v>
      </c>
      <c r="N102" s="21"/>
      <c r="O102" s="19"/>
    </row>
    <row r="103" s="104" customFormat="1" customHeight="1" spans="1:15">
      <c r="A103" s="19">
        <v>132438</v>
      </c>
      <c r="B103" s="19" t="s">
        <v>7295</v>
      </c>
      <c r="C103" s="19" t="s">
        <v>6896</v>
      </c>
      <c r="D103" s="19" t="s">
        <v>7038</v>
      </c>
      <c r="E103" s="19" t="s">
        <v>234</v>
      </c>
      <c r="F103" s="19" t="s">
        <v>235</v>
      </c>
      <c r="G103" s="19" t="s">
        <v>7296</v>
      </c>
      <c r="H103" s="19" t="s">
        <v>7115</v>
      </c>
      <c r="I103" s="19" t="s">
        <v>7297</v>
      </c>
      <c r="J103" s="19" t="s">
        <v>7298</v>
      </c>
      <c r="K103" s="106">
        <v>40</v>
      </c>
      <c r="L103" s="106">
        <v>63</v>
      </c>
      <c r="M103" s="107" t="s">
        <v>311</v>
      </c>
      <c r="N103" s="21"/>
      <c r="O103" s="108" t="s">
        <v>7299</v>
      </c>
    </row>
    <row r="104" s="104" customFormat="1" customHeight="1" spans="1:15">
      <c r="A104" s="19">
        <v>132641</v>
      </c>
      <c r="B104" s="19" t="s">
        <v>7300</v>
      </c>
      <c r="C104" s="19" t="s">
        <v>6896</v>
      </c>
      <c r="D104" s="19" t="s">
        <v>7038</v>
      </c>
      <c r="E104" s="19" t="s">
        <v>234</v>
      </c>
      <c r="F104" s="19" t="s">
        <v>235</v>
      </c>
      <c r="G104" s="19" t="s">
        <v>7301</v>
      </c>
      <c r="H104" s="19" t="s">
        <v>7250</v>
      </c>
      <c r="I104" s="19" t="s">
        <v>7251</v>
      </c>
      <c r="J104" s="19" t="s">
        <v>7302</v>
      </c>
      <c r="K104" s="106">
        <v>40</v>
      </c>
      <c r="L104" s="106">
        <v>64</v>
      </c>
      <c r="M104" s="107" t="s">
        <v>263</v>
      </c>
      <c r="N104" s="21"/>
      <c r="O104" s="108" t="s">
        <v>7303</v>
      </c>
    </row>
    <row r="105" s="104" customFormat="1" customHeight="1" spans="1:15">
      <c r="A105" s="19">
        <v>122946</v>
      </c>
      <c r="B105" s="19" t="s">
        <v>7304</v>
      </c>
      <c r="C105" s="19" t="s">
        <v>6896</v>
      </c>
      <c r="D105" s="19" t="s">
        <v>7038</v>
      </c>
      <c r="E105" s="19" t="s">
        <v>234</v>
      </c>
      <c r="F105" s="19" t="s">
        <v>235</v>
      </c>
      <c r="G105" s="19" t="s">
        <v>7305</v>
      </c>
      <c r="H105" s="19" t="s">
        <v>7263</v>
      </c>
      <c r="I105" s="19" t="s">
        <v>7146</v>
      </c>
      <c r="J105" s="19" t="s">
        <v>7306</v>
      </c>
      <c r="K105" s="19">
        <v>39</v>
      </c>
      <c r="L105" s="19">
        <v>65</v>
      </c>
      <c r="M105" s="21" t="s">
        <v>263</v>
      </c>
      <c r="N105" s="21"/>
      <c r="O105" s="19"/>
    </row>
    <row r="106" s="104" customFormat="1" customHeight="1" spans="1:15">
      <c r="A106" s="19">
        <v>132674</v>
      </c>
      <c r="B106" s="19" t="s">
        <v>7307</v>
      </c>
      <c r="C106" s="19" t="s">
        <v>6896</v>
      </c>
      <c r="D106" s="19" t="s">
        <v>7038</v>
      </c>
      <c r="E106" s="19" t="s">
        <v>234</v>
      </c>
      <c r="F106" s="19" t="s">
        <v>235</v>
      </c>
      <c r="G106" s="19" t="s">
        <v>7308</v>
      </c>
      <c r="H106" s="19" t="s">
        <v>7309</v>
      </c>
      <c r="I106" s="19" t="s">
        <v>7182</v>
      </c>
      <c r="J106" s="19" t="s">
        <v>7310</v>
      </c>
      <c r="K106" s="19">
        <v>39</v>
      </c>
      <c r="L106" s="19">
        <v>66</v>
      </c>
      <c r="M106" s="21" t="s">
        <v>263</v>
      </c>
      <c r="N106" s="21"/>
      <c r="O106" s="19"/>
    </row>
    <row r="107" s="104" customFormat="1" customHeight="1" spans="1:15">
      <c r="A107" s="19">
        <v>128973</v>
      </c>
      <c r="B107" s="19" t="s">
        <v>7311</v>
      </c>
      <c r="C107" s="19" t="s">
        <v>6896</v>
      </c>
      <c r="D107" s="19" t="s">
        <v>7038</v>
      </c>
      <c r="E107" s="19" t="s">
        <v>234</v>
      </c>
      <c r="F107" s="19" t="s">
        <v>235</v>
      </c>
      <c r="G107" s="19" t="s">
        <v>7312</v>
      </c>
      <c r="H107" s="19" t="s">
        <v>7313</v>
      </c>
      <c r="I107" s="19" t="s">
        <v>7127</v>
      </c>
      <c r="J107" s="19" t="s">
        <v>7314</v>
      </c>
      <c r="K107" s="19">
        <v>38</v>
      </c>
      <c r="L107" s="19">
        <v>67</v>
      </c>
      <c r="M107" s="21" t="s">
        <v>263</v>
      </c>
      <c r="N107" s="21"/>
      <c r="O107" s="19"/>
    </row>
    <row r="108" s="104" customFormat="1" customHeight="1" spans="1:15">
      <c r="A108" s="19">
        <v>132495</v>
      </c>
      <c r="B108" s="19" t="s">
        <v>7315</v>
      </c>
      <c r="C108" s="19" t="s">
        <v>6896</v>
      </c>
      <c r="D108" s="19" t="s">
        <v>7038</v>
      </c>
      <c r="E108" s="19" t="s">
        <v>234</v>
      </c>
      <c r="F108" s="19" t="s">
        <v>235</v>
      </c>
      <c r="G108" s="19" t="s">
        <v>7316</v>
      </c>
      <c r="H108" s="19" t="s">
        <v>7229</v>
      </c>
      <c r="I108" s="19" t="s">
        <v>7317</v>
      </c>
      <c r="J108" s="19" t="s">
        <v>7318</v>
      </c>
      <c r="K108" s="19">
        <v>38</v>
      </c>
      <c r="L108" s="19">
        <v>68</v>
      </c>
      <c r="M108" s="21" t="s">
        <v>263</v>
      </c>
      <c r="N108" s="21"/>
      <c r="O108" s="19"/>
    </row>
    <row r="109" s="104" customFormat="1" customHeight="1" spans="1:15">
      <c r="A109" s="19">
        <v>132500</v>
      </c>
      <c r="B109" s="19" t="s">
        <v>7319</v>
      </c>
      <c r="C109" s="19" t="s">
        <v>6896</v>
      </c>
      <c r="D109" s="19" t="s">
        <v>7038</v>
      </c>
      <c r="E109" s="19" t="s">
        <v>234</v>
      </c>
      <c r="F109" s="19" t="s">
        <v>235</v>
      </c>
      <c r="G109" s="19" t="s">
        <v>7320</v>
      </c>
      <c r="H109" s="19" t="s">
        <v>7321</v>
      </c>
      <c r="I109" s="19" t="s">
        <v>7100</v>
      </c>
      <c r="J109" s="19" t="s">
        <v>7322</v>
      </c>
      <c r="K109" s="19">
        <v>38</v>
      </c>
      <c r="L109" s="19">
        <v>69</v>
      </c>
      <c r="M109" s="21" t="s">
        <v>263</v>
      </c>
      <c r="N109" s="21"/>
      <c r="O109" s="19"/>
    </row>
    <row r="110" s="104" customFormat="1" customHeight="1" spans="1:15">
      <c r="A110" s="19">
        <v>128951</v>
      </c>
      <c r="B110" s="19" t="s">
        <v>7323</v>
      </c>
      <c r="C110" s="19" t="s">
        <v>6896</v>
      </c>
      <c r="D110" s="19" t="s">
        <v>7038</v>
      </c>
      <c r="E110" s="19" t="s">
        <v>234</v>
      </c>
      <c r="F110" s="19" t="s">
        <v>235</v>
      </c>
      <c r="G110" s="19" t="s">
        <v>7324</v>
      </c>
      <c r="H110" s="19" t="s">
        <v>7229</v>
      </c>
      <c r="I110" s="19" t="s">
        <v>7100</v>
      </c>
      <c r="J110" s="19" t="s">
        <v>7325</v>
      </c>
      <c r="K110" s="19">
        <v>38</v>
      </c>
      <c r="L110" s="19">
        <v>70</v>
      </c>
      <c r="M110" s="21" t="s">
        <v>263</v>
      </c>
      <c r="N110" s="21"/>
      <c r="O110" s="19"/>
    </row>
    <row r="111" s="104" customFormat="1" customHeight="1" spans="1:15">
      <c r="A111" s="19">
        <v>132576</v>
      </c>
      <c r="B111" s="19" t="s">
        <v>7326</v>
      </c>
      <c r="C111" s="19" t="s">
        <v>6896</v>
      </c>
      <c r="D111" s="19" t="s">
        <v>7038</v>
      </c>
      <c r="E111" s="19" t="s">
        <v>234</v>
      </c>
      <c r="F111" s="19" t="s">
        <v>235</v>
      </c>
      <c r="G111" s="19" t="s">
        <v>7327</v>
      </c>
      <c r="H111" s="19" t="s">
        <v>7250</v>
      </c>
      <c r="I111" s="19" t="s">
        <v>7251</v>
      </c>
      <c r="J111" s="19" t="s">
        <v>7328</v>
      </c>
      <c r="K111" s="19">
        <v>37</v>
      </c>
      <c r="L111" s="19">
        <v>71</v>
      </c>
      <c r="M111" s="21" t="s">
        <v>263</v>
      </c>
      <c r="N111" s="21"/>
      <c r="O111" s="19"/>
    </row>
    <row r="112" s="104" customFormat="1" customHeight="1" spans="1:15">
      <c r="A112" s="19">
        <v>134867</v>
      </c>
      <c r="B112" s="19" t="s">
        <v>7329</v>
      </c>
      <c r="C112" s="19" t="s">
        <v>6896</v>
      </c>
      <c r="D112" s="19" t="s">
        <v>7038</v>
      </c>
      <c r="E112" s="19" t="s">
        <v>234</v>
      </c>
      <c r="F112" s="19" t="s">
        <v>235</v>
      </c>
      <c r="G112" s="19" t="s">
        <v>7330</v>
      </c>
      <c r="H112" s="19" t="s">
        <v>7331</v>
      </c>
      <c r="I112" s="19" t="s">
        <v>7177</v>
      </c>
      <c r="J112" s="19" t="s">
        <v>7332</v>
      </c>
      <c r="K112" s="19">
        <v>36</v>
      </c>
      <c r="L112" s="19">
        <v>72</v>
      </c>
      <c r="M112" s="21" t="s">
        <v>263</v>
      </c>
      <c r="N112" s="21"/>
      <c r="O112" s="19"/>
    </row>
    <row r="113" s="104" customFormat="1" customHeight="1" spans="1:15">
      <c r="A113" s="19">
        <v>132751</v>
      </c>
      <c r="B113" s="19" t="s">
        <v>7333</v>
      </c>
      <c r="C113" s="19" t="s">
        <v>6896</v>
      </c>
      <c r="D113" s="19" t="s">
        <v>7038</v>
      </c>
      <c r="E113" s="19" t="s">
        <v>234</v>
      </c>
      <c r="F113" s="19" t="s">
        <v>235</v>
      </c>
      <c r="G113" s="19" t="s">
        <v>7334</v>
      </c>
      <c r="H113" s="19" t="s">
        <v>7335</v>
      </c>
      <c r="I113" s="19" t="s">
        <v>7336</v>
      </c>
      <c r="J113" s="19" t="s">
        <v>7337</v>
      </c>
      <c r="K113" s="19">
        <v>35</v>
      </c>
      <c r="L113" s="19">
        <v>73</v>
      </c>
      <c r="M113" s="21" t="s">
        <v>263</v>
      </c>
      <c r="N113" s="21"/>
      <c r="O113" s="19"/>
    </row>
    <row r="114" s="104" customFormat="1" customHeight="1" spans="1:15">
      <c r="A114" s="19">
        <v>132662</v>
      </c>
      <c r="B114" s="19" t="s">
        <v>7338</v>
      </c>
      <c r="C114" s="19" t="s">
        <v>6896</v>
      </c>
      <c r="D114" s="19" t="s">
        <v>7038</v>
      </c>
      <c r="E114" s="19" t="s">
        <v>234</v>
      </c>
      <c r="F114" s="19" t="s">
        <v>235</v>
      </c>
      <c r="G114" s="19" t="s">
        <v>7339</v>
      </c>
      <c r="H114" s="19" t="s">
        <v>7250</v>
      </c>
      <c r="I114" s="19" t="s">
        <v>7251</v>
      </c>
      <c r="J114" s="19" t="s">
        <v>7340</v>
      </c>
      <c r="K114" s="19">
        <v>35</v>
      </c>
      <c r="L114" s="19">
        <v>74</v>
      </c>
      <c r="M114" s="21" t="s">
        <v>263</v>
      </c>
      <c r="N114" s="21"/>
      <c r="O114" s="19"/>
    </row>
    <row r="115" s="104" customFormat="1" customHeight="1" spans="1:15">
      <c r="A115" s="19">
        <v>132451</v>
      </c>
      <c r="B115" s="19" t="s">
        <v>7341</v>
      </c>
      <c r="C115" s="19" t="s">
        <v>6896</v>
      </c>
      <c r="D115" s="19" t="s">
        <v>7038</v>
      </c>
      <c r="E115" s="19" t="s">
        <v>234</v>
      </c>
      <c r="F115" s="19" t="s">
        <v>235</v>
      </c>
      <c r="G115" s="19" t="s">
        <v>7342</v>
      </c>
      <c r="H115" s="19" t="s">
        <v>7343</v>
      </c>
      <c r="I115" s="19" t="s">
        <v>7208</v>
      </c>
      <c r="J115" s="19" t="s">
        <v>7344</v>
      </c>
      <c r="K115" s="19">
        <v>34</v>
      </c>
      <c r="L115" s="19">
        <v>75</v>
      </c>
      <c r="M115" s="21" t="s">
        <v>263</v>
      </c>
      <c r="N115" s="21"/>
      <c r="O115" s="19"/>
    </row>
    <row r="116" s="104" customFormat="1" customHeight="1" spans="1:15">
      <c r="A116" s="19">
        <v>124553</v>
      </c>
      <c r="B116" s="19" t="s">
        <v>7345</v>
      </c>
      <c r="C116" s="19" t="s">
        <v>6896</v>
      </c>
      <c r="D116" s="19" t="s">
        <v>7038</v>
      </c>
      <c r="E116" s="19" t="s">
        <v>234</v>
      </c>
      <c r="F116" s="19" t="s">
        <v>235</v>
      </c>
      <c r="G116" s="19" t="s">
        <v>7346</v>
      </c>
      <c r="H116" s="19" t="s">
        <v>7347</v>
      </c>
      <c r="I116" s="19" t="s">
        <v>7348</v>
      </c>
      <c r="J116" s="19" t="s">
        <v>7349</v>
      </c>
      <c r="K116" s="19">
        <v>34</v>
      </c>
      <c r="L116" s="19">
        <v>76</v>
      </c>
      <c r="M116" s="21" t="s">
        <v>263</v>
      </c>
      <c r="N116" s="21"/>
      <c r="O116" s="19"/>
    </row>
    <row r="117" s="104" customFormat="1" customHeight="1" spans="1:15">
      <c r="A117" s="19">
        <v>132426</v>
      </c>
      <c r="B117" s="19" t="s">
        <v>7350</v>
      </c>
      <c r="C117" s="19" t="s">
        <v>6896</v>
      </c>
      <c r="D117" s="19" t="s">
        <v>7038</v>
      </c>
      <c r="E117" s="19" t="s">
        <v>234</v>
      </c>
      <c r="F117" s="19" t="s">
        <v>235</v>
      </c>
      <c r="G117" s="19" t="s">
        <v>7351</v>
      </c>
      <c r="H117" s="19" t="s">
        <v>7229</v>
      </c>
      <c r="I117" s="19" t="s">
        <v>7352</v>
      </c>
      <c r="J117" s="19" t="s">
        <v>7353</v>
      </c>
      <c r="K117" s="19">
        <v>34</v>
      </c>
      <c r="L117" s="19">
        <v>77</v>
      </c>
      <c r="M117" s="21" t="s">
        <v>263</v>
      </c>
      <c r="N117" s="21"/>
      <c r="O117" s="19"/>
    </row>
    <row r="118" s="104" customFormat="1" customHeight="1" spans="1:15">
      <c r="A118" s="19">
        <v>132427</v>
      </c>
      <c r="B118" s="19" t="s">
        <v>7354</v>
      </c>
      <c r="C118" s="19" t="s">
        <v>6896</v>
      </c>
      <c r="D118" s="19" t="s">
        <v>7038</v>
      </c>
      <c r="E118" s="19" t="s">
        <v>234</v>
      </c>
      <c r="F118" s="19" t="s">
        <v>235</v>
      </c>
      <c r="G118" s="19" t="s">
        <v>7355</v>
      </c>
      <c r="H118" s="19" t="s">
        <v>7356</v>
      </c>
      <c r="I118" s="19" t="s">
        <v>7357</v>
      </c>
      <c r="J118" s="19" t="s">
        <v>7358</v>
      </c>
      <c r="K118" s="19">
        <v>33</v>
      </c>
      <c r="L118" s="19">
        <v>78</v>
      </c>
      <c r="M118" s="21" t="s">
        <v>263</v>
      </c>
      <c r="N118" s="21"/>
      <c r="O118" s="19"/>
    </row>
    <row r="119" s="104" customFormat="1" customHeight="1" spans="1:15">
      <c r="A119" s="19">
        <v>132632</v>
      </c>
      <c r="B119" s="19" t="s">
        <v>7359</v>
      </c>
      <c r="C119" s="19" t="s">
        <v>6896</v>
      </c>
      <c r="D119" s="19" t="s">
        <v>7038</v>
      </c>
      <c r="E119" s="19" t="s">
        <v>234</v>
      </c>
      <c r="F119" s="19" t="s">
        <v>235</v>
      </c>
      <c r="G119" s="19" t="s">
        <v>7360</v>
      </c>
      <c r="H119" s="19" t="s">
        <v>7250</v>
      </c>
      <c r="I119" s="19" t="s">
        <v>7251</v>
      </c>
      <c r="J119" s="19" t="s">
        <v>7361</v>
      </c>
      <c r="K119" s="19">
        <v>33</v>
      </c>
      <c r="L119" s="19">
        <v>79</v>
      </c>
      <c r="M119" s="21" t="s">
        <v>263</v>
      </c>
      <c r="N119" s="21"/>
      <c r="O119" s="19"/>
    </row>
    <row r="120" s="104" customFormat="1" customHeight="1" spans="1:15">
      <c r="A120" s="19">
        <v>132395</v>
      </c>
      <c r="B120" s="19" t="s">
        <v>7362</v>
      </c>
      <c r="C120" s="19" t="s">
        <v>6896</v>
      </c>
      <c r="D120" s="19" t="s">
        <v>7038</v>
      </c>
      <c r="E120" s="19" t="s">
        <v>234</v>
      </c>
      <c r="F120" s="19" t="s">
        <v>235</v>
      </c>
      <c r="G120" s="19" t="s">
        <v>7363</v>
      </c>
      <c r="H120" s="19" t="s">
        <v>7280</v>
      </c>
      <c r="I120" s="19" t="s">
        <v>7281</v>
      </c>
      <c r="J120" s="19" t="s">
        <v>7364</v>
      </c>
      <c r="K120" s="19">
        <v>33</v>
      </c>
      <c r="L120" s="19">
        <v>80</v>
      </c>
      <c r="M120" s="21" t="s">
        <v>263</v>
      </c>
      <c r="N120" s="21"/>
      <c r="O120" s="19"/>
    </row>
    <row r="121" s="104" customFormat="1" customHeight="1" spans="1:15">
      <c r="A121" s="19">
        <v>132518</v>
      </c>
      <c r="B121" s="19" t="s">
        <v>7365</v>
      </c>
      <c r="C121" s="19" t="s">
        <v>6896</v>
      </c>
      <c r="D121" s="19" t="s">
        <v>7038</v>
      </c>
      <c r="E121" s="19" t="s">
        <v>234</v>
      </c>
      <c r="F121" s="19" t="s">
        <v>235</v>
      </c>
      <c r="G121" s="19" t="s">
        <v>7366</v>
      </c>
      <c r="H121" s="19" t="s">
        <v>7367</v>
      </c>
      <c r="I121" s="19" t="s">
        <v>7100</v>
      </c>
      <c r="J121" s="19" t="s">
        <v>7368</v>
      </c>
      <c r="K121" s="19">
        <v>33</v>
      </c>
      <c r="L121" s="19">
        <v>81</v>
      </c>
      <c r="M121" s="21" t="s">
        <v>263</v>
      </c>
      <c r="N121" s="21"/>
      <c r="O121" s="19"/>
    </row>
    <row r="122" s="104" customFormat="1" customHeight="1" spans="1:15">
      <c r="A122" s="19">
        <v>128968</v>
      </c>
      <c r="B122" s="19" t="s">
        <v>7369</v>
      </c>
      <c r="C122" s="19" t="s">
        <v>6896</v>
      </c>
      <c r="D122" s="19" t="s">
        <v>7038</v>
      </c>
      <c r="E122" s="19" t="s">
        <v>234</v>
      </c>
      <c r="F122" s="19" t="s">
        <v>235</v>
      </c>
      <c r="G122" s="19" t="s">
        <v>7370</v>
      </c>
      <c r="H122" s="19" t="s">
        <v>7371</v>
      </c>
      <c r="I122" s="19" t="s">
        <v>7100</v>
      </c>
      <c r="J122" s="19" t="s">
        <v>7372</v>
      </c>
      <c r="K122" s="19">
        <v>33</v>
      </c>
      <c r="L122" s="19">
        <v>82</v>
      </c>
      <c r="M122" s="21" t="s">
        <v>263</v>
      </c>
      <c r="N122" s="21"/>
      <c r="O122" s="19"/>
    </row>
    <row r="123" s="104" customFormat="1" customHeight="1" spans="1:15">
      <c r="A123" s="19">
        <v>132410</v>
      </c>
      <c r="B123" s="19" t="s">
        <v>7373</v>
      </c>
      <c r="C123" s="19" t="s">
        <v>6896</v>
      </c>
      <c r="D123" s="19" t="s">
        <v>7038</v>
      </c>
      <c r="E123" s="19" t="s">
        <v>234</v>
      </c>
      <c r="F123" s="19" t="s">
        <v>235</v>
      </c>
      <c r="G123" s="19" t="s">
        <v>7374</v>
      </c>
      <c r="H123" s="19" t="s">
        <v>7375</v>
      </c>
      <c r="I123" s="19" t="s">
        <v>7208</v>
      </c>
      <c r="J123" s="19" t="s">
        <v>7376</v>
      </c>
      <c r="K123" s="19">
        <v>32</v>
      </c>
      <c r="L123" s="19">
        <v>83</v>
      </c>
      <c r="M123" s="21" t="s">
        <v>263</v>
      </c>
      <c r="N123" s="21"/>
      <c r="O123" s="19"/>
    </row>
    <row r="124" s="104" customFormat="1" customHeight="1" spans="1:15">
      <c r="A124" s="19">
        <v>123536</v>
      </c>
      <c r="B124" s="19" t="s">
        <v>7377</v>
      </c>
      <c r="C124" s="19" t="s">
        <v>6896</v>
      </c>
      <c r="D124" s="19" t="s">
        <v>7038</v>
      </c>
      <c r="E124" s="19" t="s">
        <v>234</v>
      </c>
      <c r="F124" s="19" t="s">
        <v>235</v>
      </c>
      <c r="G124" s="19" t="s">
        <v>7378</v>
      </c>
      <c r="H124" s="19" t="s">
        <v>7379</v>
      </c>
      <c r="I124" s="19" t="s">
        <v>7079</v>
      </c>
      <c r="J124" s="19" t="s">
        <v>7380</v>
      </c>
      <c r="K124" s="19">
        <v>32</v>
      </c>
      <c r="L124" s="19">
        <v>84</v>
      </c>
      <c r="M124" s="21" t="s">
        <v>263</v>
      </c>
      <c r="N124" s="21"/>
      <c r="O124" s="19"/>
    </row>
    <row r="125" s="104" customFormat="1" customHeight="1" spans="1:15">
      <c r="A125" s="19">
        <v>124214</v>
      </c>
      <c r="B125" s="19" t="s">
        <v>7381</v>
      </c>
      <c r="C125" s="19" t="s">
        <v>6896</v>
      </c>
      <c r="D125" s="19" t="s">
        <v>7038</v>
      </c>
      <c r="E125" s="19" t="s">
        <v>234</v>
      </c>
      <c r="F125" s="19" t="s">
        <v>235</v>
      </c>
      <c r="G125" s="19" t="s">
        <v>7382</v>
      </c>
      <c r="H125" s="19" t="s">
        <v>7094</v>
      </c>
      <c r="I125" s="19" t="s">
        <v>7095</v>
      </c>
      <c r="J125" s="19" t="s">
        <v>7383</v>
      </c>
      <c r="K125" s="19">
        <v>32</v>
      </c>
      <c r="L125" s="19">
        <v>85</v>
      </c>
      <c r="M125" s="21" t="s">
        <v>263</v>
      </c>
      <c r="N125" s="21"/>
      <c r="O125" s="19"/>
    </row>
    <row r="126" s="104" customFormat="1" customHeight="1" spans="1:15">
      <c r="A126" s="19">
        <v>132391</v>
      </c>
      <c r="B126" s="19" t="s">
        <v>7384</v>
      </c>
      <c r="C126" s="19" t="s">
        <v>6896</v>
      </c>
      <c r="D126" s="19" t="s">
        <v>7038</v>
      </c>
      <c r="E126" s="19" t="s">
        <v>234</v>
      </c>
      <c r="F126" s="19" t="s">
        <v>235</v>
      </c>
      <c r="G126" s="19" t="s">
        <v>7385</v>
      </c>
      <c r="H126" s="19" t="s">
        <v>7386</v>
      </c>
      <c r="I126" s="19" t="s">
        <v>7387</v>
      </c>
      <c r="J126" s="19" t="s">
        <v>7388</v>
      </c>
      <c r="K126" s="19">
        <v>32</v>
      </c>
      <c r="L126" s="19">
        <v>86</v>
      </c>
      <c r="M126" s="21" t="s">
        <v>263</v>
      </c>
      <c r="N126" s="21"/>
      <c r="O126" s="19"/>
    </row>
    <row r="127" s="104" customFormat="1" customHeight="1" spans="1:15">
      <c r="A127" s="19">
        <v>124493</v>
      </c>
      <c r="B127" s="19" t="s">
        <v>7389</v>
      </c>
      <c r="C127" s="19" t="s">
        <v>6896</v>
      </c>
      <c r="D127" s="19" t="s">
        <v>7038</v>
      </c>
      <c r="E127" s="19" t="s">
        <v>234</v>
      </c>
      <c r="F127" s="19" t="s">
        <v>235</v>
      </c>
      <c r="G127" s="19" t="s">
        <v>7390</v>
      </c>
      <c r="H127" s="19" t="s">
        <v>7391</v>
      </c>
      <c r="I127" s="19" t="s">
        <v>7392</v>
      </c>
      <c r="J127" s="19" t="s">
        <v>7393</v>
      </c>
      <c r="K127" s="19">
        <v>31</v>
      </c>
      <c r="L127" s="19">
        <v>87</v>
      </c>
      <c r="M127" s="21" t="s">
        <v>263</v>
      </c>
      <c r="N127" s="21"/>
      <c r="O127" s="19"/>
    </row>
    <row r="128" s="104" customFormat="1" customHeight="1" spans="1:15">
      <c r="A128" s="19">
        <v>132457</v>
      </c>
      <c r="B128" s="19" t="s">
        <v>7394</v>
      </c>
      <c r="C128" s="19" t="s">
        <v>6896</v>
      </c>
      <c r="D128" s="19" t="s">
        <v>7038</v>
      </c>
      <c r="E128" s="19" t="s">
        <v>234</v>
      </c>
      <c r="F128" s="19" t="s">
        <v>235</v>
      </c>
      <c r="G128" s="19" t="s">
        <v>7395</v>
      </c>
      <c r="H128" s="19" t="s">
        <v>7396</v>
      </c>
      <c r="I128" s="19" t="s">
        <v>7208</v>
      </c>
      <c r="J128" s="19" t="s">
        <v>7397</v>
      </c>
      <c r="K128" s="19">
        <v>31</v>
      </c>
      <c r="L128" s="19">
        <v>88</v>
      </c>
      <c r="M128" s="21" t="s">
        <v>263</v>
      </c>
      <c r="N128" s="21"/>
      <c r="O128" s="19"/>
    </row>
    <row r="129" s="104" customFormat="1" customHeight="1" spans="1:15">
      <c r="A129" s="19">
        <v>121962</v>
      </c>
      <c r="B129" s="19" t="s">
        <v>7398</v>
      </c>
      <c r="C129" s="19" t="s">
        <v>6896</v>
      </c>
      <c r="D129" s="19" t="s">
        <v>7038</v>
      </c>
      <c r="E129" s="19" t="s">
        <v>234</v>
      </c>
      <c r="F129" s="19" t="s">
        <v>235</v>
      </c>
      <c r="G129" s="19" t="s">
        <v>7399</v>
      </c>
      <c r="H129" s="19" t="s">
        <v>7233</v>
      </c>
      <c r="I129" s="19" t="s">
        <v>7234</v>
      </c>
      <c r="J129" s="19" t="s">
        <v>7400</v>
      </c>
      <c r="K129" s="19">
        <v>31</v>
      </c>
      <c r="L129" s="19">
        <v>89</v>
      </c>
      <c r="M129" s="21" t="s">
        <v>263</v>
      </c>
      <c r="N129" s="21"/>
      <c r="O129" s="19"/>
    </row>
    <row r="130" s="104" customFormat="1" customHeight="1" spans="1:15">
      <c r="A130" s="19">
        <v>132432</v>
      </c>
      <c r="B130" s="19" t="s">
        <v>7401</v>
      </c>
      <c r="C130" s="19" t="s">
        <v>6896</v>
      </c>
      <c r="D130" s="19" t="s">
        <v>7038</v>
      </c>
      <c r="E130" s="19" t="s">
        <v>234</v>
      </c>
      <c r="F130" s="19" t="s">
        <v>235</v>
      </c>
      <c r="G130" s="19" t="s">
        <v>7402</v>
      </c>
      <c r="H130" s="19" t="s">
        <v>7280</v>
      </c>
      <c r="I130" s="19" t="s">
        <v>7403</v>
      </c>
      <c r="J130" s="19" t="s">
        <v>7404</v>
      </c>
      <c r="K130" s="19">
        <v>31</v>
      </c>
      <c r="L130" s="19">
        <v>90</v>
      </c>
      <c r="M130" s="21" t="s">
        <v>263</v>
      </c>
      <c r="N130" s="21"/>
      <c r="O130" s="19"/>
    </row>
    <row r="131" s="104" customFormat="1" customHeight="1" spans="1:15">
      <c r="A131" s="19">
        <v>132381</v>
      </c>
      <c r="B131" s="19" t="s">
        <v>7405</v>
      </c>
      <c r="C131" s="19" t="s">
        <v>6896</v>
      </c>
      <c r="D131" s="19" t="s">
        <v>7038</v>
      </c>
      <c r="E131" s="19" t="s">
        <v>234</v>
      </c>
      <c r="F131" s="19" t="s">
        <v>235</v>
      </c>
      <c r="G131" s="19" t="s">
        <v>7406</v>
      </c>
      <c r="H131" s="19" t="s">
        <v>7407</v>
      </c>
      <c r="I131" s="19" t="s">
        <v>7408</v>
      </c>
      <c r="J131" s="19" t="s">
        <v>7409</v>
      </c>
      <c r="K131" s="19">
        <v>31</v>
      </c>
      <c r="L131" s="19">
        <v>91</v>
      </c>
      <c r="M131" s="21" t="s">
        <v>263</v>
      </c>
      <c r="N131" s="21"/>
      <c r="O131" s="19"/>
    </row>
    <row r="132" s="104" customFormat="1" customHeight="1" spans="1:15">
      <c r="A132" s="19">
        <v>124569</v>
      </c>
      <c r="B132" s="19" t="s">
        <v>7410</v>
      </c>
      <c r="C132" s="19" t="s">
        <v>6896</v>
      </c>
      <c r="D132" s="19" t="s">
        <v>7038</v>
      </c>
      <c r="E132" s="19" t="s">
        <v>234</v>
      </c>
      <c r="F132" s="19" t="s">
        <v>235</v>
      </c>
      <c r="G132" s="19" t="s">
        <v>7411</v>
      </c>
      <c r="H132" s="19" t="s">
        <v>7412</v>
      </c>
      <c r="I132" s="19" t="s">
        <v>7348</v>
      </c>
      <c r="J132" s="19" t="s">
        <v>7413</v>
      </c>
      <c r="K132" s="19">
        <v>30</v>
      </c>
      <c r="L132" s="19">
        <v>92</v>
      </c>
      <c r="M132" s="21" t="s">
        <v>263</v>
      </c>
      <c r="N132" s="21"/>
      <c r="O132" s="19"/>
    </row>
    <row r="133" s="104" customFormat="1" customHeight="1" spans="1:15">
      <c r="A133" s="19">
        <v>132399</v>
      </c>
      <c r="B133" s="19" t="s">
        <v>7414</v>
      </c>
      <c r="C133" s="19" t="s">
        <v>6896</v>
      </c>
      <c r="D133" s="19" t="s">
        <v>7038</v>
      </c>
      <c r="E133" s="19" t="s">
        <v>234</v>
      </c>
      <c r="F133" s="19" t="s">
        <v>235</v>
      </c>
      <c r="G133" s="19" t="s">
        <v>7415</v>
      </c>
      <c r="H133" s="19" t="s">
        <v>7367</v>
      </c>
      <c r="I133" s="19" t="s">
        <v>7137</v>
      </c>
      <c r="J133" s="19" t="s">
        <v>7416</v>
      </c>
      <c r="K133" s="19">
        <v>28</v>
      </c>
      <c r="L133" s="19">
        <v>93</v>
      </c>
      <c r="M133" s="21" t="s">
        <v>263</v>
      </c>
      <c r="N133" s="21"/>
      <c r="O133" s="19"/>
    </row>
    <row r="134" s="104" customFormat="1" customHeight="1" spans="1:15">
      <c r="A134" s="19">
        <v>133040</v>
      </c>
      <c r="B134" s="19" t="s">
        <v>7417</v>
      </c>
      <c r="C134" s="19" t="s">
        <v>6896</v>
      </c>
      <c r="D134" s="19" t="s">
        <v>7038</v>
      </c>
      <c r="E134" s="19" t="s">
        <v>234</v>
      </c>
      <c r="F134" s="19" t="s">
        <v>235</v>
      </c>
      <c r="G134" s="19" t="s">
        <v>7418</v>
      </c>
      <c r="H134" s="19" t="s">
        <v>7418</v>
      </c>
      <c r="I134" s="19" t="s">
        <v>7141</v>
      </c>
      <c r="J134" s="19" t="s">
        <v>7419</v>
      </c>
      <c r="K134" s="19">
        <v>27</v>
      </c>
      <c r="L134" s="19">
        <v>94</v>
      </c>
      <c r="M134" s="21" t="s">
        <v>263</v>
      </c>
      <c r="N134" s="21"/>
      <c r="O134" s="19"/>
    </row>
    <row r="135" s="104" customFormat="1" customHeight="1" spans="1:15">
      <c r="A135" s="19">
        <v>125009</v>
      </c>
      <c r="B135" s="19" t="s">
        <v>7420</v>
      </c>
      <c r="C135" s="19" t="s">
        <v>6896</v>
      </c>
      <c r="D135" s="19" t="s">
        <v>7038</v>
      </c>
      <c r="E135" s="19" t="s">
        <v>234</v>
      </c>
      <c r="F135" s="19" t="s">
        <v>235</v>
      </c>
      <c r="G135" s="19" t="s">
        <v>7421</v>
      </c>
      <c r="H135" s="19" t="s">
        <v>7422</v>
      </c>
      <c r="I135" s="19" t="s">
        <v>7121</v>
      </c>
      <c r="J135" s="19" t="s">
        <v>7423</v>
      </c>
      <c r="K135" s="19">
        <v>27</v>
      </c>
      <c r="L135" s="19">
        <v>95</v>
      </c>
      <c r="M135" s="21" t="s">
        <v>263</v>
      </c>
      <c r="N135" s="21"/>
      <c r="O135" s="19"/>
    </row>
    <row r="136" s="104" customFormat="1" customHeight="1" spans="1:15">
      <c r="A136" s="19">
        <v>123393</v>
      </c>
      <c r="B136" s="19" t="s">
        <v>7424</v>
      </c>
      <c r="C136" s="19" t="s">
        <v>6896</v>
      </c>
      <c r="D136" s="19" t="s">
        <v>7038</v>
      </c>
      <c r="E136" s="19" t="s">
        <v>234</v>
      </c>
      <c r="F136" s="19" t="s">
        <v>235</v>
      </c>
      <c r="G136" s="19" t="s">
        <v>7425</v>
      </c>
      <c r="H136" s="19" t="s">
        <v>7426</v>
      </c>
      <c r="I136" s="19" t="s">
        <v>7079</v>
      </c>
      <c r="J136" s="19" t="s">
        <v>7427</v>
      </c>
      <c r="K136" s="19">
        <v>26</v>
      </c>
      <c r="L136" s="19">
        <v>96</v>
      </c>
      <c r="M136" s="21" t="s">
        <v>263</v>
      </c>
      <c r="N136" s="21"/>
      <c r="O136" s="19"/>
    </row>
    <row r="137" s="104" customFormat="1" customHeight="1" spans="1:15">
      <c r="A137" s="19">
        <v>132695</v>
      </c>
      <c r="B137" s="19" t="s">
        <v>7428</v>
      </c>
      <c r="C137" s="19" t="s">
        <v>6896</v>
      </c>
      <c r="D137" s="19" t="s">
        <v>7038</v>
      </c>
      <c r="E137" s="19" t="s">
        <v>234</v>
      </c>
      <c r="F137" s="19" t="s">
        <v>235</v>
      </c>
      <c r="G137" s="19" t="s">
        <v>7429</v>
      </c>
      <c r="H137" s="19" t="s">
        <v>7225</v>
      </c>
      <c r="I137" s="19" t="s">
        <v>7182</v>
      </c>
      <c r="J137" s="19" t="s">
        <v>7430</v>
      </c>
      <c r="K137" s="19">
        <v>25</v>
      </c>
      <c r="L137" s="19">
        <v>97</v>
      </c>
      <c r="M137" s="21" t="s">
        <v>263</v>
      </c>
      <c r="N137" s="21"/>
      <c r="O137" s="19"/>
    </row>
    <row r="138" s="104" customFormat="1" customHeight="1" spans="1:15">
      <c r="A138" s="19">
        <v>134866</v>
      </c>
      <c r="B138" s="19" t="s">
        <v>7431</v>
      </c>
      <c r="C138" s="19" t="s">
        <v>6896</v>
      </c>
      <c r="D138" s="19" t="s">
        <v>7038</v>
      </c>
      <c r="E138" s="19" t="s">
        <v>234</v>
      </c>
      <c r="F138" s="19" t="s">
        <v>235</v>
      </c>
      <c r="G138" s="19" t="s">
        <v>7432</v>
      </c>
      <c r="H138" s="19" t="s">
        <v>7432</v>
      </c>
      <c r="I138" s="19" t="s">
        <v>7177</v>
      </c>
      <c r="J138" s="19" t="s">
        <v>7433</v>
      </c>
      <c r="K138" s="19">
        <v>25</v>
      </c>
      <c r="L138" s="19">
        <v>98</v>
      </c>
      <c r="M138" s="21" t="s">
        <v>263</v>
      </c>
      <c r="N138" s="21"/>
      <c r="O138" s="19"/>
    </row>
    <row r="139" s="104" customFormat="1" customHeight="1" spans="1:15">
      <c r="A139" s="19">
        <v>121964</v>
      </c>
      <c r="B139" s="19" t="s">
        <v>7434</v>
      </c>
      <c r="C139" s="19" t="s">
        <v>6896</v>
      </c>
      <c r="D139" s="19" t="s">
        <v>7038</v>
      </c>
      <c r="E139" s="19" t="s">
        <v>234</v>
      </c>
      <c r="F139" s="19" t="s">
        <v>235</v>
      </c>
      <c r="G139" s="19" t="s">
        <v>7435</v>
      </c>
      <c r="H139" s="19" t="s">
        <v>7436</v>
      </c>
      <c r="I139" s="19" t="s">
        <v>7234</v>
      </c>
      <c r="J139" s="19" t="s">
        <v>7437</v>
      </c>
      <c r="K139" s="19">
        <v>24</v>
      </c>
      <c r="L139" s="19">
        <v>99</v>
      </c>
      <c r="M139" s="21" t="s">
        <v>263</v>
      </c>
      <c r="N139" s="21"/>
      <c r="O139" s="19"/>
    </row>
    <row r="140" s="104" customFormat="1" customHeight="1" spans="1:15">
      <c r="A140" s="19">
        <v>128953</v>
      </c>
      <c r="B140" s="19" t="s">
        <v>7438</v>
      </c>
      <c r="C140" s="19" t="s">
        <v>6896</v>
      </c>
      <c r="D140" s="19" t="s">
        <v>7038</v>
      </c>
      <c r="E140" s="19" t="s">
        <v>234</v>
      </c>
      <c r="F140" s="19" t="s">
        <v>235</v>
      </c>
      <c r="G140" s="19" t="s">
        <v>7439</v>
      </c>
      <c r="H140" s="19" t="s">
        <v>7439</v>
      </c>
      <c r="I140" s="19" t="s">
        <v>7090</v>
      </c>
      <c r="J140" s="19" t="s">
        <v>7440</v>
      </c>
      <c r="K140" s="19">
        <v>24</v>
      </c>
      <c r="L140" s="19">
        <v>100</v>
      </c>
      <c r="M140" s="21" t="s">
        <v>263</v>
      </c>
      <c r="N140" s="21"/>
      <c r="O140" s="19"/>
    </row>
    <row r="141" s="104" customFormat="1" customHeight="1" spans="1:15">
      <c r="A141" s="19">
        <v>132521</v>
      </c>
      <c r="B141" s="19" t="s">
        <v>7441</v>
      </c>
      <c r="C141" s="19" t="s">
        <v>6896</v>
      </c>
      <c r="D141" s="19" t="s">
        <v>7038</v>
      </c>
      <c r="E141" s="19" t="s">
        <v>234</v>
      </c>
      <c r="F141" s="19" t="s">
        <v>235</v>
      </c>
      <c r="G141" s="19" t="s">
        <v>7442</v>
      </c>
      <c r="H141" s="19" t="s">
        <v>7443</v>
      </c>
      <c r="I141" s="19" t="s">
        <v>7100</v>
      </c>
      <c r="J141" s="19" t="s">
        <v>7444</v>
      </c>
      <c r="K141" s="19">
        <v>24</v>
      </c>
      <c r="L141" s="19">
        <v>101</v>
      </c>
      <c r="M141" s="21" t="s">
        <v>263</v>
      </c>
      <c r="N141" s="21"/>
      <c r="O141" s="19"/>
    </row>
    <row r="142" s="104" customFormat="1" customHeight="1" spans="1:15">
      <c r="A142" s="19">
        <v>132759</v>
      </c>
      <c r="B142" s="19" t="s">
        <v>7445</v>
      </c>
      <c r="C142" s="19" t="s">
        <v>6896</v>
      </c>
      <c r="D142" s="19" t="s">
        <v>7038</v>
      </c>
      <c r="E142" s="19" t="s">
        <v>234</v>
      </c>
      <c r="F142" s="19" t="s">
        <v>235</v>
      </c>
      <c r="G142" s="19" t="s">
        <v>7446</v>
      </c>
      <c r="H142" s="19" t="s">
        <v>7447</v>
      </c>
      <c r="I142" s="19" t="s">
        <v>7448</v>
      </c>
      <c r="J142" s="19" t="s">
        <v>7449</v>
      </c>
      <c r="K142" s="19">
        <v>24</v>
      </c>
      <c r="L142" s="19">
        <v>102</v>
      </c>
      <c r="M142" s="21" t="s">
        <v>263</v>
      </c>
      <c r="N142" s="21"/>
      <c r="O142" s="19"/>
    </row>
    <row r="143" s="104" customFormat="1" customHeight="1" spans="1:15">
      <c r="A143" s="19">
        <v>124716</v>
      </c>
      <c r="B143" s="19" t="s">
        <v>7450</v>
      </c>
      <c r="C143" s="19" t="s">
        <v>6896</v>
      </c>
      <c r="D143" s="19" t="s">
        <v>7038</v>
      </c>
      <c r="E143" s="19" t="s">
        <v>234</v>
      </c>
      <c r="F143" s="19" t="s">
        <v>235</v>
      </c>
      <c r="G143" s="19" t="s">
        <v>7451</v>
      </c>
      <c r="H143" s="19" t="s">
        <v>7452</v>
      </c>
      <c r="I143" s="19" t="s">
        <v>1910</v>
      </c>
      <c r="J143" s="19" t="s">
        <v>7451</v>
      </c>
      <c r="K143" s="19">
        <v>23</v>
      </c>
      <c r="L143" s="19">
        <v>103</v>
      </c>
      <c r="M143" s="21" t="s">
        <v>263</v>
      </c>
      <c r="N143" s="21"/>
      <c r="O143" s="19"/>
    </row>
    <row r="144" s="104" customFormat="1" customHeight="1" spans="1:15">
      <c r="A144" s="19">
        <v>124573</v>
      </c>
      <c r="B144" s="19" t="s">
        <v>7453</v>
      </c>
      <c r="C144" s="19" t="s">
        <v>6896</v>
      </c>
      <c r="D144" s="19" t="s">
        <v>7038</v>
      </c>
      <c r="E144" s="19" t="s">
        <v>234</v>
      </c>
      <c r="F144" s="19" t="s">
        <v>235</v>
      </c>
      <c r="G144" s="19" t="s">
        <v>7454</v>
      </c>
      <c r="H144" s="19" t="s">
        <v>7455</v>
      </c>
      <c r="I144" s="19" t="s">
        <v>7348</v>
      </c>
      <c r="J144" s="19" t="s">
        <v>7456</v>
      </c>
      <c r="K144" s="19">
        <v>23</v>
      </c>
      <c r="L144" s="19">
        <v>104</v>
      </c>
      <c r="M144" s="21" t="s">
        <v>263</v>
      </c>
      <c r="N144" s="21"/>
      <c r="O144" s="19"/>
    </row>
    <row r="145" s="104" customFormat="1" customHeight="1" spans="1:15">
      <c r="A145" s="19">
        <v>128878</v>
      </c>
      <c r="B145" s="19" t="s">
        <v>7457</v>
      </c>
      <c r="C145" s="19" t="s">
        <v>6896</v>
      </c>
      <c r="D145" s="19" t="s">
        <v>7038</v>
      </c>
      <c r="E145" s="19" t="s">
        <v>234</v>
      </c>
      <c r="F145" s="19" t="s">
        <v>235</v>
      </c>
      <c r="G145" s="19" t="s">
        <v>7458</v>
      </c>
      <c r="H145" s="19" t="s">
        <v>7458</v>
      </c>
      <c r="I145" s="19" t="s">
        <v>7090</v>
      </c>
      <c r="J145" s="19" t="s">
        <v>7459</v>
      </c>
      <c r="K145" s="19">
        <v>22</v>
      </c>
      <c r="L145" s="19">
        <v>105</v>
      </c>
      <c r="M145" s="21" t="s">
        <v>263</v>
      </c>
      <c r="N145" s="21"/>
      <c r="O145" s="19"/>
    </row>
    <row r="146" s="104" customFormat="1" customHeight="1" spans="1:15">
      <c r="A146" s="19">
        <v>121932</v>
      </c>
      <c r="B146" s="19" t="s">
        <v>7460</v>
      </c>
      <c r="C146" s="19" t="s">
        <v>6896</v>
      </c>
      <c r="D146" s="19" t="s">
        <v>7038</v>
      </c>
      <c r="E146" s="19" t="s">
        <v>234</v>
      </c>
      <c r="F146" s="19" t="s">
        <v>235</v>
      </c>
      <c r="G146" s="19" t="s">
        <v>7461</v>
      </c>
      <c r="H146" s="19" t="s">
        <v>7462</v>
      </c>
      <c r="I146" s="19" t="s">
        <v>7463</v>
      </c>
      <c r="J146" s="19" t="s">
        <v>7464</v>
      </c>
      <c r="K146" s="19">
        <v>22</v>
      </c>
      <c r="L146" s="19">
        <v>106</v>
      </c>
      <c r="M146" s="21" t="s">
        <v>263</v>
      </c>
      <c r="N146" s="21"/>
      <c r="O146" s="19"/>
    </row>
    <row r="147" s="104" customFormat="1" customHeight="1" spans="1:15">
      <c r="A147" s="19">
        <v>124866</v>
      </c>
      <c r="B147" s="19" t="s">
        <v>7465</v>
      </c>
      <c r="C147" s="19" t="s">
        <v>6896</v>
      </c>
      <c r="D147" s="19" t="s">
        <v>7038</v>
      </c>
      <c r="E147" s="19" t="s">
        <v>234</v>
      </c>
      <c r="F147" s="19" t="s">
        <v>235</v>
      </c>
      <c r="G147" s="19" t="s">
        <v>7466</v>
      </c>
      <c r="H147" s="19" t="s">
        <v>7467</v>
      </c>
      <c r="I147" s="19" t="s">
        <v>7121</v>
      </c>
      <c r="J147" s="19" t="s">
        <v>7468</v>
      </c>
      <c r="K147" s="19">
        <v>22</v>
      </c>
      <c r="L147" s="19">
        <v>107</v>
      </c>
      <c r="M147" s="21" t="s">
        <v>263</v>
      </c>
      <c r="N147" s="21"/>
      <c r="O147" s="19"/>
    </row>
    <row r="148" s="104" customFormat="1" customHeight="1" spans="1:15">
      <c r="A148" s="19">
        <v>128960</v>
      </c>
      <c r="B148" s="19" t="s">
        <v>7469</v>
      </c>
      <c r="C148" s="19" t="s">
        <v>6896</v>
      </c>
      <c r="D148" s="19" t="s">
        <v>7038</v>
      </c>
      <c r="E148" s="19" t="s">
        <v>234</v>
      </c>
      <c r="F148" s="19" t="s">
        <v>235</v>
      </c>
      <c r="G148" s="19" t="s">
        <v>7470</v>
      </c>
      <c r="H148" s="19" t="s">
        <v>7386</v>
      </c>
      <c r="I148" s="19" t="s">
        <v>7100</v>
      </c>
      <c r="J148" s="19" t="s">
        <v>7471</v>
      </c>
      <c r="K148" s="19">
        <v>22</v>
      </c>
      <c r="L148" s="19">
        <v>108</v>
      </c>
      <c r="M148" s="21" t="s">
        <v>263</v>
      </c>
      <c r="N148" s="21"/>
      <c r="O148" s="19"/>
    </row>
    <row r="149" s="104" customFormat="1" customHeight="1" spans="1:15">
      <c r="A149" s="19">
        <v>124418</v>
      </c>
      <c r="B149" s="19" t="s">
        <v>7472</v>
      </c>
      <c r="C149" s="19" t="s">
        <v>6896</v>
      </c>
      <c r="D149" s="19" t="s">
        <v>7038</v>
      </c>
      <c r="E149" s="19" t="s">
        <v>234</v>
      </c>
      <c r="F149" s="19" t="s">
        <v>235</v>
      </c>
      <c r="G149" s="19" t="s">
        <v>7473</v>
      </c>
      <c r="H149" s="19" t="s">
        <v>7474</v>
      </c>
      <c r="I149" s="19" t="s">
        <v>7392</v>
      </c>
      <c r="J149" s="19" t="s">
        <v>7475</v>
      </c>
      <c r="K149" s="19">
        <v>21</v>
      </c>
      <c r="L149" s="19">
        <v>109</v>
      </c>
      <c r="M149" s="21" t="s">
        <v>263</v>
      </c>
      <c r="N149" s="21"/>
      <c r="O149" s="19"/>
    </row>
    <row r="150" s="104" customFormat="1" customHeight="1" spans="1:15">
      <c r="A150" s="19">
        <v>132402</v>
      </c>
      <c r="B150" s="19" t="s">
        <v>7476</v>
      </c>
      <c r="C150" s="19" t="s">
        <v>6896</v>
      </c>
      <c r="D150" s="19" t="s">
        <v>7038</v>
      </c>
      <c r="E150" s="19" t="s">
        <v>234</v>
      </c>
      <c r="F150" s="19" t="s">
        <v>235</v>
      </c>
      <c r="G150" s="19" t="s">
        <v>7477</v>
      </c>
      <c r="H150" s="19" t="s">
        <v>7478</v>
      </c>
      <c r="I150" s="19" t="s">
        <v>7154</v>
      </c>
      <c r="J150" s="19" t="s">
        <v>7479</v>
      </c>
      <c r="K150" s="19">
        <v>21</v>
      </c>
      <c r="L150" s="19">
        <v>110</v>
      </c>
      <c r="M150" s="21" t="s">
        <v>263</v>
      </c>
      <c r="N150" s="21"/>
      <c r="O150" s="19"/>
    </row>
    <row r="151" s="104" customFormat="1" customHeight="1" spans="1:15">
      <c r="A151" s="19">
        <v>124692</v>
      </c>
      <c r="B151" s="19" t="s">
        <v>7480</v>
      </c>
      <c r="C151" s="19" t="s">
        <v>6896</v>
      </c>
      <c r="D151" s="19" t="s">
        <v>7038</v>
      </c>
      <c r="E151" s="19" t="s">
        <v>234</v>
      </c>
      <c r="F151" s="19" t="s">
        <v>235</v>
      </c>
      <c r="G151" s="19" t="s">
        <v>7481</v>
      </c>
      <c r="H151" s="19" t="s">
        <v>7482</v>
      </c>
      <c r="I151" s="19" t="s">
        <v>1910</v>
      </c>
      <c r="J151" s="19" t="s">
        <v>7481</v>
      </c>
      <c r="K151" s="19">
        <v>21</v>
      </c>
      <c r="L151" s="19">
        <v>111</v>
      </c>
      <c r="M151" s="21" t="s">
        <v>263</v>
      </c>
      <c r="N151" s="21"/>
      <c r="O151" s="19"/>
    </row>
    <row r="152" s="104" customFormat="1" customHeight="1" spans="1:15">
      <c r="A152" s="19">
        <v>124522</v>
      </c>
      <c r="B152" s="19" t="s">
        <v>7483</v>
      </c>
      <c r="C152" s="19" t="s">
        <v>6896</v>
      </c>
      <c r="D152" s="19" t="s">
        <v>7038</v>
      </c>
      <c r="E152" s="19" t="s">
        <v>234</v>
      </c>
      <c r="F152" s="19" t="s">
        <v>235</v>
      </c>
      <c r="G152" s="19" t="s">
        <v>7484</v>
      </c>
      <c r="H152" s="19" t="s">
        <v>7485</v>
      </c>
      <c r="I152" s="19" t="s">
        <v>7392</v>
      </c>
      <c r="J152" s="19" t="s">
        <v>7486</v>
      </c>
      <c r="K152" s="19">
        <v>20</v>
      </c>
      <c r="L152" s="19">
        <v>112</v>
      </c>
      <c r="M152" s="21" t="s">
        <v>263</v>
      </c>
      <c r="N152" s="21"/>
      <c r="O152" s="19"/>
    </row>
    <row r="153" s="104" customFormat="1" customHeight="1" spans="1:15">
      <c r="A153" s="19">
        <v>132656</v>
      </c>
      <c r="B153" s="19" t="s">
        <v>7487</v>
      </c>
      <c r="C153" s="19" t="s">
        <v>6896</v>
      </c>
      <c r="D153" s="19" t="s">
        <v>7038</v>
      </c>
      <c r="E153" s="19" t="s">
        <v>234</v>
      </c>
      <c r="F153" s="19" t="s">
        <v>235</v>
      </c>
      <c r="G153" s="19" t="s">
        <v>7488</v>
      </c>
      <c r="H153" s="19" t="s">
        <v>7309</v>
      </c>
      <c r="I153" s="19" t="s">
        <v>7182</v>
      </c>
      <c r="J153" s="19" t="s">
        <v>7489</v>
      </c>
      <c r="K153" s="19">
        <v>20</v>
      </c>
      <c r="L153" s="19">
        <v>113</v>
      </c>
      <c r="M153" s="21" t="s">
        <v>263</v>
      </c>
      <c r="N153" s="21"/>
      <c r="O153" s="19"/>
    </row>
    <row r="154" s="104" customFormat="1" customHeight="1" spans="1:15">
      <c r="A154" s="19">
        <v>123552</v>
      </c>
      <c r="B154" s="19" t="s">
        <v>7490</v>
      </c>
      <c r="C154" s="19" t="s">
        <v>6896</v>
      </c>
      <c r="D154" s="19" t="s">
        <v>7038</v>
      </c>
      <c r="E154" s="19" t="s">
        <v>234</v>
      </c>
      <c r="F154" s="19" t="s">
        <v>235</v>
      </c>
      <c r="G154" s="19" t="s">
        <v>7491</v>
      </c>
      <c r="H154" s="19" t="s">
        <v>7379</v>
      </c>
      <c r="I154" s="19" t="s">
        <v>7079</v>
      </c>
      <c r="J154" s="19" t="s">
        <v>7492</v>
      </c>
      <c r="K154" s="19">
        <v>20</v>
      </c>
      <c r="L154" s="19">
        <v>114</v>
      </c>
      <c r="M154" s="21" t="s">
        <v>263</v>
      </c>
      <c r="N154" s="21"/>
      <c r="O154" s="19"/>
    </row>
    <row r="155" s="104" customFormat="1" customHeight="1" spans="1:15">
      <c r="A155" s="19">
        <v>123543</v>
      </c>
      <c r="B155" s="19" t="s">
        <v>7493</v>
      </c>
      <c r="C155" s="19" t="s">
        <v>6896</v>
      </c>
      <c r="D155" s="19" t="s">
        <v>7038</v>
      </c>
      <c r="E155" s="19" t="s">
        <v>234</v>
      </c>
      <c r="F155" s="19" t="s">
        <v>235</v>
      </c>
      <c r="G155" s="19" t="s">
        <v>7494</v>
      </c>
      <c r="H155" s="19" t="s">
        <v>7495</v>
      </c>
      <c r="I155" s="19" t="s">
        <v>7079</v>
      </c>
      <c r="J155" s="19" t="s">
        <v>7496</v>
      </c>
      <c r="K155" s="19">
        <v>19</v>
      </c>
      <c r="L155" s="19">
        <v>115</v>
      </c>
      <c r="M155" s="21" t="s">
        <v>263</v>
      </c>
      <c r="N155" s="21"/>
      <c r="O155" s="19"/>
    </row>
    <row r="156" s="104" customFormat="1" customHeight="1" spans="1:15">
      <c r="A156" s="19">
        <v>124577</v>
      </c>
      <c r="B156" s="19" t="s">
        <v>7497</v>
      </c>
      <c r="C156" s="19" t="s">
        <v>6896</v>
      </c>
      <c r="D156" s="19" t="s">
        <v>7038</v>
      </c>
      <c r="E156" s="19" t="s">
        <v>234</v>
      </c>
      <c r="F156" s="19" t="s">
        <v>235</v>
      </c>
      <c r="G156" s="19" t="s">
        <v>7498</v>
      </c>
      <c r="H156" s="19" t="s">
        <v>7499</v>
      </c>
      <c r="I156" s="19" t="s">
        <v>7348</v>
      </c>
      <c r="J156" s="19" t="s">
        <v>7500</v>
      </c>
      <c r="K156" s="19">
        <v>19</v>
      </c>
      <c r="L156" s="19">
        <v>116</v>
      </c>
      <c r="M156" s="21" t="s">
        <v>263</v>
      </c>
      <c r="N156" s="21"/>
      <c r="O156" s="19"/>
    </row>
    <row r="157" s="104" customFormat="1" customHeight="1" spans="1:15">
      <c r="A157" s="19">
        <v>132450</v>
      </c>
      <c r="B157" s="19" t="s">
        <v>7501</v>
      </c>
      <c r="C157" s="19" t="s">
        <v>6896</v>
      </c>
      <c r="D157" s="19" t="s">
        <v>7038</v>
      </c>
      <c r="E157" s="19" t="s">
        <v>234</v>
      </c>
      <c r="F157" s="19" t="s">
        <v>235</v>
      </c>
      <c r="G157" s="19" t="s">
        <v>7502</v>
      </c>
      <c r="H157" s="19" t="s">
        <v>7190</v>
      </c>
      <c r="I157" s="19" t="s">
        <v>7137</v>
      </c>
      <c r="J157" s="19" t="s">
        <v>7503</v>
      </c>
      <c r="K157" s="19">
        <v>17</v>
      </c>
      <c r="L157" s="19">
        <v>117</v>
      </c>
      <c r="M157" s="21" t="s">
        <v>263</v>
      </c>
      <c r="N157" s="21"/>
      <c r="O157" s="19"/>
    </row>
    <row r="158" s="104" customFormat="1" customHeight="1" spans="1:15">
      <c r="A158" s="19">
        <v>121645</v>
      </c>
      <c r="B158" s="19" t="s">
        <v>7504</v>
      </c>
      <c r="C158" s="19" t="s">
        <v>6896</v>
      </c>
      <c r="D158" s="19" t="s">
        <v>7038</v>
      </c>
      <c r="E158" s="19" t="s">
        <v>234</v>
      </c>
      <c r="F158" s="19" t="s">
        <v>235</v>
      </c>
      <c r="G158" s="19" t="s">
        <v>7505</v>
      </c>
      <c r="H158" s="19" t="s">
        <v>5041</v>
      </c>
      <c r="I158" s="19" t="s">
        <v>7506</v>
      </c>
      <c r="J158" s="19" t="s">
        <v>7507</v>
      </c>
      <c r="K158" s="19">
        <v>17</v>
      </c>
      <c r="L158" s="19">
        <v>118</v>
      </c>
      <c r="M158" s="21" t="s">
        <v>263</v>
      </c>
      <c r="N158" s="21"/>
      <c r="O158" s="19"/>
    </row>
    <row r="159" s="104" customFormat="1" customHeight="1" spans="1:15">
      <c r="A159" s="19">
        <v>132416</v>
      </c>
      <c r="B159" s="19" t="s">
        <v>7508</v>
      </c>
      <c r="C159" s="19" t="s">
        <v>6896</v>
      </c>
      <c r="D159" s="19" t="s">
        <v>7038</v>
      </c>
      <c r="E159" s="19" t="s">
        <v>234</v>
      </c>
      <c r="F159" s="19" t="s">
        <v>235</v>
      </c>
      <c r="G159" s="19" t="s">
        <v>7509</v>
      </c>
      <c r="H159" s="19" t="s">
        <v>7510</v>
      </c>
      <c r="I159" s="19" t="s">
        <v>7511</v>
      </c>
      <c r="J159" s="19" t="s">
        <v>7512</v>
      </c>
      <c r="K159" s="19">
        <v>15</v>
      </c>
      <c r="L159" s="19">
        <v>119</v>
      </c>
      <c r="M159" s="21" t="s">
        <v>263</v>
      </c>
      <c r="N159" s="21"/>
      <c r="O159" s="19"/>
    </row>
    <row r="160" s="104" customFormat="1" customHeight="1" spans="1:15">
      <c r="A160" s="19">
        <v>132699</v>
      </c>
      <c r="B160" s="19" t="s">
        <v>7513</v>
      </c>
      <c r="C160" s="19" t="s">
        <v>6896</v>
      </c>
      <c r="D160" s="19" t="s">
        <v>7038</v>
      </c>
      <c r="E160" s="19" t="s">
        <v>234</v>
      </c>
      <c r="F160" s="19" t="s">
        <v>235</v>
      </c>
      <c r="G160" s="19" t="s">
        <v>7514</v>
      </c>
      <c r="H160" s="19" t="s">
        <v>7181</v>
      </c>
      <c r="I160" s="19" t="s">
        <v>7182</v>
      </c>
      <c r="J160" s="19" t="s">
        <v>7515</v>
      </c>
      <c r="K160" s="19">
        <v>15</v>
      </c>
      <c r="L160" s="19">
        <v>120</v>
      </c>
      <c r="M160" s="21" t="s">
        <v>263</v>
      </c>
      <c r="N160" s="21"/>
      <c r="O160" s="19"/>
    </row>
    <row r="161" s="104" customFormat="1" customHeight="1" spans="1:15">
      <c r="A161" s="19">
        <v>124531</v>
      </c>
      <c r="B161" s="19" t="s">
        <v>7516</v>
      </c>
      <c r="C161" s="19" t="s">
        <v>6896</v>
      </c>
      <c r="D161" s="19" t="s">
        <v>7038</v>
      </c>
      <c r="E161" s="19" t="s">
        <v>234</v>
      </c>
      <c r="F161" s="19" t="s">
        <v>235</v>
      </c>
      <c r="G161" s="19" t="s">
        <v>7517</v>
      </c>
      <c r="H161" s="19" t="s">
        <v>7518</v>
      </c>
      <c r="I161" s="19" t="s">
        <v>7392</v>
      </c>
      <c r="J161" s="19" t="s">
        <v>7519</v>
      </c>
      <c r="K161" s="19">
        <v>15</v>
      </c>
      <c r="L161" s="19">
        <v>121</v>
      </c>
      <c r="M161" s="21" t="s">
        <v>263</v>
      </c>
      <c r="N161" s="21"/>
      <c r="O161" s="19"/>
    </row>
    <row r="162" s="104" customFormat="1" customHeight="1" spans="1:15">
      <c r="A162" s="19">
        <v>124891</v>
      </c>
      <c r="B162" s="19" t="s">
        <v>7520</v>
      </c>
      <c r="C162" s="19" t="s">
        <v>6896</v>
      </c>
      <c r="D162" s="19" t="s">
        <v>7038</v>
      </c>
      <c r="E162" s="19" t="s">
        <v>234</v>
      </c>
      <c r="F162" s="19" t="s">
        <v>235</v>
      </c>
      <c r="G162" s="19" t="s">
        <v>7521</v>
      </c>
      <c r="H162" s="19" t="s">
        <v>6514</v>
      </c>
      <c r="I162" s="19" t="s">
        <v>7392</v>
      </c>
      <c r="J162" s="19" t="s">
        <v>7522</v>
      </c>
      <c r="K162" s="19">
        <v>14</v>
      </c>
      <c r="L162" s="19">
        <v>122</v>
      </c>
      <c r="M162" s="21" t="s">
        <v>263</v>
      </c>
      <c r="N162" s="21"/>
      <c r="O162" s="19"/>
    </row>
    <row r="163" s="104" customFormat="1" customHeight="1" spans="1:15">
      <c r="A163" s="19">
        <v>124558</v>
      </c>
      <c r="B163" s="19" t="s">
        <v>7523</v>
      </c>
      <c r="C163" s="19" t="s">
        <v>6896</v>
      </c>
      <c r="D163" s="19" t="s">
        <v>7038</v>
      </c>
      <c r="E163" s="19" t="s">
        <v>234</v>
      </c>
      <c r="F163" s="19" t="s">
        <v>235</v>
      </c>
      <c r="G163" s="19" t="s">
        <v>7524</v>
      </c>
      <c r="H163" s="19" t="s">
        <v>7518</v>
      </c>
      <c r="I163" s="19" t="s">
        <v>7121</v>
      </c>
      <c r="J163" s="19" t="s">
        <v>7525</v>
      </c>
      <c r="K163" s="19">
        <v>14</v>
      </c>
      <c r="L163" s="19">
        <v>123</v>
      </c>
      <c r="M163" s="21" t="s">
        <v>263</v>
      </c>
      <c r="N163" s="21"/>
      <c r="O163" s="19"/>
    </row>
    <row r="164" s="104" customFormat="1" customHeight="1" spans="1:15">
      <c r="A164" s="19">
        <v>121955</v>
      </c>
      <c r="B164" s="19" t="s">
        <v>7526</v>
      </c>
      <c r="C164" s="19" t="s">
        <v>6896</v>
      </c>
      <c r="D164" s="19" t="s">
        <v>7038</v>
      </c>
      <c r="E164" s="19" t="s">
        <v>234</v>
      </c>
      <c r="F164" s="19" t="s">
        <v>235</v>
      </c>
      <c r="G164" s="19" t="s">
        <v>7527</v>
      </c>
      <c r="H164" s="19" t="s">
        <v>7528</v>
      </c>
      <c r="I164" s="19" t="s">
        <v>7234</v>
      </c>
      <c r="J164" s="19" t="s">
        <v>7529</v>
      </c>
      <c r="K164" s="19">
        <v>13</v>
      </c>
      <c r="L164" s="19">
        <v>124</v>
      </c>
      <c r="M164" s="21" t="s">
        <v>263</v>
      </c>
      <c r="N164" s="21"/>
      <c r="O164" s="19"/>
    </row>
    <row r="165" s="104" customFormat="1" customHeight="1" spans="1:15">
      <c r="A165" s="19">
        <v>124732</v>
      </c>
      <c r="B165" s="19" t="s">
        <v>7530</v>
      </c>
      <c r="C165" s="19" t="s">
        <v>6896</v>
      </c>
      <c r="D165" s="19" t="s">
        <v>7038</v>
      </c>
      <c r="E165" s="19" t="s">
        <v>234</v>
      </c>
      <c r="F165" s="19" t="s">
        <v>235</v>
      </c>
      <c r="G165" s="19" t="s">
        <v>7531</v>
      </c>
      <c r="H165" s="19" t="s">
        <v>7532</v>
      </c>
      <c r="I165" s="19" t="s">
        <v>1910</v>
      </c>
      <c r="J165" s="19" t="s">
        <v>7531</v>
      </c>
      <c r="K165" s="19">
        <v>7</v>
      </c>
      <c r="L165" s="19">
        <v>125</v>
      </c>
      <c r="M165" s="21" t="s">
        <v>263</v>
      </c>
      <c r="N165" s="21"/>
      <c r="O165" s="19"/>
    </row>
    <row r="166" s="104" customFormat="1" customHeight="1" spans="1:15">
      <c r="A166" s="19"/>
      <c r="B166" s="19"/>
      <c r="C166" s="19"/>
      <c r="D166" s="19"/>
      <c r="E166" s="19"/>
      <c r="F166" s="19"/>
      <c r="G166" s="19"/>
      <c r="H166" s="19"/>
      <c r="I166" s="19"/>
      <c r="J166" s="19"/>
      <c r="K166" s="19"/>
      <c r="L166" s="19"/>
      <c r="M166" s="21"/>
      <c r="N166" s="21"/>
      <c r="O166" s="19"/>
    </row>
    <row r="167" s="104" customFormat="1" customHeight="1" spans="1:15">
      <c r="A167" s="19">
        <v>124253</v>
      </c>
      <c r="B167" s="19" t="s">
        <v>7533</v>
      </c>
      <c r="C167" s="19" t="s">
        <v>6896</v>
      </c>
      <c r="D167" s="19" t="s">
        <v>7038</v>
      </c>
      <c r="E167" s="19" t="s">
        <v>234</v>
      </c>
      <c r="F167" s="19" t="s">
        <v>755</v>
      </c>
      <c r="G167" s="19" t="s">
        <v>7534</v>
      </c>
      <c r="H167" s="19" t="s">
        <v>7535</v>
      </c>
      <c r="I167" s="19" t="s">
        <v>7536</v>
      </c>
      <c r="J167" s="19" t="s">
        <v>7537</v>
      </c>
      <c r="K167" s="19">
        <v>90</v>
      </c>
      <c r="L167" s="19">
        <v>1</v>
      </c>
      <c r="M167" s="20" t="s">
        <v>240</v>
      </c>
      <c r="N167" s="21" t="s">
        <v>241</v>
      </c>
      <c r="O167" s="19"/>
    </row>
    <row r="168" s="104" customFormat="1" customHeight="1" spans="1:15">
      <c r="A168" s="19">
        <v>124255</v>
      </c>
      <c r="B168" s="19" t="s">
        <v>7538</v>
      </c>
      <c r="C168" s="19" t="s">
        <v>6896</v>
      </c>
      <c r="D168" s="19" t="s">
        <v>7038</v>
      </c>
      <c r="E168" s="19" t="s">
        <v>234</v>
      </c>
      <c r="F168" s="19" t="s">
        <v>755</v>
      </c>
      <c r="G168" s="19" t="s">
        <v>7539</v>
      </c>
      <c r="H168" s="19" t="s">
        <v>7535</v>
      </c>
      <c r="I168" s="19" t="s">
        <v>7536</v>
      </c>
      <c r="J168" s="19" t="s">
        <v>7540</v>
      </c>
      <c r="K168" s="19">
        <v>90</v>
      </c>
      <c r="L168" s="19">
        <v>2</v>
      </c>
      <c r="M168" s="20" t="s">
        <v>250</v>
      </c>
      <c r="N168" s="21" t="s">
        <v>241</v>
      </c>
      <c r="O168" s="19"/>
    </row>
    <row r="169" s="104" customFormat="1" customHeight="1" spans="1:15">
      <c r="A169" s="19">
        <v>123321</v>
      </c>
      <c r="B169" s="19" t="s">
        <v>7541</v>
      </c>
      <c r="C169" s="19" t="s">
        <v>6896</v>
      </c>
      <c r="D169" s="19" t="s">
        <v>7038</v>
      </c>
      <c r="E169" s="19" t="s">
        <v>234</v>
      </c>
      <c r="F169" s="19" t="s">
        <v>755</v>
      </c>
      <c r="G169" s="19" t="s">
        <v>7542</v>
      </c>
      <c r="H169" s="19" t="s">
        <v>7543</v>
      </c>
      <c r="I169" s="19" t="s">
        <v>7544</v>
      </c>
      <c r="J169" s="19" t="s">
        <v>7545</v>
      </c>
      <c r="K169" s="19">
        <v>75</v>
      </c>
      <c r="L169" s="19">
        <v>3</v>
      </c>
      <c r="M169" s="20" t="s">
        <v>259</v>
      </c>
      <c r="N169" s="21" t="s">
        <v>241</v>
      </c>
      <c r="O169" s="19"/>
    </row>
    <row r="170" s="104" customFormat="1" customHeight="1" spans="1:15">
      <c r="A170" s="19">
        <v>120459</v>
      </c>
      <c r="B170" s="19" t="s">
        <v>7546</v>
      </c>
      <c r="C170" s="19" t="s">
        <v>6896</v>
      </c>
      <c r="D170" s="19" t="s">
        <v>7038</v>
      </c>
      <c r="E170" s="19" t="s">
        <v>234</v>
      </c>
      <c r="F170" s="19" t="s">
        <v>755</v>
      </c>
      <c r="G170" s="19" t="s">
        <v>7547</v>
      </c>
      <c r="H170" s="19" t="s">
        <v>7548</v>
      </c>
      <c r="I170" s="19" t="s">
        <v>7549</v>
      </c>
      <c r="J170" s="19" t="s">
        <v>7550</v>
      </c>
      <c r="K170" s="19">
        <v>73</v>
      </c>
      <c r="L170" s="19">
        <v>4</v>
      </c>
      <c r="M170" s="21" t="s">
        <v>306</v>
      </c>
      <c r="N170" s="21" t="s">
        <v>241</v>
      </c>
      <c r="O170" s="19"/>
    </row>
    <row r="171" s="104" customFormat="1" customHeight="1" spans="1:15">
      <c r="A171" s="19">
        <v>121485</v>
      </c>
      <c r="B171" s="19" t="s">
        <v>7551</v>
      </c>
      <c r="C171" s="19" t="s">
        <v>6896</v>
      </c>
      <c r="D171" s="19" t="s">
        <v>7038</v>
      </c>
      <c r="E171" s="19" t="s">
        <v>234</v>
      </c>
      <c r="F171" s="19" t="s">
        <v>755</v>
      </c>
      <c r="G171" s="19" t="s">
        <v>7552</v>
      </c>
      <c r="H171" s="19" t="s">
        <v>7553</v>
      </c>
      <c r="I171" s="19" t="s">
        <v>7554</v>
      </c>
      <c r="J171" s="19" t="s">
        <v>7555</v>
      </c>
      <c r="K171" s="19">
        <v>72</v>
      </c>
      <c r="L171" s="19">
        <v>5</v>
      </c>
      <c r="M171" s="21" t="s">
        <v>306</v>
      </c>
      <c r="N171" s="21" t="s">
        <v>241</v>
      </c>
      <c r="O171" s="19"/>
    </row>
    <row r="172" s="104" customFormat="1" customHeight="1" spans="1:15">
      <c r="A172" s="19">
        <v>126160</v>
      </c>
      <c r="B172" s="19" t="s">
        <v>214</v>
      </c>
      <c r="C172" s="19" t="s">
        <v>6896</v>
      </c>
      <c r="D172" s="19" t="s">
        <v>7038</v>
      </c>
      <c r="E172" s="19" t="s">
        <v>234</v>
      </c>
      <c r="F172" s="19" t="s">
        <v>755</v>
      </c>
      <c r="G172" s="19" t="s">
        <v>215</v>
      </c>
      <c r="H172" s="19" t="s">
        <v>216</v>
      </c>
      <c r="I172" s="19" t="s">
        <v>217</v>
      </c>
      <c r="J172" s="19" t="s">
        <v>218</v>
      </c>
      <c r="K172" s="19">
        <v>71</v>
      </c>
      <c r="L172" s="19">
        <v>6</v>
      </c>
      <c r="M172" s="21" t="s">
        <v>306</v>
      </c>
      <c r="N172" s="21" t="s">
        <v>241</v>
      </c>
      <c r="O172" s="20"/>
    </row>
    <row r="173" s="104" customFormat="1" customHeight="1" spans="1:15">
      <c r="A173" s="19">
        <v>121231</v>
      </c>
      <c r="B173" s="19" t="s">
        <v>7556</v>
      </c>
      <c r="C173" s="19" t="s">
        <v>6896</v>
      </c>
      <c r="D173" s="19" t="s">
        <v>7038</v>
      </c>
      <c r="E173" s="19" t="s">
        <v>234</v>
      </c>
      <c r="F173" s="19" t="s">
        <v>755</v>
      </c>
      <c r="G173" s="19" t="s">
        <v>7557</v>
      </c>
      <c r="H173" s="19" t="s">
        <v>7558</v>
      </c>
      <c r="I173" s="19" t="s">
        <v>7559</v>
      </c>
      <c r="J173" s="19" t="s">
        <v>7560</v>
      </c>
      <c r="K173" s="19">
        <v>70</v>
      </c>
      <c r="L173" s="19">
        <v>7</v>
      </c>
      <c r="M173" s="21" t="s">
        <v>306</v>
      </c>
      <c r="N173" s="21" t="s">
        <v>241</v>
      </c>
      <c r="O173" s="19"/>
    </row>
    <row r="174" s="104" customFormat="1" customHeight="1" spans="1:15">
      <c r="A174" s="19">
        <v>123423</v>
      </c>
      <c r="B174" s="19" t="s">
        <v>7561</v>
      </c>
      <c r="C174" s="19" t="s">
        <v>6896</v>
      </c>
      <c r="D174" s="19" t="s">
        <v>7038</v>
      </c>
      <c r="E174" s="19" t="s">
        <v>234</v>
      </c>
      <c r="F174" s="19" t="s">
        <v>755</v>
      </c>
      <c r="G174" s="19" t="s">
        <v>7562</v>
      </c>
      <c r="H174" s="19" t="s">
        <v>7563</v>
      </c>
      <c r="I174" s="19" t="s">
        <v>7071</v>
      </c>
      <c r="J174" s="19" t="s">
        <v>7562</v>
      </c>
      <c r="K174" s="19">
        <v>69</v>
      </c>
      <c r="L174" s="19">
        <v>8</v>
      </c>
      <c r="M174" s="21" t="s">
        <v>306</v>
      </c>
      <c r="N174" s="21" t="s">
        <v>241</v>
      </c>
      <c r="O174" s="19"/>
    </row>
    <row r="175" s="104" customFormat="1" customHeight="1" spans="1:15">
      <c r="A175" s="19">
        <v>126762</v>
      </c>
      <c r="B175" s="19" t="s">
        <v>7564</v>
      </c>
      <c r="C175" s="19" t="s">
        <v>6896</v>
      </c>
      <c r="D175" s="19" t="s">
        <v>7038</v>
      </c>
      <c r="E175" s="19" t="s">
        <v>234</v>
      </c>
      <c r="F175" s="19" t="s">
        <v>755</v>
      </c>
      <c r="G175" s="19" t="s">
        <v>7565</v>
      </c>
      <c r="H175" s="19" t="s">
        <v>7229</v>
      </c>
      <c r="I175" s="19" t="s">
        <v>7566</v>
      </c>
      <c r="J175" s="19" t="s">
        <v>7567</v>
      </c>
      <c r="K175" s="19">
        <v>68</v>
      </c>
      <c r="L175" s="19">
        <v>9</v>
      </c>
      <c r="M175" s="21" t="s">
        <v>306</v>
      </c>
      <c r="N175" s="21" t="s">
        <v>241</v>
      </c>
      <c r="O175" s="19"/>
    </row>
    <row r="176" s="104" customFormat="1" customHeight="1" spans="1:15">
      <c r="A176" s="19">
        <v>133006</v>
      </c>
      <c r="B176" s="19" t="s">
        <v>7568</v>
      </c>
      <c r="C176" s="19" t="s">
        <v>6896</v>
      </c>
      <c r="D176" s="19" t="s">
        <v>7038</v>
      </c>
      <c r="E176" s="19" t="s">
        <v>234</v>
      </c>
      <c r="F176" s="19" t="s">
        <v>755</v>
      </c>
      <c r="G176" s="19" t="s">
        <v>7569</v>
      </c>
      <c r="H176" s="19" t="s">
        <v>7570</v>
      </c>
      <c r="I176" s="19" t="s">
        <v>7571</v>
      </c>
      <c r="J176" s="19" t="s">
        <v>7572</v>
      </c>
      <c r="K176" s="19">
        <v>68</v>
      </c>
      <c r="L176" s="19">
        <v>10</v>
      </c>
      <c r="M176" s="21" t="s">
        <v>306</v>
      </c>
      <c r="N176" s="21" t="s">
        <v>241</v>
      </c>
      <c r="O176" s="19"/>
    </row>
    <row r="177" s="104" customFormat="1" customHeight="1" spans="1:15">
      <c r="A177" s="19">
        <v>123018</v>
      </c>
      <c r="B177" s="19" t="s">
        <v>7573</v>
      </c>
      <c r="C177" s="19" t="s">
        <v>6896</v>
      </c>
      <c r="D177" s="19" t="s">
        <v>7038</v>
      </c>
      <c r="E177" s="19" t="s">
        <v>234</v>
      </c>
      <c r="F177" s="19" t="s">
        <v>755</v>
      </c>
      <c r="G177" s="19" t="s">
        <v>7574</v>
      </c>
      <c r="H177" s="19" t="s">
        <v>7575</v>
      </c>
      <c r="I177" s="19" t="s">
        <v>7576</v>
      </c>
      <c r="J177" s="19" t="s">
        <v>7577</v>
      </c>
      <c r="K177" s="19">
        <v>67</v>
      </c>
      <c r="L177" s="19">
        <v>11</v>
      </c>
      <c r="M177" s="21" t="s">
        <v>306</v>
      </c>
      <c r="N177" s="21" t="s">
        <v>241</v>
      </c>
      <c r="O177" s="19"/>
    </row>
    <row r="178" s="104" customFormat="1" customHeight="1" spans="1:15">
      <c r="A178" s="19">
        <v>126796</v>
      </c>
      <c r="B178" s="19" t="s">
        <v>7578</v>
      </c>
      <c r="C178" s="19" t="s">
        <v>6896</v>
      </c>
      <c r="D178" s="19" t="s">
        <v>7038</v>
      </c>
      <c r="E178" s="19" t="s">
        <v>234</v>
      </c>
      <c r="F178" s="19" t="s">
        <v>755</v>
      </c>
      <c r="G178" s="19" t="s">
        <v>7579</v>
      </c>
      <c r="H178" s="19" t="s">
        <v>7367</v>
      </c>
      <c r="I178" s="19" t="s">
        <v>7580</v>
      </c>
      <c r="J178" s="19" t="s">
        <v>7581</v>
      </c>
      <c r="K178" s="19">
        <v>65</v>
      </c>
      <c r="L178" s="19">
        <v>12</v>
      </c>
      <c r="M178" s="21" t="s">
        <v>306</v>
      </c>
      <c r="N178" s="21" t="s">
        <v>241</v>
      </c>
      <c r="O178" s="19"/>
    </row>
    <row r="179" s="104" customFormat="1" customHeight="1" spans="1:15">
      <c r="A179" s="19">
        <v>132396</v>
      </c>
      <c r="B179" s="19" t="s">
        <v>7582</v>
      </c>
      <c r="C179" s="19" t="s">
        <v>6896</v>
      </c>
      <c r="D179" s="19" t="s">
        <v>7038</v>
      </c>
      <c r="E179" s="19" t="s">
        <v>234</v>
      </c>
      <c r="F179" s="19" t="s">
        <v>755</v>
      </c>
      <c r="G179" s="19" t="s">
        <v>7583</v>
      </c>
      <c r="H179" s="19" t="s">
        <v>7584</v>
      </c>
      <c r="I179" s="19" t="s">
        <v>7585</v>
      </c>
      <c r="J179" s="19" t="s">
        <v>7586</v>
      </c>
      <c r="K179" s="19">
        <v>63</v>
      </c>
      <c r="L179" s="19">
        <v>13</v>
      </c>
      <c r="M179" s="21" t="s">
        <v>306</v>
      </c>
      <c r="N179" s="21" t="s">
        <v>241</v>
      </c>
      <c r="O179" s="19"/>
    </row>
    <row r="180" s="104" customFormat="1" customHeight="1" spans="1:15">
      <c r="A180" s="19">
        <v>134575</v>
      </c>
      <c r="B180" s="19" t="s">
        <v>7587</v>
      </c>
      <c r="C180" s="19" t="s">
        <v>6896</v>
      </c>
      <c r="D180" s="19" t="s">
        <v>7038</v>
      </c>
      <c r="E180" s="19" t="s">
        <v>234</v>
      </c>
      <c r="F180" s="19" t="s">
        <v>755</v>
      </c>
      <c r="G180" s="19" t="s">
        <v>7588</v>
      </c>
      <c r="H180" s="19" t="s">
        <v>7589</v>
      </c>
      <c r="I180" s="19" t="s">
        <v>7054</v>
      </c>
      <c r="J180" s="19" t="s">
        <v>7590</v>
      </c>
      <c r="K180" s="19">
        <v>62</v>
      </c>
      <c r="L180" s="19">
        <v>14</v>
      </c>
      <c r="M180" s="21" t="s">
        <v>306</v>
      </c>
      <c r="N180" s="21" t="s">
        <v>241</v>
      </c>
      <c r="O180" s="19"/>
    </row>
    <row r="181" s="104" customFormat="1" customHeight="1" spans="1:15">
      <c r="A181" s="19">
        <v>134568</v>
      </c>
      <c r="B181" s="19" t="s">
        <v>7591</v>
      </c>
      <c r="C181" s="19" t="s">
        <v>6896</v>
      </c>
      <c r="D181" s="19" t="s">
        <v>7038</v>
      </c>
      <c r="E181" s="19" t="s">
        <v>234</v>
      </c>
      <c r="F181" s="19" t="s">
        <v>755</v>
      </c>
      <c r="G181" s="19" t="s">
        <v>7592</v>
      </c>
      <c r="H181" s="19" t="s">
        <v>7593</v>
      </c>
      <c r="I181" s="19" t="s">
        <v>7054</v>
      </c>
      <c r="J181" s="19" t="s">
        <v>7594</v>
      </c>
      <c r="K181" s="19">
        <v>62</v>
      </c>
      <c r="L181" s="19">
        <v>15</v>
      </c>
      <c r="M181" s="21" t="s">
        <v>306</v>
      </c>
      <c r="N181" s="21" t="s">
        <v>241</v>
      </c>
      <c r="O181" s="19"/>
    </row>
    <row r="182" s="104" customFormat="1" customHeight="1" spans="1:15">
      <c r="A182" s="19">
        <v>121508</v>
      </c>
      <c r="B182" s="19" t="s">
        <v>7595</v>
      </c>
      <c r="C182" s="19" t="s">
        <v>6896</v>
      </c>
      <c r="D182" s="19" t="s">
        <v>7038</v>
      </c>
      <c r="E182" s="19" t="s">
        <v>234</v>
      </c>
      <c r="F182" s="19" t="s">
        <v>755</v>
      </c>
      <c r="G182" s="19" t="s">
        <v>7596</v>
      </c>
      <c r="H182" s="19" t="s">
        <v>7597</v>
      </c>
      <c r="I182" s="19" t="s">
        <v>7554</v>
      </c>
      <c r="J182" s="19" t="s">
        <v>7598</v>
      </c>
      <c r="K182" s="19">
        <v>61</v>
      </c>
      <c r="L182" s="19">
        <v>16</v>
      </c>
      <c r="M182" s="21" t="s">
        <v>311</v>
      </c>
      <c r="N182" s="21"/>
      <c r="O182" s="19"/>
    </row>
    <row r="183" s="104" customFormat="1" customHeight="1" spans="1:15">
      <c r="A183" s="19">
        <v>134581</v>
      </c>
      <c r="B183" s="19" t="s">
        <v>7599</v>
      </c>
      <c r="C183" s="19" t="s">
        <v>6896</v>
      </c>
      <c r="D183" s="19" t="s">
        <v>7038</v>
      </c>
      <c r="E183" s="19" t="s">
        <v>234</v>
      </c>
      <c r="F183" s="19" t="s">
        <v>755</v>
      </c>
      <c r="G183" s="19" t="s">
        <v>7600</v>
      </c>
      <c r="H183" s="19" t="s">
        <v>7601</v>
      </c>
      <c r="I183" s="19" t="s">
        <v>7054</v>
      </c>
      <c r="J183" s="19" t="s">
        <v>7602</v>
      </c>
      <c r="K183" s="19">
        <v>61</v>
      </c>
      <c r="L183" s="19">
        <v>17</v>
      </c>
      <c r="M183" s="21" t="s">
        <v>311</v>
      </c>
      <c r="N183" s="21"/>
      <c r="O183" s="19"/>
    </row>
    <row r="184" s="104" customFormat="1" customHeight="1" spans="1:15">
      <c r="A184" s="19">
        <v>121945</v>
      </c>
      <c r="B184" s="19" t="s">
        <v>7603</v>
      </c>
      <c r="C184" s="19" t="s">
        <v>6896</v>
      </c>
      <c r="D184" s="19" t="s">
        <v>7038</v>
      </c>
      <c r="E184" s="19" t="s">
        <v>234</v>
      </c>
      <c r="F184" s="19" t="s">
        <v>755</v>
      </c>
      <c r="G184" s="19" t="s">
        <v>7604</v>
      </c>
      <c r="H184" s="19" t="s">
        <v>7605</v>
      </c>
      <c r="I184" s="19" t="s">
        <v>7463</v>
      </c>
      <c r="J184" s="19" t="s">
        <v>7606</v>
      </c>
      <c r="K184" s="19">
        <v>59</v>
      </c>
      <c r="L184" s="19">
        <v>18</v>
      </c>
      <c r="M184" s="21" t="s">
        <v>311</v>
      </c>
      <c r="N184" s="21"/>
      <c r="O184" s="19"/>
    </row>
    <row r="185" s="104" customFormat="1" customHeight="1" spans="1:15">
      <c r="A185" s="19">
        <v>124678</v>
      </c>
      <c r="B185" s="19" t="s">
        <v>7607</v>
      </c>
      <c r="C185" s="19" t="s">
        <v>6896</v>
      </c>
      <c r="D185" s="19" t="s">
        <v>7038</v>
      </c>
      <c r="E185" s="19" t="s">
        <v>234</v>
      </c>
      <c r="F185" s="19" t="s">
        <v>755</v>
      </c>
      <c r="G185" s="19" t="s">
        <v>7608</v>
      </c>
      <c r="H185" s="19" t="s">
        <v>6514</v>
      </c>
      <c r="I185" s="19" t="s">
        <v>7609</v>
      </c>
      <c r="J185" s="19" t="s">
        <v>7610</v>
      </c>
      <c r="K185" s="19">
        <v>59</v>
      </c>
      <c r="L185" s="19">
        <v>19</v>
      </c>
      <c r="M185" s="21" t="s">
        <v>311</v>
      </c>
      <c r="N185" s="21"/>
      <c r="O185" s="19"/>
    </row>
    <row r="186" s="104" customFormat="1" customHeight="1" spans="1:15">
      <c r="A186" s="19">
        <v>128957</v>
      </c>
      <c r="B186" s="19" t="s">
        <v>7611</v>
      </c>
      <c r="C186" s="19" t="s">
        <v>6896</v>
      </c>
      <c r="D186" s="19" t="s">
        <v>7038</v>
      </c>
      <c r="E186" s="19" t="s">
        <v>234</v>
      </c>
      <c r="F186" s="19" t="s">
        <v>755</v>
      </c>
      <c r="G186" s="19" t="s">
        <v>7612</v>
      </c>
      <c r="H186" s="19" t="s">
        <v>7612</v>
      </c>
      <c r="I186" s="19" t="s">
        <v>7090</v>
      </c>
      <c r="J186" s="19" t="s">
        <v>7613</v>
      </c>
      <c r="K186" s="19">
        <v>59</v>
      </c>
      <c r="L186" s="19">
        <v>20</v>
      </c>
      <c r="M186" s="21" t="s">
        <v>311</v>
      </c>
      <c r="N186" s="21"/>
      <c r="O186" s="19"/>
    </row>
    <row r="187" s="104" customFormat="1" customHeight="1" spans="1:15">
      <c r="A187" s="19">
        <v>124037</v>
      </c>
      <c r="B187" s="19" t="s">
        <v>7614</v>
      </c>
      <c r="C187" s="19" t="s">
        <v>6896</v>
      </c>
      <c r="D187" s="19" t="s">
        <v>7038</v>
      </c>
      <c r="E187" s="19" t="s">
        <v>234</v>
      </c>
      <c r="F187" s="19" t="s">
        <v>755</v>
      </c>
      <c r="G187" s="19" t="s">
        <v>7615</v>
      </c>
      <c r="H187" s="19" t="s">
        <v>7616</v>
      </c>
      <c r="I187" s="19" t="s">
        <v>7617</v>
      </c>
      <c r="J187" s="19" t="s">
        <v>7618</v>
      </c>
      <c r="K187" s="19">
        <v>58</v>
      </c>
      <c r="L187" s="19">
        <v>21</v>
      </c>
      <c r="M187" s="21" t="s">
        <v>311</v>
      </c>
      <c r="N187" s="21"/>
      <c r="O187" s="19"/>
    </row>
    <row r="188" s="104" customFormat="1" customHeight="1" spans="1:15">
      <c r="A188" s="19">
        <v>133029</v>
      </c>
      <c r="B188" s="19" t="s">
        <v>7619</v>
      </c>
      <c r="C188" s="19" t="s">
        <v>6896</v>
      </c>
      <c r="D188" s="19" t="s">
        <v>7038</v>
      </c>
      <c r="E188" s="19" t="s">
        <v>234</v>
      </c>
      <c r="F188" s="19" t="s">
        <v>755</v>
      </c>
      <c r="G188" s="19" t="s">
        <v>7620</v>
      </c>
      <c r="H188" s="19" t="s">
        <v>7621</v>
      </c>
      <c r="I188" s="19" t="s">
        <v>7571</v>
      </c>
      <c r="J188" s="19" t="s">
        <v>7622</v>
      </c>
      <c r="K188" s="19">
        <v>58</v>
      </c>
      <c r="L188" s="19">
        <v>22</v>
      </c>
      <c r="M188" s="21" t="s">
        <v>311</v>
      </c>
      <c r="N188" s="21"/>
      <c r="O188" s="19"/>
    </row>
    <row r="189" s="104" customFormat="1" customHeight="1" spans="1:15">
      <c r="A189" s="19">
        <v>132460</v>
      </c>
      <c r="B189" s="19" t="s">
        <v>7623</v>
      </c>
      <c r="C189" s="19" t="s">
        <v>6896</v>
      </c>
      <c r="D189" s="19" t="s">
        <v>7038</v>
      </c>
      <c r="E189" s="19" t="s">
        <v>234</v>
      </c>
      <c r="F189" s="19" t="s">
        <v>755</v>
      </c>
      <c r="G189" s="19" t="s">
        <v>7624</v>
      </c>
      <c r="H189" s="19" t="s">
        <v>7396</v>
      </c>
      <c r="I189" s="19" t="s">
        <v>7625</v>
      </c>
      <c r="J189" s="19" t="s">
        <v>7626</v>
      </c>
      <c r="K189" s="19">
        <v>58</v>
      </c>
      <c r="L189" s="19">
        <v>23</v>
      </c>
      <c r="M189" s="21" t="s">
        <v>311</v>
      </c>
      <c r="N189" s="21"/>
      <c r="O189" s="19"/>
    </row>
    <row r="190" s="104" customFormat="1" customHeight="1" spans="1:15">
      <c r="A190" s="19">
        <v>126851</v>
      </c>
      <c r="B190" s="19" t="s">
        <v>7627</v>
      </c>
      <c r="C190" s="19" t="s">
        <v>6896</v>
      </c>
      <c r="D190" s="19" t="s">
        <v>7038</v>
      </c>
      <c r="E190" s="19" t="s">
        <v>234</v>
      </c>
      <c r="F190" s="19" t="s">
        <v>755</v>
      </c>
      <c r="G190" s="19" t="s">
        <v>7628</v>
      </c>
      <c r="H190" s="19" t="s">
        <v>7270</v>
      </c>
      <c r="I190" s="19" t="s">
        <v>7629</v>
      </c>
      <c r="J190" s="19" t="s">
        <v>7630</v>
      </c>
      <c r="K190" s="19">
        <v>58</v>
      </c>
      <c r="L190" s="19">
        <v>24</v>
      </c>
      <c r="M190" s="21" t="s">
        <v>311</v>
      </c>
      <c r="N190" s="21"/>
      <c r="O190" s="19"/>
    </row>
    <row r="191" s="104" customFormat="1" customHeight="1" spans="1:15">
      <c r="A191" s="19">
        <v>133109</v>
      </c>
      <c r="B191" s="19" t="s">
        <v>7631</v>
      </c>
      <c r="C191" s="19" t="s">
        <v>6896</v>
      </c>
      <c r="D191" s="19" t="s">
        <v>7038</v>
      </c>
      <c r="E191" s="19" t="s">
        <v>234</v>
      </c>
      <c r="F191" s="19" t="s">
        <v>755</v>
      </c>
      <c r="G191" s="19" t="s">
        <v>7632</v>
      </c>
      <c r="H191" s="19" t="s">
        <v>7632</v>
      </c>
      <c r="I191" s="19" t="s">
        <v>7141</v>
      </c>
      <c r="J191" s="19" t="s">
        <v>7633</v>
      </c>
      <c r="K191" s="19">
        <v>56</v>
      </c>
      <c r="L191" s="19">
        <v>25</v>
      </c>
      <c r="M191" s="21" t="s">
        <v>311</v>
      </c>
      <c r="N191" s="21"/>
      <c r="O191" s="19"/>
    </row>
    <row r="192" s="104" customFormat="1" customHeight="1" spans="1:15">
      <c r="A192" s="19">
        <v>128895</v>
      </c>
      <c r="B192" s="19" t="s">
        <v>7634</v>
      </c>
      <c r="C192" s="19" t="s">
        <v>6896</v>
      </c>
      <c r="D192" s="19" t="s">
        <v>7038</v>
      </c>
      <c r="E192" s="19" t="s">
        <v>234</v>
      </c>
      <c r="F192" s="19" t="s">
        <v>755</v>
      </c>
      <c r="G192" s="19" t="s">
        <v>7635</v>
      </c>
      <c r="H192" s="19" t="s">
        <v>7636</v>
      </c>
      <c r="I192" s="19" t="s">
        <v>7090</v>
      </c>
      <c r="J192" s="19" t="s">
        <v>7637</v>
      </c>
      <c r="K192" s="19">
        <v>56</v>
      </c>
      <c r="L192" s="19">
        <v>26</v>
      </c>
      <c r="M192" s="21" t="s">
        <v>311</v>
      </c>
      <c r="N192" s="21"/>
      <c r="O192" s="19"/>
    </row>
    <row r="193" s="104" customFormat="1" customHeight="1" spans="1:15">
      <c r="A193" s="19">
        <v>132836</v>
      </c>
      <c r="B193" s="19" t="s">
        <v>7638</v>
      </c>
      <c r="C193" s="19" t="s">
        <v>6896</v>
      </c>
      <c r="D193" s="19" t="s">
        <v>7038</v>
      </c>
      <c r="E193" s="19" t="s">
        <v>234</v>
      </c>
      <c r="F193" s="19" t="s">
        <v>755</v>
      </c>
      <c r="G193" s="19" t="s">
        <v>7639</v>
      </c>
      <c r="H193" s="19" t="s">
        <v>7640</v>
      </c>
      <c r="I193" s="19" t="s">
        <v>7641</v>
      </c>
      <c r="J193" s="19" t="s">
        <v>7642</v>
      </c>
      <c r="K193" s="19">
        <v>55</v>
      </c>
      <c r="L193" s="19">
        <v>27</v>
      </c>
      <c r="M193" s="21" t="s">
        <v>311</v>
      </c>
      <c r="N193" s="21"/>
      <c r="O193" s="19"/>
    </row>
    <row r="194" s="104" customFormat="1" customHeight="1" spans="1:15">
      <c r="A194" s="19">
        <v>128961</v>
      </c>
      <c r="B194" s="19" t="s">
        <v>7643</v>
      </c>
      <c r="C194" s="19" t="s">
        <v>6896</v>
      </c>
      <c r="D194" s="19" t="s">
        <v>7038</v>
      </c>
      <c r="E194" s="19" t="s">
        <v>234</v>
      </c>
      <c r="F194" s="19" t="s">
        <v>755</v>
      </c>
      <c r="G194" s="19" t="s">
        <v>7644</v>
      </c>
      <c r="H194" s="19" t="s">
        <v>7644</v>
      </c>
      <c r="I194" s="19" t="s">
        <v>7090</v>
      </c>
      <c r="J194" s="19" t="s">
        <v>7645</v>
      </c>
      <c r="K194" s="19">
        <v>54</v>
      </c>
      <c r="L194" s="19">
        <v>28</v>
      </c>
      <c r="M194" s="21" t="s">
        <v>311</v>
      </c>
      <c r="N194" s="21"/>
      <c r="O194" s="19"/>
    </row>
    <row r="195" s="104" customFormat="1" customHeight="1" spans="1:15">
      <c r="A195" s="19">
        <v>120582</v>
      </c>
      <c r="B195" s="19" t="s">
        <v>7646</v>
      </c>
      <c r="C195" s="19" t="s">
        <v>6896</v>
      </c>
      <c r="D195" s="19" t="s">
        <v>7038</v>
      </c>
      <c r="E195" s="19" t="s">
        <v>234</v>
      </c>
      <c r="F195" s="19" t="s">
        <v>755</v>
      </c>
      <c r="G195" s="19" t="s">
        <v>7647</v>
      </c>
      <c r="H195" s="19" t="s">
        <v>7648</v>
      </c>
      <c r="I195" s="19" t="s">
        <v>1045</v>
      </c>
      <c r="J195" s="19" t="s">
        <v>7649</v>
      </c>
      <c r="K195" s="19">
        <v>54</v>
      </c>
      <c r="L195" s="19">
        <v>29</v>
      </c>
      <c r="M195" s="21" t="s">
        <v>311</v>
      </c>
      <c r="N195" s="21"/>
      <c r="O195" s="19"/>
    </row>
    <row r="196" s="104" customFormat="1" customHeight="1" spans="1:15">
      <c r="A196" s="19">
        <v>133097</v>
      </c>
      <c r="B196" s="19" t="s">
        <v>7650</v>
      </c>
      <c r="C196" s="19" t="s">
        <v>6896</v>
      </c>
      <c r="D196" s="19" t="s">
        <v>7038</v>
      </c>
      <c r="E196" s="19" t="s">
        <v>234</v>
      </c>
      <c r="F196" s="19" t="s">
        <v>755</v>
      </c>
      <c r="G196" s="19" t="s">
        <v>7651</v>
      </c>
      <c r="H196" s="19" t="s">
        <v>7651</v>
      </c>
      <c r="I196" s="19" t="s">
        <v>7141</v>
      </c>
      <c r="J196" s="19" t="s">
        <v>7652</v>
      </c>
      <c r="K196" s="19">
        <v>54</v>
      </c>
      <c r="L196" s="19">
        <v>30</v>
      </c>
      <c r="M196" s="21" t="s">
        <v>311</v>
      </c>
      <c r="N196" s="21"/>
      <c r="O196" s="19"/>
    </row>
    <row r="197" s="104" customFormat="1" customHeight="1" spans="1:15">
      <c r="A197" s="19">
        <v>123318</v>
      </c>
      <c r="B197" s="19" t="s">
        <v>7653</v>
      </c>
      <c r="C197" s="19" t="s">
        <v>6896</v>
      </c>
      <c r="D197" s="19" t="s">
        <v>7038</v>
      </c>
      <c r="E197" s="19" t="s">
        <v>234</v>
      </c>
      <c r="F197" s="19" t="s">
        <v>755</v>
      </c>
      <c r="G197" s="19" t="s">
        <v>7654</v>
      </c>
      <c r="H197" s="19" t="s">
        <v>7543</v>
      </c>
      <c r="I197" s="19" t="s">
        <v>7655</v>
      </c>
      <c r="J197" s="19" t="s">
        <v>7656</v>
      </c>
      <c r="K197" s="19">
        <v>53</v>
      </c>
      <c r="L197" s="19">
        <v>31</v>
      </c>
      <c r="M197" s="21" t="s">
        <v>311</v>
      </c>
      <c r="N197" s="21"/>
      <c r="O197" s="19"/>
    </row>
    <row r="198" s="104" customFormat="1" customHeight="1" spans="1:15">
      <c r="A198" s="19">
        <v>121996</v>
      </c>
      <c r="B198" s="19" t="s">
        <v>7657</v>
      </c>
      <c r="C198" s="19" t="s">
        <v>6896</v>
      </c>
      <c r="D198" s="19" t="s">
        <v>7038</v>
      </c>
      <c r="E198" s="19" t="s">
        <v>234</v>
      </c>
      <c r="F198" s="19" t="s">
        <v>755</v>
      </c>
      <c r="G198" s="19" t="s">
        <v>7658</v>
      </c>
      <c r="H198" s="19" t="s">
        <v>7040</v>
      </c>
      <c r="I198" s="19" t="s">
        <v>7041</v>
      </c>
      <c r="J198" s="19" t="s">
        <v>7659</v>
      </c>
      <c r="K198" s="19">
        <v>52</v>
      </c>
      <c r="L198" s="19">
        <v>32</v>
      </c>
      <c r="M198" s="21" t="s">
        <v>311</v>
      </c>
      <c r="N198" s="21"/>
      <c r="O198" s="19"/>
    </row>
    <row r="199" s="104" customFormat="1" customHeight="1" spans="1:15">
      <c r="A199" s="19">
        <v>124585</v>
      </c>
      <c r="B199" s="19" t="s">
        <v>7660</v>
      </c>
      <c r="C199" s="19" t="s">
        <v>6896</v>
      </c>
      <c r="D199" s="19" t="s">
        <v>7038</v>
      </c>
      <c r="E199" s="19" t="s">
        <v>234</v>
      </c>
      <c r="F199" s="19" t="s">
        <v>755</v>
      </c>
      <c r="G199" s="19" t="s">
        <v>7661</v>
      </c>
      <c r="H199" s="19" t="s">
        <v>7662</v>
      </c>
      <c r="I199" s="19" t="s">
        <v>7609</v>
      </c>
      <c r="J199" s="19" t="s">
        <v>7663</v>
      </c>
      <c r="K199" s="19">
        <v>52</v>
      </c>
      <c r="L199" s="19">
        <v>33</v>
      </c>
      <c r="M199" s="21" t="s">
        <v>311</v>
      </c>
      <c r="N199" s="21"/>
      <c r="O199" s="19"/>
    </row>
    <row r="200" s="104" customFormat="1" customHeight="1" spans="1:15">
      <c r="A200" s="19">
        <v>121948</v>
      </c>
      <c r="B200" s="19" t="s">
        <v>7664</v>
      </c>
      <c r="C200" s="19" t="s">
        <v>6896</v>
      </c>
      <c r="D200" s="19" t="s">
        <v>7038</v>
      </c>
      <c r="E200" s="19" t="s">
        <v>234</v>
      </c>
      <c r="F200" s="19" t="s">
        <v>755</v>
      </c>
      <c r="G200" s="19" t="s">
        <v>7665</v>
      </c>
      <c r="H200" s="19" t="s">
        <v>7666</v>
      </c>
      <c r="I200" s="19" t="s">
        <v>7463</v>
      </c>
      <c r="J200" s="19" t="s">
        <v>7667</v>
      </c>
      <c r="K200" s="19">
        <v>52</v>
      </c>
      <c r="L200" s="19">
        <v>34</v>
      </c>
      <c r="M200" s="21" t="s">
        <v>311</v>
      </c>
      <c r="N200" s="21"/>
      <c r="O200" s="19"/>
    </row>
    <row r="201" s="104" customFormat="1" customHeight="1" spans="1:15">
      <c r="A201" s="19">
        <v>133123</v>
      </c>
      <c r="B201" s="19" t="s">
        <v>7668</v>
      </c>
      <c r="C201" s="19" t="s">
        <v>6896</v>
      </c>
      <c r="D201" s="19" t="s">
        <v>7038</v>
      </c>
      <c r="E201" s="19" t="s">
        <v>234</v>
      </c>
      <c r="F201" s="19" t="s">
        <v>755</v>
      </c>
      <c r="G201" s="19" t="s">
        <v>7669</v>
      </c>
      <c r="H201" s="19" t="s">
        <v>7669</v>
      </c>
      <c r="I201" s="19" t="s">
        <v>7141</v>
      </c>
      <c r="J201" s="19" t="s">
        <v>7670</v>
      </c>
      <c r="K201" s="19">
        <v>52</v>
      </c>
      <c r="L201" s="19">
        <v>35</v>
      </c>
      <c r="M201" s="21" t="s">
        <v>311</v>
      </c>
      <c r="N201" s="21"/>
      <c r="O201" s="19"/>
    </row>
    <row r="202" s="104" customFormat="1" customHeight="1" spans="1:15">
      <c r="A202" s="19">
        <v>122000</v>
      </c>
      <c r="B202" s="19" t="s">
        <v>7671</v>
      </c>
      <c r="C202" s="19" t="s">
        <v>6896</v>
      </c>
      <c r="D202" s="19" t="s">
        <v>7038</v>
      </c>
      <c r="E202" s="19" t="s">
        <v>234</v>
      </c>
      <c r="F202" s="19" t="s">
        <v>755</v>
      </c>
      <c r="G202" s="19" t="s">
        <v>7672</v>
      </c>
      <c r="H202" s="19" t="s">
        <v>7040</v>
      </c>
      <c r="I202" s="19" t="s">
        <v>7041</v>
      </c>
      <c r="J202" s="19" t="s">
        <v>7673</v>
      </c>
      <c r="K202" s="19">
        <v>51</v>
      </c>
      <c r="L202" s="19">
        <v>36</v>
      </c>
      <c r="M202" s="21" t="s">
        <v>311</v>
      </c>
      <c r="N202" s="21"/>
      <c r="O202" s="19"/>
    </row>
    <row r="203" s="104" customFormat="1" customHeight="1" spans="1:15">
      <c r="A203" s="19">
        <v>123451</v>
      </c>
      <c r="B203" s="19" t="s">
        <v>7674</v>
      </c>
      <c r="C203" s="19" t="s">
        <v>6896</v>
      </c>
      <c r="D203" s="19" t="s">
        <v>7038</v>
      </c>
      <c r="E203" s="19" t="s">
        <v>234</v>
      </c>
      <c r="F203" s="19" t="s">
        <v>755</v>
      </c>
      <c r="G203" s="19" t="s">
        <v>7675</v>
      </c>
      <c r="H203" s="19" t="s">
        <v>7676</v>
      </c>
      <c r="I203" s="19" t="s">
        <v>7677</v>
      </c>
      <c r="J203" s="19" t="s">
        <v>7678</v>
      </c>
      <c r="K203" s="19">
        <v>49</v>
      </c>
      <c r="L203" s="19">
        <v>37</v>
      </c>
      <c r="M203" s="21" t="s">
        <v>311</v>
      </c>
      <c r="N203" s="21"/>
      <c r="O203" s="19"/>
    </row>
    <row r="204" s="104" customFormat="1" customHeight="1" spans="1:15">
      <c r="A204" s="19">
        <v>135821</v>
      </c>
      <c r="B204" s="19" t="s">
        <v>7679</v>
      </c>
      <c r="C204" s="19" t="s">
        <v>6896</v>
      </c>
      <c r="D204" s="19" t="s">
        <v>7038</v>
      </c>
      <c r="E204" s="19" t="s">
        <v>234</v>
      </c>
      <c r="F204" s="19" t="s">
        <v>755</v>
      </c>
      <c r="G204" s="19" t="s">
        <v>7680</v>
      </c>
      <c r="H204" s="19" t="s">
        <v>7681</v>
      </c>
      <c r="I204" s="19" t="s">
        <v>7121</v>
      </c>
      <c r="J204" s="19" t="s">
        <v>7682</v>
      </c>
      <c r="K204" s="19">
        <v>49</v>
      </c>
      <c r="L204" s="19">
        <v>38</v>
      </c>
      <c r="M204" s="21" t="s">
        <v>311</v>
      </c>
      <c r="N204" s="21"/>
      <c r="O204" s="19"/>
    </row>
    <row r="205" s="104" customFormat="1" customHeight="1" spans="1:15">
      <c r="A205" s="19">
        <v>133018</v>
      </c>
      <c r="B205" s="19" t="s">
        <v>7683</v>
      </c>
      <c r="C205" s="19" t="s">
        <v>6896</v>
      </c>
      <c r="D205" s="19" t="s">
        <v>7038</v>
      </c>
      <c r="E205" s="19" t="s">
        <v>234</v>
      </c>
      <c r="F205" s="19" t="s">
        <v>755</v>
      </c>
      <c r="G205" s="19" t="s">
        <v>7684</v>
      </c>
      <c r="H205" s="19" t="s">
        <v>7621</v>
      </c>
      <c r="I205" s="19" t="s">
        <v>7571</v>
      </c>
      <c r="J205" s="19" t="s">
        <v>7685</v>
      </c>
      <c r="K205" s="19">
        <v>49</v>
      </c>
      <c r="L205" s="19">
        <v>39</v>
      </c>
      <c r="M205" s="21" t="s">
        <v>311</v>
      </c>
      <c r="N205" s="21"/>
      <c r="O205" s="19"/>
    </row>
    <row r="206" s="104" customFormat="1" customHeight="1" spans="1:15">
      <c r="A206" s="19">
        <v>124731</v>
      </c>
      <c r="B206" s="19" t="s">
        <v>7686</v>
      </c>
      <c r="C206" s="19" t="s">
        <v>6896</v>
      </c>
      <c r="D206" s="19" t="s">
        <v>7038</v>
      </c>
      <c r="E206" s="19" t="s">
        <v>234</v>
      </c>
      <c r="F206" s="19" t="s">
        <v>755</v>
      </c>
      <c r="G206" s="19" t="s">
        <v>7687</v>
      </c>
      <c r="H206" s="19" t="s">
        <v>6514</v>
      </c>
      <c r="I206" s="19" t="s">
        <v>7121</v>
      </c>
      <c r="J206" s="19" t="s">
        <v>7688</v>
      </c>
      <c r="K206" s="19">
        <v>49</v>
      </c>
      <c r="L206" s="19">
        <v>40</v>
      </c>
      <c r="M206" s="21" t="s">
        <v>311</v>
      </c>
      <c r="N206" s="21"/>
      <c r="O206" s="19"/>
    </row>
    <row r="207" s="104" customFormat="1" customHeight="1" spans="1:15">
      <c r="A207" s="19">
        <v>124781</v>
      </c>
      <c r="B207" s="19" t="s">
        <v>7689</v>
      </c>
      <c r="C207" s="19" t="s">
        <v>6896</v>
      </c>
      <c r="D207" s="19" t="s">
        <v>7038</v>
      </c>
      <c r="E207" s="19" t="s">
        <v>234</v>
      </c>
      <c r="F207" s="19" t="s">
        <v>755</v>
      </c>
      <c r="G207" s="19" t="s">
        <v>7690</v>
      </c>
      <c r="H207" s="19" t="s">
        <v>7691</v>
      </c>
      <c r="I207" s="19" t="s">
        <v>1910</v>
      </c>
      <c r="J207" s="19" t="s">
        <v>7690</v>
      </c>
      <c r="K207" s="19">
        <v>48</v>
      </c>
      <c r="L207" s="19">
        <v>41</v>
      </c>
      <c r="M207" s="21" t="s">
        <v>311</v>
      </c>
      <c r="N207" s="21"/>
      <c r="O207" s="19"/>
    </row>
    <row r="208" s="104" customFormat="1" customHeight="1" spans="1:15">
      <c r="A208" s="19">
        <v>126156</v>
      </c>
      <c r="B208" s="19" t="s">
        <v>7692</v>
      </c>
      <c r="C208" s="19" t="s">
        <v>6896</v>
      </c>
      <c r="D208" s="19" t="s">
        <v>7038</v>
      </c>
      <c r="E208" s="19" t="s">
        <v>234</v>
      </c>
      <c r="F208" s="19" t="s">
        <v>755</v>
      </c>
      <c r="G208" s="19" t="s">
        <v>7693</v>
      </c>
      <c r="H208" s="19" t="s">
        <v>7694</v>
      </c>
      <c r="I208" s="19" t="s">
        <v>7154</v>
      </c>
      <c r="J208" s="19" t="s">
        <v>7695</v>
      </c>
      <c r="K208" s="19">
        <v>48</v>
      </c>
      <c r="L208" s="19">
        <v>42</v>
      </c>
      <c r="M208" s="21" t="s">
        <v>311</v>
      </c>
      <c r="N208" s="21"/>
      <c r="O208" s="19"/>
    </row>
    <row r="209" s="104" customFormat="1" customHeight="1" spans="1:15">
      <c r="A209" s="19">
        <v>135873</v>
      </c>
      <c r="B209" s="19" t="s">
        <v>7696</v>
      </c>
      <c r="C209" s="19" t="s">
        <v>6896</v>
      </c>
      <c r="D209" s="19" t="s">
        <v>7038</v>
      </c>
      <c r="E209" s="19" t="s">
        <v>234</v>
      </c>
      <c r="F209" s="19" t="s">
        <v>755</v>
      </c>
      <c r="G209" s="19" t="s">
        <v>7697</v>
      </c>
      <c r="H209" s="19" t="s">
        <v>7698</v>
      </c>
      <c r="I209" s="19" t="s">
        <v>7121</v>
      </c>
      <c r="J209" s="19" t="s">
        <v>7699</v>
      </c>
      <c r="K209" s="19">
        <v>48</v>
      </c>
      <c r="L209" s="19">
        <v>43</v>
      </c>
      <c r="M209" s="21" t="s">
        <v>311</v>
      </c>
      <c r="N209" s="21"/>
      <c r="O209" s="19"/>
    </row>
    <row r="210" s="104" customFormat="1" customHeight="1" spans="1:15">
      <c r="A210" s="19">
        <v>126181</v>
      </c>
      <c r="B210" s="19" t="s">
        <v>7700</v>
      </c>
      <c r="C210" s="19" t="s">
        <v>6896</v>
      </c>
      <c r="D210" s="19" t="s">
        <v>7038</v>
      </c>
      <c r="E210" s="19" t="s">
        <v>234</v>
      </c>
      <c r="F210" s="19" t="s">
        <v>755</v>
      </c>
      <c r="G210" s="19" t="s">
        <v>7701</v>
      </c>
      <c r="H210" s="19" t="s">
        <v>7203</v>
      </c>
      <c r="I210" s="19" t="s">
        <v>7154</v>
      </c>
      <c r="J210" s="19" t="s">
        <v>7702</v>
      </c>
      <c r="K210" s="19">
        <v>48</v>
      </c>
      <c r="L210" s="19">
        <v>44</v>
      </c>
      <c r="M210" s="21" t="s">
        <v>311</v>
      </c>
      <c r="N210" s="21"/>
      <c r="O210" s="19"/>
    </row>
    <row r="211" s="104" customFormat="1" customHeight="1" spans="1:15">
      <c r="A211" s="19">
        <v>123420</v>
      </c>
      <c r="B211" s="19" t="s">
        <v>7703</v>
      </c>
      <c r="C211" s="19" t="s">
        <v>6896</v>
      </c>
      <c r="D211" s="19" t="s">
        <v>7038</v>
      </c>
      <c r="E211" s="19" t="s">
        <v>234</v>
      </c>
      <c r="F211" s="19" t="s">
        <v>755</v>
      </c>
      <c r="G211" s="19" t="s">
        <v>7704</v>
      </c>
      <c r="H211" s="19" t="s">
        <v>7070</v>
      </c>
      <c r="I211" s="19" t="s">
        <v>7071</v>
      </c>
      <c r="J211" s="19" t="s">
        <v>7704</v>
      </c>
      <c r="K211" s="19">
        <v>47</v>
      </c>
      <c r="L211" s="19">
        <v>45</v>
      </c>
      <c r="M211" s="21" t="s">
        <v>311</v>
      </c>
      <c r="N211" s="21"/>
      <c r="O211" s="19"/>
    </row>
    <row r="212" s="104" customFormat="1" customHeight="1" spans="1:15">
      <c r="A212" s="19">
        <v>136112</v>
      </c>
      <c r="B212" s="19" t="s">
        <v>7705</v>
      </c>
      <c r="C212" s="19" t="s">
        <v>6896</v>
      </c>
      <c r="D212" s="19" t="s">
        <v>7038</v>
      </c>
      <c r="E212" s="19" t="s">
        <v>234</v>
      </c>
      <c r="F212" s="19" t="s">
        <v>755</v>
      </c>
      <c r="G212" s="19" t="s">
        <v>7706</v>
      </c>
      <c r="H212" s="19" t="s">
        <v>5742</v>
      </c>
      <c r="I212" s="19" t="s">
        <v>7707</v>
      </c>
      <c r="J212" s="19" t="s">
        <v>7706</v>
      </c>
      <c r="K212" s="19">
        <v>47</v>
      </c>
      <c r="L212" s="19">
        <v>46</v>
      </c>
      <c r="M212" s="21" t="s">
        <v>311</v>
      </c>
      <c r="N212" s="21"/>
      <c r="O212" s="19"/>
    </row>
    <row r="213" s="104" customFormat="1" customHeight="1" spans="1:15">
      <c r="A213" s="19">
        <v>133113</v>
      </c>
      <c r="B213" s="19" t="s">
        <v>7708</v>
      </c>
      <c r="C213" s="19" t="s">
        <v>6896</v>
      </c>
      <c r="D213" s="19" t="s">
        <v>7038</v>
      </c>
      <c r="E213" s="19" t="s">
        <v>234</v>
      </c>
      <c r="F213" s="19" t="s">
        <v>755</v>
      </c>
      <c r="G213" s="19" t="s">
        <v>7709</v>
      </c>
      <c r="H213" s="19" t="s">
        <v>7632</v>
      </c>
      <c r="I213" s="19" t="s">
        <v>7141</v>
      </c>
      <c r="J213" s="19" t="s">
        <v>7710</v>
      </c>
      <c r="K213" s="19">
        <v>47</v>
      </c>
      <c r="L213" s="19">
        <v>47</v>
      </c>
      <c r="M213" s="21" t="s">
        <v>311</v>
      </c>
      <c r="N213" s="21"/>
      <c r="O213" s="19"/>
    </row>
    <row r="214" s="104" customFormat="1" customHeight="1" spans="1:15">
      <c r="A214" s="19">
        <v>123248</v>
      </c>
      <c r="B214" s="19" t="s">
        <v>7711</v>
      </c>
      <c r="C214" s="19" t="s">
        <v>6896</v>
      </c>
      <c r="D214" s="19" t="s">
        <v>7038</v>
      </c>
      <c r="E214" s="19" t="s">
        <v>234</v>
      </c>
      <c r="F214" s="19" t="s">
        <v>755</v>
      </c>
      <c r="G214" s="19" t="s">
        <v>7712</v>
      </c>
      <c r="H214" s="19" t="s">
        <v>7058</v>
      </c>
      <c r="I214" s="19" t="s">
        <v>7059</v>
      </c>
      <c r="J214" s="19" t="s">
        <v>7712</v>
      </c>
      <c r="K214" s="19">
        <v>47</v>
      </c>
      <c r="L214" s="19">
        <v>48</v>
      </c>
      <c r="M214" s="21" t="s">
        <v>311</v>
      </c>
      <c r="N214" s="21"/>
      <c r="O214" s="19"/>
    </row>
    <row r="215" s="104" customFormat="1" customHeight="1" spans="1:15">
      <c r="A215" s="19">
        <v>133130</v>
      </c>
      <c r="B215" s="19" t="s">
        <v>7713</v>
      </c>
      <c r="C215" s="19" t="s">
        <v>6896</v>
      </c>
      <c r="D215" s="19" t="s">
        <v>7038</v>
      </c>
      <c r="E215" s="19" t="s">
        <v>234</v>
      </c>
      <c r="F215" s="19" t="s">
        <v>755</v>
      </c>
      <c r="G215" s="19" t="s">
        <v>7714</v>
      </c>
      <c r="H215" s="19" t="s">
        <v>7709</v>
      </c>
      <c r="I215" s="19" t="s">
        <v>7141</v>
      </c>
      <c r="J215" s="19" t="s">
        <v>7715</v>
      </c>
      <c r="K215" s="19">
        <v>46</v>
      </c>
      <c r="L215" s="19">
        <v>49</v>
      </c>
      <c r="M215" s="21" t="s">
        <v>311</v>
      </c>
      <c r="N215" s="21"/>
      <c r="O215" s="19"/>
    </row>
    <row r="216" s="104" customFormat="1" customHeight="1" spans="1:15">
      <c r="A216" s="19">
        <v>126809</v>
      </c>
      <c r="B216" s="19" t="s">
        <v>7716</v>
      </c>
      <c r="C216" s="19" t="s">
        <v>6896</v>
      </c>
      <c r="D216" s="19" t="s">
        <v>7038</v>
      </c>
      <c r="E216" s="19" t="s">
        <v>234</v>
      </c>
      <c r="F216" s="19" t="s">
        <v>755</v>
      </c>
      <c r="G216" s="19" t="s">
        <v>7717</v>
      </c>
      <c r="H216" s="19" t="s">
        <v>7718</v>
      </c>
      <c r="I216" s="19" t="s">
        <v>7580</v>
      </c>
      <c r="J216" s="19" t="s">
        <v>7719</v>
      </c>
      <c r="K216" s="106">
        <v>46</v>
      </c>
      <c r="L216" s="106">
        <v>50</v>
      </c>
      <c r="M216" s="107" t="s">
        <v>311</v>
      </c>
      <c r="N216" s="21"/>
      <c r="O216" s="19" t="s">
        <v>7720</v>
      </c>
    </row>
    <row r="217" s="104" customFormat="1" customHeight="1" spans="1:15">
      <c r="A217" s="19">
        <v>123839</v>
      </c>
      <c r="B217" s="19" t="s">
        <v>7721</v>
      </c>
      <c r="C217" s="19" t="s">
        <v>6896</v>
      </c>
      <c r="D217" s="19" t="s">
        <v>7038</v>
      </c>
      <c r="E217" s="19" t="s">
        <v>234</v>
      </c>
      <c r="F217" s="19" t="s">
        <v>755</v>
      </c>
      <c r="G217" s="19" t="s">
        <v>7722</v>
      </c>
      <c r="H217" s="19" t="s">
        <v>7158</v>
      </c>
      <c r="I217" s="19" t="s">
        <v>2073</v>
      </c>
      <c r="J217" s="19" t="s">
        <v>7723</v>
      </c>
      <c r="K217" s="106">
        <v>46</v>
      </c>
      <c r="L217" s="106">
        <v>51</v>
      </c>
      <c r="M217" s="107" t="s">
        <v>263</v>
      </c>
      <c r="N217" s="21"/>
      <c r="O217" s="19" t="s">
        <v>7123</v>
      </c>
    </row>
    <row r="218" s="104" customFormat="1" customHeight="1" spans="1:15">
      <c r="A218" s="19">
        <v>121998</v>
      </c>
      <c r="B218" s="19" t="s">
        <v>7724</v>
      </c>
      <c r="C218" s="19" t="s">
        <v>6896</v>
      </c>
      <c r="D218" s="19" t="s">
        <v>7038</v>
      </c>
      <c r="E218" s="19" t="s">
        <v>234</v>
      </c>
      <c r="F218" s="19" t="s">
        <v>755</v>
      </c>
      <c r="G218" s="19" t="s">
        <v>7725</v>
      </c>
      <c r="H218" s="19" t="s">
        <v>7040</v>
      </c>
      <c r="I218" s="19" t="s">
        <v>7041</v>
      </c>
      <c r="J218" s="19" t="s">
        <v>7726</v>
      </c>
      <c r="K218" s="19">
        <v>45</v>
      </c>
      <c r="L218" s="19">
        <v>52</v>
      </c>
      <c r="M218" s="21" t="s">
        <v>263</v>
      </c>
      <c r="N218" s="21"/>
      <c r="O218" s="19"/>
    </row>
    <row r="219" s="104" customFormat="1" customHeight="1" spans="1:15">
      <c r="A219" s="19">
        <v>123013</v>
      </c>
      <c r="B219" s="19" t="s">
        <v>7727</v>
      </c>
      <c r="C219" s="19" t="s">
        <v>6896</v>
      </c>
      <c r="D219" s="19" t="s">
        <v>7038</v>
      </c>
      <c r="E219" s="19" t="s">
        <v>234</v>
      </c>
      <c r="F219" s="19" t="s">
        <v>755</v>
      </c>
      <c r="G219" s="19" t="s">
        <v>7728</v>
      </c>
      <c r="H219" s="19" t="s">
        <v>7729</v>
      </c>
      <c r="I219" s="19" t="s">
        <v>7576</v>
      </c>
      <c r="J219" s="19" t="s">
        <v>7730</v>
      </c>
      <c r="K219" s="19">
        <v>45</v>
      </c>
      <c r="L219" s="19">
        <v>53</v>
      </c>
      <c r="M219" s="21" t="s">
        <v>263</v>
      </c>
      <c r="N219" s="21"/>
      <c r="O219" s="19"/>
    </row>
    <row r="220" s="104" customFormat="1" customHeight="1" spans="1:15">
      <c r="A220" s="19">
        <v>121580</v>
      </c>
      <c r="B220" s="19" t="s">
        <v>7731</v>
      </c>
      <c r="C220" s="19" t="s">
        <v>6896</v>
      </c>
      <c r="D220" s="19" t="s">
        <v>7038</v>
      </c>
      <c r="E220" s="19" t="s">
        <v>234</v>
      </c>
      <c r="F220" s="19" t="s">
        <v>755</v>
      </c>
      <c r="G220" s="19" t="s">
        <v>7732</v>
      </c>
      <c r="H220" s="19" t="s">
        <v>7733</v>
      </c>
      <c r="I220" s="19" t="s">
        <v>7554</v>
      </c>
      <c r="J220" s="19" t="s">
        <v>7734</v>
      </c>
      <c r="K220" s="19">
        <v>44</v>
      </c>
      <c r="L220" s="19">
        <v>54</v>
      </c>
      <c r="M220" s="21" t="s">
        <v>263</v>
      </c>
      <c r="N220" s="21"/>
      <c r="O220" s="19"/>
    </row>
    <row r="221" s="104" customFormat="1" customHeight="1" spans="1:15">
      <c r="A221" s="19">
        <v>126188</v>
      </c>
      <c r="B221" s="19" t="s">
        <v>7735</v>
      </c>
      <c r="C221" s="19" t="s">
        <v>6896</v>
      </c>
      <c r="D221" s="19" t="s">
        <v>7038</v>
      </c>
      <c r="E221" s="19" t="s">
        <v>234</v>
      </c>
      <c r="F221" s="19" t="s">
        <v>755</v>
      </c>
      <c r="G221" s="19" t="s">
        <v>7736</v>
      </c>
      <c r="H221" s="19" t="s">
        <v>7172</v>
      </c>
      <c r="I221" s="19" t="s">
        <v>7154</v>
      </c>
      <c r="J221" s="19" t="s">
        <v>7737</v>
      </c>
      <c r="K221" s="19">
        <v>44</v>
      </c>
      <c r="L221" s="19">
        <v>55</v>
      </c>
      <c r="M221" s="21" t="s">
        <v>263</v>
      </c>
      <c r="N221" s="21"/>
      <c r="O221" s="19"/>
    </row>
    <row r="222" s="104" customFormat="1" customHeight="1" spans="1:15">
      <c r="A222" s="19">
        <v>134874</v>
      </c>
      <c r="B222" s="19" t="s">
        <v>7738</v>
      </c>
      <c r="C222" s="19" t="s">
        <v>6896</v>
      </c>
      <c r="D222" s="19" t="s">
        <v>7038</v>
      </c>
      <c r="E222" s="19" t="s">
        <v>234</v>
      </c>
      <c r="F222" s="19" t="s">
        <v>755</v>
      </c>
      <c r="G222" s="19" t="s">
        <v>4937</v>
      </c>
      <c r="H222" s="19" t="s">
        <v>4937</v>
      </c>
      <c r="I222" s="19" t="s">
        <v>7177</v>
      </c>
      <c r="J222" s="19" t="s">
        <v>7739</v>
      </c>
      <c r="K222" s="19">
        <v>43</v>
      </c>
      <c r="L222" s="19">
        <v>56</v>
      </c>
      <c r="M222" s="21" t="s">
        <v>263</v>
      </c>
      <c r="N222" s="21"/>
      <c r="O222" s="19"/>
    </row>
    <row r="223" s="104" customFormat="1" customHeight="1" spans="1:15">
      <c r="A223" s="19">
        <v>124770</v>
      </c>
      <c r="B223" s="19" t="s">
        <v>7740</v>
      </c>
      <c r="C223" s="19" t="s">
        <v>6896</v>
      </c>
      <c r="D223" s="19" t="s">
        <v>7038</v>
      </c>
      <c r="E223" s="19" t="s">
        <v>234</v>
      </c>
      <c r="F223" s="19" t="s">
        <v>755</v>
      </c>
      <c r="G223" s="19" t="s">
        <v>7741</v>
      </c>
      <c r="H223" s="19" t="s">
        <v>7518</v>
      </c>
      <c r="I223" s="19" t="s">
        <v>7121</v>
      </c>
      <c r="J223" s="19" t="s">
        <v>7742</v>
      </c>
      <c r="K223" s="19">
        <v>43</v>
      </c>
      <c r="L223" s="19">
        <v>57</v>
      </c>
      <c r="M223" s="21" t="s">
        <v>263</v>
      </c>
      <c r="N223" s="21"/>
      <c r="O223" s="19"/>
    </row>
    <row r="224" s="104" customFormat="1" customHeight="1" spans="1:15">
      <c r="A224" s="19">
        <v>121941</v>
      </c>
      <c r="B224" s="19" t="s">
        <v>7743</v>
      </c>
      <c r="C224" s="19" t="s">
        <v>6896</v>
      </c>
      <c r="D224" s="19" t="s">
        <v>7038</v>
      </c>
      <c r="E224" s="19" t="s">
        <v>234</v>
      </c>
      <c r="F224" s="19" t="s">
        <v>755</v>
      </c>
      <c r="G224" s="19" t="s">
        <v>7744</v>
      </c>
      <c r="H224" s="19" t="s">
        <v>7745</v>
      </c>
      <c r="I224" s="19" t="s">
        <v>7463</v>
      </c>
      <c r="J224" s="19" t="s">
        <v>7746</v>
      </c>
      <c r="K224" s="19">
        <v>42</v>
      </c>
      <c r="L224" s="19">
        <v>58</v>
      </c>
      <c r="M224" s="21" t="s">
        <v>263</v>
      </c>
      <c r="N224" s="21"/>
      <c r="O224" s="19"/>
    </row>
    <row r="225" s="104" customFormat="1" customHeight="1" spans="1:15">
      <c r="A225" s="19">
        <v>121949</v>
      </c>
      <c r="B225" s="19" t="s">
        <v>7747</v>
      </c>
      <c r="C225" s="19" t="s">
        <v>6896</v>
      </c>
      <c r="D225" s="19" t="s">
        <v>7038</v>
      </c>
      <c r="E225" s="19" t="s">
        <v>234</v>
      </c>
      <c r="F225" s="19" t="s">
        <v>755</v>
      </c>
      <c r="G225" s="19" t="s">
        <v>7748</v>
      </c>
      <c r="H225" s="19" t="s">
        <v>7749</v>
      </c>
      <c r="I225" s="19" t="s">
        <v>7463</v>
      </c>
      <c r="J225" s="19" t="s">
        <v>7750</v>
      </c>
      <c r="K225" s="19">
        <v>42</v>
      </c>
      <c r="L225" s="19">
        <v>59</v>
      </c>
      <c r="M225" s="21" t="s">
        <v>263</v>
      </c>
      <c r="N225" s="21"/>
      <c r="O225" s="19"/>
    </row>
    <row r="226" s="104" customFormat="1" customHeight="1" spans="1:15">
      <c r="A226" s="19">
        <v>126764</v>
      </c>
      <c r="B226" s="19" t="s">
        <v>7751</v>
      </c>
      <c r="C226" s="19" t="s">
        <v>6896</v>
      </c>
      <c r="D226" s="19" t="s">
        <v>7038</v>
      </c>
      <c r="E226" s="19" t="s">
        <v>234</v>
      </c>
      <c r="F226" s="19" t="s">
        <v>755</v>
      </c>
      <c r="G226" s="19" t="s">
        <v>7752</v>
      </c>
      <c r="H226" s="19" t="s">
        <v>7753</v>
      </c>
      <c r="I226" s="19" t="s">
        <v>7754</v>
      </c>
      <c r="J226" s="19" t="s">
        <v>7755</v>
      </c>
      <c r="K226" s="19">
        <v>41</v>
      </c>
      <c r="L226" s="19">
        <v>60</v>
      </c>
      <c r="M226" s="21" t="s">
        <v>263</v>
      </c>
      <c r="N226" s="21"/>
      <c r="O226" s="19"/>
    </row>
    <row r="227" s="104" customFormat="1" customHeight="1" spans="1:15">
      <c r="A227" s="19">
        <v>124761</v>
      </c>
      <c r="B227" s="19" t="s">
        <v>7756</v>
      </c>
      <c r="C227" s="19" t="s">
        <v>6896</v>
      </c>
      <c r="D227" s="19" t="s">
        <v>7038</v>
      </c>
      <c r="E227" s="19" t="s">
        <v>234</v>
      </c>
      <c r="F227" s="19" t="s">
        <v>755</v>
      </c>
      <c r="G227" s="19" t="s">
        <v>7757</v>
      </c>
      <c r="H227" s="19" t="s">
        <v>7758</v>
      </c>
      <c r="I227" s="19" t="s">
        <v>1910</v>
      </c>
      <c r="J227" s="19" t="s">
        <v>7757</v>
      </c>
      <c r="K227" s="19">
        <v>41</v>
      </c>
      <c r="L227" s="19">
        <v>61</v>
      </c>
      <c r="M227" s="21" t="s">
        <v>263</v>
      </c>
      <c r="N227" s="21"/>
      <c r="O227" s="19"/>
    </row>
    <row r="228" s="104" customFormat="1" customHeight="1" spans="1:15">
      <c r="A228" s="19">
        <v>121787</v>
      </c>
      <c r="B228" s="19" t="s">
        <v>7759</v>
      </c>
      <c r="C228" s="19" t="s">
        <v>6896</v>
      </c>
      <c r="D228" s="19" t="s">
        <v>7038</v>
      </c>
      <c r="E228" s="19" t="s">
        <v>234</v>
      </c>
      <c r="F228" s="19" t="s">
        <v>755</v>
      </c>
      <c r="G228" s="19" t="s">
        <v>7760</v>
      </c>
      <c r="H228" s="19" t="s">
        <v>7761</v>
      </c>
      <c r="I228" s="19" t="s">
        <v>7762</v>
      </c>
      <c r="J228" s="19" t="s">
        <v>7763</v>
      </c>
      <c r="K228" s="19">
        <v>41</v>
      </c>
      <c r="L228" s="19">
        <v>62</v>
      </c>
      <c r="M228" s="21" t="s">
        <v>263</v>
      </c>
      <c r="N228" s="21"/>
      <c r="O228" s="19"/>
    </row>
    <row r="229" s="104" customFormat="1" customHeight="1" spans="1:15">
      <c r="A229" s="19">
        <v>124566</v>
      </c>
      <c r="B229" s="19" t="s">
        <v>7764</v>
      </c>
      <c r="C229" s="19" t="s">
        <v>6896</v>
      </c>
      <c r="D229" s="19" t="s">
        <v>7038</v>
      </c>
      <c r="E229" s="19" t="s">
        <v>234</v>
      </c>
      <c r="F229" s="19" t="s">
        <v>755</v>
      </c>
      <c r="G229" s="19" t="s">
        <v>7765</v>
      </c>
      <c r="H229" s="19" t="s">
        <v>7218</v>
      </c>
      <c r="I229" s="19" t="s">
        <v>7392</v>
      </c>
      <c r="J229" s="19" t="s">
        <v>7766</v>
      </c>
      <c r="K229" s="19">
        <v>40</v>
      </c>
      <c r="L229" s="19">
        <v>63</v>
      </c>
      <c r="M229" s="21" t="s">
        <v>263</v>
      </c>
      <c r="N229" s="21"/>
      <c r="O229" s="19"/>
    </row>
    <row r="230" s="104" customFormat="1" customHeight="1" spans="1:15">
      <c r="A230" s="19">
        <v>134875</v>
      </c>
      <c r="B230" s="19" t="s">
        <v>7767</v>
      </c>
      <c r="C230" s="19" t="s">
        <v>6896</v>
      </c>
      <c r="D230" s="19" t="s">
        <v>7038</v>
      </c>
      <c r="E230" s="19" t="s">
        <v>234</v>
      </c>
      <c r="F230" s="19" t="s">
        <v>755</v>
      </c>
      <c r="G230" s="19" t="s">
        <v>7768</v>
      </c>
      <c r="H230" s="19" t="s">
        <v>7242</v>
      </c>
      <c r="I230" s="19" t="s">
        <v>7177</v>
      </c>
      <c r="J230" s="19" t="s">
        <v>7769</v>
      </c>
      <c r="K230" s="19">
        <v>40</v>
      </c>
      <c r="L230" s="19">
        <v>64</v>
      </c>
      <c r="M230" s="21" t="s">
        <v>263</v>
      </c>
      <c r="N230" s="21"/>
      <c r="O230" s="19"/>
    </row>
    <row r="231" s="104" customFormat="1" customHeight="1" spans="1:15">
      <c r="A231" s="19">
        <v>121564</v>
      </c>
      <c r="B231" s="19" t="s">
        <v>7770</v>
      </c>
      <c r="C231" s="19" t="s">
        <v>6896</v>
      </c>
      <c r="D231" s="19" t="s">
        <v>7038</v>
      </c>
      <c r="E231" s="19" t="s">
        <v>234</v>
      </c>
      <c r="F231" s="19" t="s">
        <v>755</v>
      </c>
      <c r="G231" s="19" t="s">
        <v>7771</v>
      </c>
      <c r="H231" s="19" t="s">
        <v>7597</v>
      </c>
      <c r="I231" s="19" t="s">
        <v>7554</v>
      </c>
      <c r="J231" s="19" t="s">
        <v>7772</v>
      </c>
      <c r="K231" s="19">
        <v>39</v>
      </c>
      <c r="L231" s="19">
        <v>65</v>
      </c>
      <c r="M231" s="21" t="s">
        <v>263</v>
      </c>
      <c r="N231" s="21"/>
      <c r="O231" s="19"/>
    </row>
    <row r="232" s="104" customFormat="1" customHeight="1" spans="1:15">
      <c r="A232" s="19">
        <v>132704</v>
      </c>
      <c r="B232" s="19" t="s">
        <v>7773</v>
      </c>
      <c r="C232" s="19" t="s">
        <v>6896</v>
      </c>
      <c r="D232" s="19" t="s">
        <v>7038</v>
      </c>
      <c r="E232" s="19" t="s">
        <v>234</v>
      </c>
      <c r="F232" s="19" t="s">
        <v>755</v>
      </c>
      <c r="G232" s="19" t="s">
        <v>7774</v>
      </c>
      <c r="H232" s="19" t="s">
        <v>7181</v>
      </c>
      <c r="I232" s="19" t="s">
        <v>7182</v>
      </c>
      <c r="J232" s="19" t="s">
        <v>7775</v>
      </c>
      <c r="K232" s="19">
        <v>39</v>
      </c>
      <c r="L232" s="19">
        <v>66</v>
      </c>
      <c r="M232" s="21" t="s">
        <v>263</v>
      </c>
      <c r="N232" s="21"/>
      <c r="O232" s="19"/>
    </row>
    <row r="233" s="104" customFormat="1" customHeight="1" spans="1:15">
      <c r="A233" s="19">
        <v>128856</v>
      </c>
      <c r="B233" s="19" t="s">
        <v>7776</v>
      </c>
      <c r="C233" s="19" t="s">
        <v>6896</v>
      </c>
      <c r="D233" s="19" t="s">
        <v>7038</v>
      </c>
      <c r="E233" s="19" t="s">
        <v>234</v>
      </c>
      <c r="F233" s="19" t="s">
        <v>755</v>
      </c>
      <c r="G233" s="19" t="s">
        <v>7777</v>
      </c>
      <c r="H233" s="19" t="s">
        <v>7778</v>
      </c>
      <c r="I233" s="19" t="s">
        <v>7090</v>
      </c>
      <c r="J233" s="19" t="s">
        <v>7779</v>
      </c>
      <c r="K233" s="19">
        <v>38</v>
      </c>
      <c r="L233" s="19">
        <v>67</v>
      </c>
      <c r="M233" s="21" t="s">
        <v>263</v>
      </c>
      <c r="N233" s="21"/>
      <c r="O233" s="19"/>
    </row>
    <row r="234" s="104" customFormat="1" customHeight="1" spans="1:15">
      <c r="A234" s="19">
        <v>124847</v>
      </c>
      <c r="B234" s="19" t="s">
        <v>7780</v>
      </c>
      <c r="C234" s="19" t="s">
        <v>6896</v>
      </c>
      <c r="D234" s="19" t="s">
        <v>7038</v>
      </c>
      <c r="E234" s="19" t="s">
        <v>234</v>
      </c>
      <c r="F234" s="19" t="s">
        <v>755</v>
      </c>
      <c r="G234" s="19" t="s">
        <v>7781</v>
      </c>
      <c r="H234" s="19" t="s">
        <v>7782</v>
      </c>
      <c r="I234" s="19" t="s">
        <v>7121</v>
      </c>
      <c r="J234" s="19" t="s">
        <v>7783</v>
      </c>
      <c r="K234" s="19">
        <v>38</v>
      </c>
      <c r="L234" s="19">
        <v>68</v>
      </c>
      <c r="M234" s="21" t="s">
        <v>263</v>
      </c>
      <c r="N234" s="21"/>
      <c r="O234" s="19"/>
    </row>
    <row r="235" s="104" customFormat="1" customHeight="1" spans="1:15">
      <c r="A235" s="19">
        <v>126810</v>
      </c>
      <c r="B235" s="19" t="s">
        <v>7784</v>
      </c>
      <c r="C235" s="19" t="s">
        <v>6896</v>
      </c>
      <c r="D235" s="19" t="s">
        <v>7038</v>
      </c>
      <c r="E235" s="19" t="s">
        <v>234</v>
      </c>
      <c r="F235" s="19" t="s">
        <v>755</v>
      </c>
      <c r="G235" s="19" t="s">
        <v>7785</v>
      </c>
      <c r="H235" s="19" t="s">
        <v>7407</v>
      </c>
      <c r="I235" s="19" t="s">
        <v>7786</v>
      </c>
      <c r="J235" s="19" t="s">
        <v>7787</v>
      </c>
      <c r="K235" s="19">
        <v>38</v>
      </c>
      <c r="L235" s="19">
        <v>69</v>
      </c>
      <c r="M235" s="21" t="s">
        <v>263</v>
      </c>
      <c r="N235" s="21"/>
      <c r="O235" s="19"/>
    </row>
    <row r="236" s="104" customFormat="1" customHeight="1" spans="1:15">
      <c r="A236" s="19">
        <v>136136</v>
      </c>
      <c r="B236" s="19" t="s">
        <v>7788</v>
      </c>
      <c r="C236" s="19" t="s">
        <v>6896</v>
      </c>
      <c r="D236" s="19" t="s">
        <v>7038</v>
      </c>
      <c r="E236" s="19" t="s">
        <v>234</v>
      </c>
      <c r="F236" s="19" t="s">
        <v>755</v>
      </c>
      <c r="G236" s="19" t="s">
        <v>7789</v>
      </c>
      <c r="H236" s="19" t="s">
        <v>5742</v>
      </c>
      <c r="I236" s="19" t="s">
        <v>7707</v>
      </c>
      <c r="J236" s="19" t="s">
        <v>7789</v>
      </c>
      <c r="K236" s="19">
        <v>37</v>
      </c>
      <c r="L236" s="19">
        <v>70</v>
      </c>
      <c r="M236" s="21" t="s">
        <v>263</v>
      </c>
      <c r="N236" s="21"/>
      <c r="O236" s="19"/>
    </row>
    <row r="237" s="104" customFormat="1" customHeight="1" spans="1:15">
      <c r="A237" s="19">
        <v>133125</v>
      </c>
      <c r="B237" s="19" t="s">
        <v>7790</v>
      </c>
      <c r="C237" s="19" t="s">
        <v>6896</v>
      </c>
      <c r="D237" s="19" t="s">
        <v>7038</v>
      </c>
      <c r="E237" s="19" t="s">
        <v>234</v>
      </c>
      <c r="F237" s="19" t="s">
        <v>755</v>
      </c>
      <c r="G237" s="19" t="s">
        <v>7791</v>
      </c>
      <c r="H237" s="19" t="s">
        <v>7791</v>
      </c>
      <c r="I237" s="19" t="s">
        <v>7141</v>
      </c>
      <c r="J237" s="19" t="s">
        <v>7792</v>
      </c>
      <c r="K237" s="19">
        <v>37</v>
      </c>
      <c r="L237" s="19">
        <v>71</v>
      </c>
      <c r="M237" s="21" t="s">
        <v>263</v>
      </c>
      <c r="N237" s="21"/>
      <c r="O237" s="19"/>
    </row>
    <row r="238" s="104" customFormat="1" customHeight="1" spans="1:15">
      <c r="A238" s="19">
        <v>129001</v>
      </c>
      <c r="B238" s="19" t="s">
        <v>7793</v>
      </c>
      <c r="C238" s="19" t="s">
        <v>6896</v>
      </c>
      <c r="D238" s="19" t="s">
        <v>7038</v>
      </c>
      <c r="E238" s="19" t="s">
        <v>234</v>
      </c>
      <c r="F238" s="19" t="s">
        <v>755</v>
      </c>
      <c r="G238" s="19" t="s">
        <v>7794</v>
      </c>
      <c r="H238" s="19" t="s">
        <v>7225</v>
      </c>
      <c r="I238" s="19" t="s">
        <v>7795</v>
      </c>
      <c r="J238" s="19" t="s">
        <v>7796</v>
      </c>
      <c r="K238" s="19">
        <v>37</v>
      </c>
      <c r="L238" s="19">
        <v>72</v>
      </c>
      <c r="M238" s="21" t="s">
        <v>263</v>
      </c>
      <c r="N238" s="21"/>
      <c r="O238" s="19"/>
    </row>
    <row r="239" s="104" customFormat="1" customHeight="1" spans="1:15">
      <c r="A239" s="19">
        <v>124575</v>
      </c>
      <c r="B239" s="19" t="s">
        <v>7797</v>
      </c>
      <c r="C239" s="19" t="s">
        <v>6896</v>
      </c>
      <c r="D239" s="19" t="s">
        <v>7038</v>
      </c>
      <c r="E239" s="19" t="s">
        <v>234</v>
      </c>
      <c r="F239" s="19" t="s">
        <v>755</v>
      </c>
      <c r="G239" s="19" t="s">
        <v>7798</v>
      </c>
      <c r="H239" s="19" t="s">
        <v>6514</v>
      </c>
      <c r="I239" s="19" t="s">
        <v>7609</v>
      </c>
      <c r="J239" s="19" t="s">
        <v>7799</v>
      </c>
      <c r="K239" s="19">
        <v>37</v>
      </c>
      <c r="L239" s="19">
        <v>73</v>
      </c>
      <c r="M239" s="21" t="s">
        <v>263</v>
      </c>
      <c r="N239" s="21"/>
      <c r="O239" s="19"/>
    </row>
    <row r="240" s="104" customFormat="1" customHeight="1" spans="1:15">
      <c r="A240" s="19">
        <v>132464</v>
      </c>
      <c r="B240" s="19" t="s">
        <v>7800</v>
      </c>
      <c r="C240" s="19" t="s">
        <v>6896</v>
      </c>
      <c r="D240" s="19" t="s">
        <v>7038</v>
      </c>
      <c r="E240" s="19" t="s">
        <v>234</v>
      </c>
      <c r="F240" s="19" t="s">
        <v>755</v>
      </c>
      <c r="G240" s="19" t="s">
        <v>7801</v>
      </c>
      <c r="H240" s="19" t="s">
        <v>7802</v>
      </c>
      <c r="I240" s="19" t="s">
        <v>7625</v>
      </c>
      <c r="J240" s="19" t="s">
        <v>7803</v>
      </c>
      <c r="K240" s="19">
        <v>37</v>
      </c>
      <c r="L240" s="19">
        <v>74</v>
      </c>
      <c r="M240" s="21" t="s">
        <v>263</v>
      </c>
      <c r="N240" s="21"/>
      <c r="O240" s="19"/>
    </row>
    <row r="241" s="104" customFormat="1" customHeight="1" spans="1:15">
      <c r="A241" s="19">
        <v>134899</v>
      </c>
      <c r="B241" s="19" t="s">
        <v>7804</v>
      </c>
      <c r="C241" s="19" t="s">
        <v>6896</v>
      </c>
      <c r="D241" s="19" t="s">
        <v>7038</v>
      </c>
      <c r="E241" s="19" t="s">
        <v>234</v>
      </c>
      <c r="F241" s="19" t="s">
        <v>755</v>
      </c>
      <c r="G241" s="19" t="s">
        <v>7805</v>
      </c>
      <c r="H241" s="19" t="s">
        <v>7806</v>
      </c>
      <c r="I241" s="19" t="s">
        <v>7177</v>
      </c>
      <c r="J241" s="19" t="s">
        <v>7807</v>
      </c>
      <c r="K241" s="19">
        <v>36</v>
      </c>
      <c r="L241" s="19">
        <v>75</v>
      </c>
      <c r="M241" s="21" t="s">
        <v>263</v>
      </c>
      <c r="N241" s="21"/>
      <c r="O241" s="19"/>
    </row>
    <row r="242" s="104" customFormat="1" customHeight="1" spans="1:15">
      <c r="A242" s="19">
        <v>124666</v>
      </c>
      <c r="B242" s="19" t="s">
        <v>7808</v>
      </c>
      <c r="C242" s="19" t="s">
        <v>6896</v>
      </c>
      <c r="D242" s="19" t="s">
        <v>7038</v>
      </c>
      <c r="E242" s="19" t="s">
        <v>234</v>
      </c>
      <c r="F242" s="19" t="s">
        <v>755</v>
      </c>
      <c r="G242" s="19" t="s">
        <v>7809</v>
      </c>
      <c r="H242" s="19" t="s">
        <v>7810</v>
      </c>
      <c r="I242" s="19" t="s">
        <v>7609</v>
      </c>
      <c r="J242" s="19" t="s">
        <v>7811</v>
      </c>
      <c r="K242" s="19">
        <v>35</v>
      </c>
      <c r="L242" s="19">
        <v>76</v>
      </c>
      <c r="M242" s="21" t="s">
        <v>263</v>
      </c>
      <c r="N242" s="21"/>
      <c r="O242" s="19"/>
    </row>
    <row r="243" s="104" customFormat="1" customHeight="1" spans="1:15">
      <c r="A243" s="19">
        <v>128902</v>
      </c>
      <c r="B243" s="19" t="s">
        <v>7812</v>
      </c>
      <c r="C243" s="19" t="s">
        <v>6896</v>
      </c>
      <c r="D243" s="19" t="s">
        <v>7038</v>
      </c>
      <c r="E243" s="19" t="s">
        <v>234</v>
      </c>
      <c r="F243" s="19" t="s">
        <v>755</v>
      </c>
      <c r="G243" s="19" t="s">
        <v>7813</v>
      </c>
      <c r="H243" s="19" t="s">
        <v>7813</v>
      </c>
      <c r="I243" s="19" t="s">
        <v>7090</v>
      </c>
      <c r="J243" s="19" t="s">
        <v>7814</v>
      </c>
      <c r="K243" s="19">
        <v>35</v>
      </c>
      <c r="L243" s="19">
        <v>77</v>
      </c>
      <c r="M243" s="21" t="s">
        <v>263</v>
      </c>
      <c r="N243" s="21"/>
      <c r="O243" s="19"/>
    </row>
    <row r="244" s="104" customFormat="1" customHeight="1" spans="1:15">
      <c r="A244" s="19">
        <v>126834</v>
      </c>
      <c r="B244" s="19" t="s">
        <v>7815</v>
      </c>
      <c r="C244" s="19" t="s">
        <v>6896</v>
      </c>
      <c r="D244" s="19" t="s">
        <v>7038</v>
      </c>
      <c r="E244" s="19" t="s">
        <v>234</v>
      </c>
      <c r="F244" s="19" t="s">
        <v>755</v>
      </c>
      <c r="G244" s="19" t="s">
        <v>7816</v>
      </c>
      <c r="H244" s="19" t="s">
        <v>7817</v>
      </c>
      <c r="I244" s="19" t="s">
        <v>7818</v>
      </c>
      <c r="J244" s="19" t="s">
        <v>7819</v>
      </c>
      <c r="K244" s="19">
        <v>34</v>
      </c>
      <c r="L244" s="19">
        <v>78</v>
      </c>
      <c r="M244" s="21" t="s">
        <v>263</v>
      </c>
      <c r="N244" s="21"/>
      <c r="O244" s="19"/>
    </row>
    <row r="245" s="104" customFormat="1" customHeight="1" spans="1:15">
      <c r="A245" s="19">
        <v>133880</v>
      </c>
      <c r="B245" s="19" t="s">
        <v>7820</v>
      </c>
      <c r="C245" s="19" t="s">
        <v>6896</v>
      </c>
      <c r="D245" s="19" t="s">
        <v>7038</v>
      </c>
      <c r="E245" s="19" t="s">
        <v>234</v>
      </c>
      <c r="F245" s="19" t="s">
        <v>755</v>
      </c>
      <c r="G245" s="19" t="s">
        <v>7821</v>
      </c>
      <c r="H245" s="19" t="s">
        <v>7821</v>
      </c>
      <c r="I245" s="19" t="s">
        <v>7141</v>
      </c>
      <c r="J245" s="19" t="s">
        <v>7822</v>
      </c>
      <c r="K245" s="19">
        <v>34</v>
      </c>
      <c r="L245" s="19">
        <v>79</v>
      </c>
      <c r="M245" s="21" t="s">
        <v>263</v>
      </c>
      <c r="N245" s="21"/>
      <c r="O245" s="19"/>
    </row>
    <row r="246" s="104" customFormat="1" customHeight="1" spans="1:15">
      <c r="A246" s="19">
        <v>128847</v>
      </c>
      <c r="B246" s="19" t="s">
        <v>7823</v>
      </c>
      <c r="C246" s="19" t="s">
        <v>6896</v>
      </c>
      <c r="D246" s="19" t="s">
        <v>7038</v>
      </c>
      <c r="E246" s="19" t="s">
        <v>234</v>
      </c>
      <c r="F246" s="19" t="s">
        <v>755</v>
      </c>
      <c r="G246" s="19" t="s">
        <v>7778</v>
      </c>
      <c r="H246" s="19" t="s">
        <v>7778</v>
      </c>
      <c r="I246" s="19" t="s">
        <v>7090</v>
      </c>
      <c r="J246" s="19" t="s">
        <v>7824</v>
      </c>
      <c r="K246" s="19">
        <v>33</v>
      </c>
      <c r="L246" s="19">
        <v>80</v>
      </c>
      <c r="M246" s="21" t="s">
        <v>263</v>
      </c>
      <c r="N246" s="21"/>
      <c r="O246" s="19"/>
    </row>
    <row r="247" s="104" customFormat="1" customHeight="1" spans="1:15">
      <c r="A247" s="19">
        <v>126794</v>
      </c>
      <c r="B247" s="19" t="s">
        <v>7825</v>
      </c>
      <c r="C247" s="19" t="s">
        <v>6896</v>
      </c>
      <c r="D247" s="19" t="s">
        <v>7038</v>
      </c>
      <c r="E247" s="19" t="s">
        <v>234</v>
      </c>
      <c r="F247" s="19" t="s">
        <v>755</v>
      </c>
      <c r="G247" s="19" t="s">
        <v>7826</v>
      </c>
      <c r="H247" s="19" t="s">
        <v>7371</v>
      </c>
      <c r="I247" s="19" t="s">
        <v>7827</v>
      </c>
      <c r="J247" s="19" t="s">
        <v>7828</v>
      </c>
      <c r="K247" s="19">
        <v>31</v>
      </c>
      <c r="L247" s="19">
        <v>81</v>
      </c>
      <c r="M247" s="21" t="s">
        <v>263</v>
      </c>
      <c r="N247" s="21"/>
      <c r="O247" s="19"/>
    </row>
    <row r="248" s="104" customFormat="1" customHeight="1" spans="1:15">
      <c r="A248" s="19">
        <v>128863</v>
      </c>
      <c r="B248" s="19" t="s">
        <v>7829</v>
      </c>
      <c r="C248" s="19" t="s">
        <v>6896</v>
      </c>
      <c r="D248" s="19" t="s">
        <v>7038</v>
      </c>
      <c r="E248" s="19" t="s">
        <v>234</v>
      </c>
      <c r="F248" s="19" t="s">
        <v>755</v>
      </c>
      <c r="G248" s="19" t="s">
        <v>7830</v>
      </c>
      <c r="H248" s="19" t="s">
        <v>7830</v>
      </c>
      <c r="I248" s="19" t="s">
        <v>7090</v>
      </c>
      <c r="J248" s="19" t="s">
        <v>7831</v>
      </c>
      <c r="K248" s="19">
        <v>29</v>
      </c>
      <c r="L248" s="19">
        <v>82</v>
      </c>
      <c r="M248" s="21" t="s">
        <v>263</v>
      </c>
      <c r="N248" s="21"/>
      <c r="O248" s="19"/>
    </row>
    <row r="249" s="104" customFormat="1" customHeight="1" spans="1:15">
      <c r="A249" s="19">
        <v>132707</v>
      </c>
      <c r="B249" s="19" t="s">
        <v>7832</v>
      </c>
      <c r="C249" s="19" t="s">
        <v>6896</v>
      </c>
      <c r="D249" s="19" t="s">
        <v>7038</v>
      </c>
      <c r="E249" s="19" t="s">
        <v>234</v>
      </c>
      <c r="F249" s="19" t="s">
        <v>755</v>
      </c>
      <c r="G249" s="19" t="s">
        <v>7833</v>
      </c>
      <c r="H249" s="19" t="s">
        <v>7834</v>
      </c>
      <c r="I249" s="19" t="s">
        <v>7182</v>
      </c>
      <c r="J249" s="19" t="s">
        <v>7835</v>
      </c>
      <c r="K249" s="19">
        <v>29</v>
      </c>
      <c r="L249" s="19">
        <v>83</v>
      </c>
      <c r="M249" s="21" t="s">
        <v>263</v>
      </c>
      <c r="N249" s="21"/>
      <c r="O249" s="19"/>
    </row>
    <row r="250" s="104" customFormat="1" customHeight="1" spans="1:15">
      <c r="A250" s="19">
        <v>123880</v>
      </c>
      <c r="B250" s="19" t="s">
        <v>7836</v>
      </c>
      <c r="C250" s="19" t="s">
        <v>6896</v>
      </c>
      <c r="D250" s="19" t="s">
        <v>7038</v>
      </c>
      <c r="E250" s="19" t="s">
        <v>234</v>
      </c>
      <c r="F250" s="19" t="s">
        <v>755</v>
      </c>
      <c r="G250" s="19" t="s">
        <v>7837</v>
      </c>
      <c r="H250" s="19" t="s">
        <v>7131</v>
      </c>
      <c r="I250" s="19" t="s">
        <v>7132</v>
      </c>
      <c r="J250" s="19" t="s">
        <v>7838</v>
      </c>
      <c r="K250" s="19">
        <v>28</v>
      </c>
      <c r="L250" s="19">
        <v>84</v>
      </c>
      <c r="M250" s="21" t="s">
        <v>263</v>
      </c>
      <c r="N250" s="21"/>
      <c r="O250" s="19"/>
    </row>
    <row r="251" s="104" customFormat="1" customHeight="1" spans="1:15">
      <c r="A251" s="19">
        <v>128954</v>
      </c>
      <c r="B251" s="19" t="s">
        <v>7839</v>
      </c>
      <c r="C251" s="19" t="s">
        <v>6896</v>
      </c>
      <c r="D251" s="19" t="s">
        <v>7038</v>
      </c>
      <c r="E251" s="19" t="s">
        <v>234</v>
      </c>
      <c r="F251" s="19" t="s">
        <v>755</v>
      </c>
      <c r="G251" s="19" t="s">
        <v>7840</v>
      </c>
      <c r="H251" s="19" t="s">
        <v>7841</v>
      </c>
      <c r="I251" s="19" t="s">
        <v>7795</v>
      </c>
      <c r="J251" s="19" t="s">
        <v>7842</v>
      </c>
      <c r="K251" s="19">
        <v>28</v>
      </c>
      <c r="L251" s="19">
        <v>85</v>
      </c>
      <c r="M251" s="21" t="s">
        <v>263</v>
      </c>
      <c r="N251" s="21"/>
      <c r="O251" s="19"/>
    </row>
    <row r="252" s="104" customFormat="1" customHeight="1" spans="1:15">
      <c r="A252" s="19">
        <v>128931</v>
      </c>
      <c r="B252" s="19" t="s">
        <v>7843</v>
      </c>
      <c r="C252" s="19" t="s">
        <v>6896</v>
      </c>
      <c r="D252" s="19" t="s">
        <v>7038</v>
      </c>
      <c r="E252" s="19" t="s">
        <v>234</v>
      </c>
      <c r="F252" s="19" t="s">
        <v>755</v>
      </c>
      <c r="G252" s="19" t="s">
        <v>7844</v>
      </c>
      <c r="H252" s="19" t="s">
        <v>7844</v>
      </c>
      <c r="I252" s="19" t="s">
        <v>7090</v>
      </c>
      <c r="J252" s="19" t="s">
        <v>7845</v>
      </c>
      <c r="K252" s="19">
        <v>27</v>
      </c>
      <c r="L252" s="19">
        <v>86</v>
      </c>
      <c r="M252" s="21" t="s">
        <v>263</v>
      </c>
      <c r="N252" s="21"/>
      <c r="O252" s="19"/>
    </row>
    <row r="253" s="104" customFormat="1" customHeight="1" spans="1:15">
      <c r="A253" s="19">
        <v>124378</v>
      </c>
      <c r="B253" s="19" t="s">
        <v>7846</v>
      </c>
      <c r="C253" s="19" t="s">
        <v>6896</v>
      </c>
      <c r="D253" s="19" t="s">
        <v>7038</v>
      </c>
      <c r="E253" s="19" t="s">
        <v>234</v>
      </c>
      <c r="F253" s="19" t="s">
        <v>755</v>
      </c>
      <c r="G253" s="19" t="s">
        <v>7847</v>
      </c>
      <c r="H253" s="19" t="s">
        <v>7218</v>
      </c>
      <c r="I253" s="19" t="s">
        <v>7609</v>
      </c>
      <c r="J253" s="19" t="s">
        <v>7848</v>
      </c>
      <c r="K253" s="19">
        <v>26</v>
      </c>
      <c r="L253" s="19">
        <v>87</v>
      </c>
      <c r="M253" s="21" t="s">
        <v>263</v>
      </c>
      <c r="N253" s="21"/>
      <c r="O253" s="19"/>
    </row>
    <row r="254" s="104" customFormat="1" customHeight="1" spans="1:15">
      <c r="A254" s="19">
        <v>124582</v>
      </c>
      <c r="B254" s="19" t="s">
        <v>7849</v>
      </c>
      <c r="C254" s="19" t="s">
        <v>6896</v>
      </c>
      <c r="D254" s="19" t="s">
        <v>7038</v>
      </c>
      <c r="E254" s="19" t="s">
        <v>234</v>
      </c>
      <c r="F254" s="19" t="s">
        <v>755</v>
      </c>
      <c r="G254" s="19" t="s">
        <v>7850</v>
      </c>
      <c r="H254" s="19" t="s">
        <v>6514</v>
      </c>
      <c r="I254" s="19" t="s">
        <v>7392</v>
      </c>
      <c r="J254" s="19" t="s">
        <v>7851</v>
      </c>
      <c r="K254" s="19">
        <v>26</v>
      </c>
      <c r="L254" s="19">
        <v>88</v>
      </c>
      <c r="M254" s="21" t="s">
        <v>263</v>
      </c>
      <c r="N254" s="21"/>
      <c r="O254" s="19"/>
    </row>
    <row r="255" s="104" customFormat="1" customHeight="1" spans="1:15">
      <c r="A255" s="19">
        <v>128898</v>
      </c>
      <c r="B255" s="19" t="s">
        <v>7852</v>
      </c>
      <c r="C255" s="19" t="s">
        <v>6896</v>
      </c>
      <c r="D255" s="19" t="s">
        <v>7038</v>
      </c>
      <c r="E255" s="19" t="s">
        <v>234</v>
      </c>
      <c r="F255" s="19" t="s">
        <v>755</v>
      </c>
      <c r="G255" s="19" t="s">
        <v>7853</v>
      </c>
      <c r="H255" s="19" t="s">
        <v>7636</v>
      </c>
      <c r="I255" s="19" t="s">
        <v>7090</v>
      </c>
      <c r="J255" s="19" t="s">
        <v>7854</v>
      </c>
      <c r="K255" s="19">
        <v>26</v>
      </c>
      <c r="L255" s="19">
        <v>89</v>
      </c>
      <c r="M255" s="21" t="s">
        <v>263</v>
      </c>
      <c r="N255" s="21"/>
      <c r="O255" s="19"/>
    </row>
    <row r="256" s="104" customFormat="1" customHeight="1" spans="1:15">
      <c r="A256" s="19">
        <v>124570</v>
      </c>
      <c r="B256" s="19" t="s">
        <v>7855</v>
      </c>
      <c r="C256" s="19" t="s">
        <v>6896</v>
      </c>
      <c r="D256" s="19" t="s">
        <v>7038</v>
      </c>
      <c r="E256" s="19" t="s">
        <v>234</v>
      </c>
      <c r="F256" s="19" t="s">
        <v>755</v>
      </c>
      <c r="G256" s="19" t="s">
        <v>7856</v>
      </c>
      <c r="H256" s="19" t="s">
        <v>7857</v>
      </c>
      <c r="I256" s="19" t="s">
        <v>7392</v>
      </c>
      <c r="J256" s="19" t="s">
        <v>7858</v>
      </c>
      <c r="K256" s="19">
        <v>24</v>
      </c>
      <c r="L256" s="19">
        <v>90</v>
      </c>
      <c r="M256" s="21" t="s">
        <v>263</v>
      </c>
      <c r="N256" s="21"/>
      <c r="O256" s="19"/>
    </row>
    <row r="257" s="104" customFormat="1" customHeight="1" spans="1:15">
      <c r="A257" s="19">
        <v>128892</v>
      </c>
      <c r="B257" s="19" t="s">
        <v>7859</v>
      </c>
      <c r="C257" s="19" t="s">
        <v>6896</v>
      </c>
      <c r="D257" s="19" t="s">
        <v>7038</v>
      </c>
      <c r="E257" s="19" t="s">
        <v>234</v>
      </c>
      <c r="F257" s="19" t="s">
        <v>755</v>
      </c>
      <c r="G257" s="19" t="s">
        <v>7860</v>
      </c>
      <c r="H257" s="19" t="s">
        <v>7636</v>
      </c>
      <c r="I257" s="19" t="s">
        <v>7090</v>
      </c>
      <c r="J257" s="19" t="s">
        <v>7861</v>
      </c>
      <c r="K257" s="19">
        <v>23</v>
      </c>
      <c r="L257" s="19">
        <v>91</v>
      </c>
      <c r="M257" s="21" t="s">
        <v>263</v>
      </c>
      <c r="N257" s="21"/>
      <c r="O257" s="19"/>
    </row>
    <row r="258" s="104" customFormat="1" customHeight="1" spans="1:15">
      <c r="A258" s="19">
        <v>124822</v>
      </c>
      <c r="B258" s="19" t="s">
        <v>7862</v>
      </c>
      <c r="C258" s="19" t="s">
        <v>6896</v>
      </c>
      <c r="D258" s="19" t="s">
        <v>7038</v>
      </c>
      <c r="E258" s="19" t="s">
        <v>234</v>
      </c>
      <c r="F258" s="19" t="s">
        <v>755</v>
      </c>
      <c r="G258" s="19" t="s">
        <v>7863</v>
      </c>
      <c r="H258" s="19" t="s">
        <v>7864</v>
      </c>
      <c r="I258" s="19" t="s">
        <v>7121</v>
      </c>
      <c r="J258" s="19" t="s">
        <v>7865</v>
      </c>
      <c r="K258" s="19">
        <v>23</v>
      </c>
      <c r="L258" s="19">
        <v>92</v>
      </c>
      <c r="M258" s="21" t="s">
        <v>263</v>
      </c>
      <c r="N258" s="21"/>
      <c r="O258" s="19"/>
    </row>
    <row r="259" s="104" customFormat="1" customHeight="1" spans="1:15">
      <c r="A259" s="19">
        <v>128939</v>
      </c>
      <c r="B259" s="19" t="s">
        <v>7866</v>
      </c>
      <c r="C259" s="19" t="s">
        <v>6896</v>
      </c>
      <c r="D259" s="19" t="s">
        <v>7038</v>
      </c>
      <c r="E259" s="19" t="s">
        <v>234</v>
      </c>
      <c r="F259" s="19" t="s">
        <v>755</v>
      </c>
      <c r="G259" s="19" t="s">
        <v>7867</v>
      </c>
      <c r="H259" s="19" t="s">
        <v>7867</v>
      </c>
      <c r="I259" s="19" t="s">
        <v>7090</v>
      </c>
      <c r="J259" s="19" t="s">
        <v>7868</v>
      </c>
      <c r="K259" s="19">
        <v>23</v>
      </c>
      <c r="L259" s="19">
        <v>93</v>
      </c>
      <c r="M259" s="21" t="s">
        <v>263</v>
      </c>
      <c r="N259" s="21"/>
      <c r="O259" s="19"/>
    </row>
    <row r="260" s="104" customFormat="1" customHeight="1" spans="1:15">
      <c r="A260" s="19">
        <v>132996</v>
      </c>
      <c r="B260" s="19" t="s">
        <v>7869</v>
      </c>
      <c r="C260" s="19" t="s">
        <v>6896</v>
      </c>
      <c r="D260" s="19" t="s">
        <v>7038</v>
      </c>
      <c r="E260" s="19" t="s">
        <v>234</v>
      </c>
      <c r="F260" s="19" t="s">
        <v>755</v>
      </c>
      <c r="G260" s="19" t="s">
        <v>7870</v>
      </c>
      <c r="H260" s="19" t="s">
        <v>7570</v>
      </c>
      <c r="I260" s="19" t="s">
        <v>7571</v>
      </c>
      <c r="J260" s="19" t="s">
        <v>7871</v>
      </c>
      <c r="K260" s="19">
        <v>22</v>
      </c>
      <c r="L260" s="19">
        <v>94</v>
      </c>
      <c r="M260" s="21" t="s">
        <v>263</v>
      </c>
      <c r="N260" s="21"/>
      <c r="O260" s="19"/>
    </row>
    <row r="261" s="104" customFormat="1" customHeight="1" spans="1:15">
      <c r="A261" s="19">
        <v>132666</v>
      </c>
      <c r="B261" s="19" t="s">
        <v>7872</v>
      </c>
      <c r="C261" s="19" t="s">
        <v>6896</v>
      </c>
      <c r="D261" s="19" t="s">
        <v>7038</v>
      </c>
      <c r="E261" s="19" t="s">
        <v>234</v>
      </c>
      <c r="F261" s="19" t="s">
        <v>755</v>
      </c>
      <c r="G261" s="19" t="s">
        <v>7873</v>
      </c>
      <c r="H261" s="19" t="s">
        <v>7250</v>
      </c>
      <c r="I261" s="19" t="s">
        <v>7251</v>
      </c>
      <c r="J261" s="19" t="s">
        <v>7874</v>
      </c>
      <c r="K261" s="19">
        <v>21</v>
      </c>
      <c r="L261" s="19">
        <v>95</v>
      </c>
      <c r="M261" s="21" t="s">
        <v>263</v>
      </c>
      <c r="N261" s="21"/>
      <c r="O261" s="19"/>
    </row>
    <row r="262" s="104" customFormat="1" customHeight="1" spans="1:15">
      <c r="A262" s="19">
        <v>126163</v>
      </c>
      <c r="B262" s="19" t="s">
        <v>7875</v>
      </c>
      <c r="C262" s="19" t="s">
        <v>6896</v>
      </c>
      <c r="D262" s="19" t="s">
        <v>7038</v>
      </c>
      <c r="E262" s="19" t="s">
        <v>234</v>
      </c>
      <c r="F262" s="19" t="s">
        <v>755</v>
      </c>
      <c r="G262" s="19" t="s">
        <v>7876</v>
      </c>
      <c r="H262" s="19" t="s">
        <v>7877</v>
      </c>
      <c r="I262" s="19" t="s">
        <v>7154</v>
      </c>
      <c r="J262" s="19" t="s">
        <v>7878</v>
      </c>
      <c r="K262" s="19">
        <v>21</v>
      </c>
      <c r="L262" s="19">
        <v>96</v>
      </c>
      <c r="M262" s="21" t="s">
        <v>263</v>
      </c>
      <c r="N262" s="21"/>
      <c r="O262" s="19"/>
    </row>
    <row r="263" s="104" customFormat="1" customHeight="1" spans="1:15">
      <c r="A263" s="19">
        <v>136126</v>
      </c>
      <c r="B263" s="19" t="s">
        <v>7879</v>
      </c>
      <c r="C263" s="19" t="s">
        <v>6896</v>
      </c>
      <c r="D263" s="19" t="s">
        <v>7038</v>
      </c>
      <c r="E263" s="19" t="s">
        <v>234</v>
      </c>
      <c r="F263" s="19" t="s">
        <v>755</v>
      </c>
      <c r="G263" s="19" t="s">
        <v>7880</v>
      </c>
      <c r="H263" s="19" t="s">
        <v>5742</v>
      </c>
      <c r="I263" s="19" t="s">
        <v>7881</v>
      </c>
      <c r="J263" s="19" t="s">
        <v>7880</v>
      </c>
      <c r="K263" s="19">
        <v>19</v>
      </c>
      <c r="L263" s="19">
        <v>97</v>
      </c>
      <c r="M263" s="21" t="s">
        <v>263</v>
      </c>
      <c r="N263" s="21"/>
      <c r="O263" s="19"/>
    </row>
    <row r="264" s="104" customFormat="1" customHeight="1" spans="1:15">
      <c r="A264" s="19">
        <v>126177</v>
      </c>
      <c r="B264" s="19" t="s">
        <v>7882</v>
      </c>
      <c r="C264" s="19" t="s">
        <v>6896</v>
      </c>
      <c r="D264" s="19" t="s">
        <v>7038</v>
      </c>
      <c r="E264" s="19" t="s">
        <v>234</v>
      </c>
      <c r="F264" s="19" t="s">
        <v>755</v>
      </c>
      <c r="G264" s="19" t="s">
        <v>7883</v>
      </c>
      <c r="H264" s="19" t="s">
        <v>7884</v>
      </c>
      <c r="I264" s="19" t="s">
        <v>7154</v>
      </c>
      <c r="J264" s="19" t="s">
        <v>7885</v>
      </c>
      <c r="K264" s="19">
        <v>17</v>
      </c>
      <c r="L264" s="19">
        <v>98</v>
      </c>
      <c r="M264" s="21" t="s">
        <v>263</v>
      </c>
      <c r="N264" s="21"/>
      <c r="O264" s="19"/>
    </row>
    <row r="265" s="104" customFormat="1" customHeight="1" spans="1:15">
      <c r="A265" s="19">
        <v>124477</v>
      </c>
      <c r="B265" s="19" t="s">
        <v>7886</v>
      </c>
      <c r="C265" s="19" t="s">
        <v>6896</v>
      </c>
      <c r="D265" s="19" t="s">
        <v>7038</v>
      </c>
      <c r="E265" s="19" t="s">
        <v>234</v>
      </c>
      <c r="F265" s="19" t="s">
        <v>755</v>
      </c>
      <c r="G265" s="19" t="s">
        <v>7887</v>
      </c>
      <c r="H265" s="19" t="s">
        <v>6514</v>
      </c>
      <c r="I265" s="19" t="s">
        <v>7121</v>
      </c>
      <c r="J265" s="19" t="s">
        <v>7888</v>
      </c>
      <c r="K265" s="19">
        <v>11</v>
      </c>
      <c r="L265" s="19">
        <v>99</v>
      </c>
      <c r="M265" s="21" t="s">
        <v>263</v>
      </c>
      <c r="N265" s="21"/>
      <c r="O265" s="19"/>
    </row>
    <row r="266" s="104" customFormat="1" customHeight="1" spans="1:15">
      <c r="A266" s="19"/>
      <c r="B266" s="19"/>
      <c r="C266" s="19"/>
      <c r="D266" s="19"/>
      <c r="E266" s="19"/>
      <c r="F266" s="19"/>
      <c r="G266" s="19"/>
      <c r="H266" s="19"/>
      <c r="I266" s="19"/>
      <c r="J266" s="19"/>
      <c r="K266" s="19"/>
      <c r="L266" s="19"/>
      <c r="M266" s="21"/>
      <c r="N266" s="21"/>
      <c r="O266" s="19"/>
    </row>
    <row r="267" s="104" customFormat="1" customHeight="1" spans="1:15">
      <c r="A267" s="19">
        <v>132398</v>
      </c>
      <c r="B267" s="19" t="s">
        <v>7889</v>
      </c>
      <c r="C267" s="19" t="s">
        <v>6896</v>
      </c>
      <c r="D267" s="19" t="s">
        <v>7890</v>
      </c>
      <c r="E267" s="19" t="s">
        <v>234</v>
      </c>
      <c r="F267" s="19" t="s">
        <v>755</v>
      </c>
      <c r="G267" s="19" t="s">
        <v>7891</v>
      </c>
      <c r="H267" s="19" t="s">
        <v>7892</v>
      </c>
      <c r="I267" s="19" t="s">
        <v>7893</v>
      </c>
      <c r="J267" s="19" t="s">
        <v>7891</v>
      </c>
      <c r="K267" s="19">
        <v>84</v>
      </c>
      <c r="L267" s="19">
        <v>1</v>
      </c>
      <c r="M267" s="20" t="s">
        <v>240</v>
      </c>
      <c r="N267" s="21" t="s">
        <v>241</v>
      </c>
      <c r="O267" s="109"/>
    </row>
    <row r="268" s="104" customFormat="1" customHeight="1" spans="1:15">
      <c r="A268" s="19">
        <v>135683</v>
      </c>
      <c r="B268" s="19" t="s">
        <v>7894</v>
      </c>
      <c r="C268" s="19" t="s">
        <v>6896</v>
      </c>
      <c r="D268" s="19" t="s">
        <v>7890</v>
      </c>
      <c r="E268" s="19" t="s">
        <v>234</v>
      </c>
      <c r="F268" s="19" t="s">
        <v>755</v>
      </c>
      <c r="G268" s="19" t="s">
        <v>7895</v>
      </c>
      <c r="H268" s="19" t="s">
        <v>7896</v>
      </c>
      <c r="I268" s="19" t="s">
        <v>6505</v>
      </c>
      <c r="J268" s="19" t="s">
        <v>7897</v>
      </c>
      <c r="K268" s="19">
        <v>82</v>
      </c>
      <c r="L268" s="19">
        <v>2</v>
      </c>
      <c r="M268" s="20" t="s">
        <v>250</v>
      </c>
      <c r="N268" s="21" t="s">
        <v>241</v>
      </c>
      <c r="O268" s="109"/>
    </row>
    <row r="269" s="104" customFormat="1" customHeight="1" spans="1:15">
      <c r="A269" s="19">
        <v>135660</v>
      </c>
      <c r="B269" s="19" t="s">
        <v>7898</v>
      </c>
      <c r="C269" s="19" t="s">
        <v>6896</v>
      </c>
      <c r="D269" s="19" t="s">
        <v>7890</v>
      </c>
      <c r="E269" s="19" t="s">
        <v>234</v>
      </c>
      <c r="F269" s="19" t="s">
        <v>755</v>
      </c>
      <c r="G269" s="19" t="s">
        <v>7899</v>
      </c>
      <c r="H269" s="19" t="s">
        <v>7900</v>
      </c>
      <c r="I269" s="19" t="s">
        <v>6505</v>
      </c>
      <c r="J269" s="19" t="s">
        <v>7901</v>
      </c>
      <c r="K269" s="19">
        <v>78</v>
      </c>
      <c r="L269" s="19">
        <v>3</v>
      </c>
      <c r="M269" s="20" t="s">
        <v>259</v>
      </c>
      <c r="N269" s="21" t="s">
        <v>241</v>
      </c>
      <c r="O269" s="109"/>
    </row>
    <row r="270" s="104" customFormat="1" customHeight="1" spans="1:15">
      <c r="A270" s="19">
        <v>132409</v>
      </c>
      <c r="B270" s="19" t="s">
        <v>7902</v>
      </c>
      <c r="C270" s="19" t="s">
        <v>6896</v>
      </c>
      <c r="D270" s="19" t="s">
        <v>7890</v>
      </c>
      <c r="E270" s="19" t="s">
        <v>234</v>
      </c>
      <c r="F270" s="19" t="s">
        <v>755</v>
      </c>
      <c r="G270" s="19" t="s">
        <v>7903</v>
      </c>
      <c r="H270" s="19" t="s">
        <v>7904</v>
      </c>
      <c r="I270" s="19" t="s">
        <v>7905</v>
      </c>
      <c r="J270" s="19" t="s">
        <v>7906</v>
      </c>
      <c r="K270" s="19">
        <v>77</v>
      </c>
      <c r="L270" s="19">
        <v>4</v>
      </c>
      <c r="M270" s="21" t="s">
        <v>306</v>
      </c>
      <c r="N270" s="21" t="s">
        <v>241</v>
      </c>
      <c r="O270" s="109"/>
    </row>
    <row r="271" s="104" customFormat="1" customHeight="1" spans="1:15">
      <c r="A271" s="19">
        <v>132415</v>
      </c>
      <c r="B271" s="19" t="s">
        <v>7907</v>
      </c>
      <c r="C271" s="19" t="s">
        <v>6896</v>
      </c>
      <c r="D271" s="19" t="s">
        <v>7890</v>
      </c>
      <c r="E271" s="19" t="s">
        <v>234</v>
      </c>
      <c r="F271" s="19" t="s">
        <v>755</v>
      </c>
      <c r="G271" s="19" t="s">
        <v>7908</v>
      </c>
      <c r="H271" s="19" t="s">
        <v>7909</v>
      </c>
      <c r="I271" s="19" t="s">
        <v>7905</v>
      </c>
      <c r="J271" s="19" t="s">
        <v>7910</v>
      </c>
      <c r="K271" s="19">
        <v>74</v>
      </c>
      <c r="L271" s="19">
        <v>5</v>
      </c>
      <c r="M271" s="21" t="s">
        <v>306</v>
      </c>
      <c r="N271" s="21" t="s">
        <v>241</v>
      </c>
      <c r="O271" s="109"/>
    </row>
    <row r="272" s="104" customFormat="1" customHeight="1" spans="1:15">
      <c r="A272" s="19">
        <v>136033</v>
      </c>
      <c r="B272" s="19" t="s">
        <v>7911</v>
      </c>
      <c r="C272" s="19" t="s">
        <v>6896</v>
      </c>
      <c r="D272" s="19" t="s">
        <v>7890</v>
      </c>
      <c r="E272" s="19" t="s">
        <v>234</v>
      </c>
      <c r="F272" s="19" t="s">
        <v>755</v>
      </c>
      <c r="G272" s="19" t="s">
        <v>7912</v>
      </c>
      <c r="H272" s="19" t="s">
        <v>7913</v>
      </c>
      <c r="I272" s="19" t="s">
        <v>6505</v>
      </c>
      <c r="J272" s="19" t="s">
        <v>7914</v>
      </c>
      <c r="K272" s="19">
        <v>72</v>
      </c>
      <c r="L272" s="19">
        <v>6</v>
      </c>
      <c r="M272" s="21" t="s">
        <v>306</v>
      </c>
      <c r="N272" s="21" t="s">
        <v>241</v>
      </c>
      <c r="O272" s="109"/>
    </row>
    <row r="273" s="104" customFormat="1" customHeight="1" spans="1:15">
      <c r="A273" s="19">
        <v>122687</v>
      </c>
      <c r="B273" s="19" t="s">
        <v>7915</v>
      </c>
      <c r="C273" s="19" t="s">
        <v>6896</v>
      </c>
      <c r="D273" s="19" t="s">
        <v>7890</v>
      </c>
      <c r="E273" s="19" t="s">
        <v>234</v>
      </c>
      <c r="F273" s="19" t="s">
        <v>755</v>
      </c>
      <c r="G273" s="19" t="s">
        <v>7916</v>
      </c>
      <c r="H273" s="19" t="s">
        <v>7916</v>
      </c>
      <c r="I273" s="19" t="s">
        <v>7917</v>
      </c>
      <c r="J273" s="19" t="s">
        <v>7918</v>
      </c>
      <c r="K273" s="19">
        <v>70</v>
      </c>
      <c r="L273" s="19">
        <v>7</v>
      </c>
      <c r="M273" s="21" t="s">
        <v>306</v>
      </c>
      <c r="N273" s="21" t="s">
        <v>241</v>
      </c>
      <c r="O273" s="109"/>
    </row>
    <row r="274" s="104" customFormat="1" customHeight="1" spans="1:15">
      <c r="A274" s="19">
        <v>132423</v>
      </c>
      <c r="B274" s="19" t="s">
        <v>7919</v>
      </c>
      <c r="C274" s="19" t="s">
        <v>6896</v>
      </c>
      <c r="D274" s="19" t="s">
        <v>7890</v>
      </c>
      <c r="E274" s="19" t="s">
        <v>234</v>
      </c>
      <c r="F274" s="19" t="s">
        <v>755</v>
      </c>
      <c r="G274" s="19" t="s">
        <v>7920</v>
      </c>
      <c r="H274" s="19" t="s">
        <v>7921</v>
      </c>
      <c r="I274" s="19" t="s">
        <v>7922</v>
      </c>
      <c r="J274" s="19" t="s">
        <v>7923</v>
      </c>
      <c r="K274" s="19">
        <v>69</v>
      </c>
      <c r="L274" s="19">
        <v>8</v>
      </c>
      <c r="M274" s="21" t="s">
        <v>306</v>
      </c>
      <c r="N274" s="21" t="s">
        <v>241</v>
      </c>
      <c r="O274" s="109"/>
    </row>
    <row r="275" s="104" customFormat="1" customHeight="1" spans="1:15">
      <c r="A275" s="19">
        <v>121599</v>
      </c>
      <c r="B275" s="19" t="s">
        <v>7924</v>
      </c>
      <c r="C275" s="19" t="s">
        <v>6896</v>
      </c>
      <c r="D275" s="19" t="s">
        <v>7890</v>
      </c>
      <c r="E275" s="19" t="s">
        <v>234</v>
      </c>
      <c r="F275" s="19" t="s">
        <v>755</v>
      </c>
      <c r="G275" s="19" t="s">
        <v>7925</v>
      </c>
      <c r="H275" s="19" t="s">
        <v>7926</v>
      </c>
      <c r="I275" s="19" t="s">
        <v>7927</v>
      </c>
      <c r="J275" s="19" t="s">
        <v>7928</v>
      </c>
      <c r="K275" s="19">
        <v>65</v>
      </c>
      <c r="L275" s="19">
        <v>9</v>
      </c>
      <c r="M275" s="21" t="s">
        <v>311</v>
      </c>
      <c r="N275" s="21"/>
      <c r="O275" s="109"/>
    </row>
    <row r="276" s="104" customFormat="1" customHeight="1" spans="1:15">
      <c r="A276" s="19">
        <v>132766</v>
      </c>
      <c r="B276" s="19" t="s">
        <v>7929</v>
      </c>
      <c r="C276" s="19" t="s">
        <v>6896</v>
      </c>
      <c r="D276" s="19" t="s">
        <v>7890</v>
      </c>
      <c r="E276" s="19" t="s">
        <v>234</v>
      </c>
      <c r="F276" s="19" t="s">
        <v>755</v>
      </c>
      <c r="G276" s="19" t="s">
        <v>7930</v>
      </c>
      <c r="H276" s="19" t="s">
        <v>7107</v>
      </c>
      <c r="I276" s="19" t="s">
        <v>7108</v>
      </c>
      <c r="J276" s="19" t="s">
        <v>7931</v>
      </c>
      <c r="K276" s="19">
        <v>63</v>
      </c>
      <c r="L276" s="19">
        <v>10</v>
      </c>
      <c r="M276" s="21" t="s">
        <v>311</v>
      </c>
      <c r="N276" s="21"/>
      <c r="O276" s="109"/>
    </row>
    <row r="277" s="104" customFormat="1" customHeight="1" spans="1:15">
      <c r="A277" s="19">
        <v>132787</v>
      </c>
      <c r="B277" s="19" t="s">
        <v>7932</v>
      </c>
      <c r="C277" s="19" t="s">
        <v>6896</v>
      </c>
      <c r="D277" s="19" t="s">
        <v>7890</v>
      </c>
      <c r="E277" s="19" t="s">
        <v>234</v>
      </c>
      <c r="F277" s="19" t="s">
        <v>755</v>
      </c>
      <c r="G277" s="19" t="s">
        <v>7933</v>
      </c>
      <c r="H277" s="19" t="s">
        <v>7115</v>
      </c>
      <c r="I277" s="19" t="s">
        <v>7934</v>
      </c>
      <c r="J277" s="19" t="s">
        <v>7935</v>
      </c>
      <c r="K277" s="19">
        <v>59</v>
      </c>
      <c r="L277" s="19">
        <v>11</v>
      </c>
      <c r="M277" s="21" t="s">
        <v>311</v>
      </c>
      <c r="N277" s="21"/>
      <c r="O277" s="109"/>
    </row>
    <row r="278" s="104" customFormat="1" customHeight="1" spans="1:15">
      <c r="A278" s="19">
        <v>132770</v>
      </c>
      <c r="B278" s="19" t="s">
        <v>7936</v>
      </c>
      <c r="C278" s="19" t="s">
        <v>6896</v>
      </c>
      <c r="D278" s="19" t="s">
        <v>7890</v>
      </c>
      <c r="E278" s="19" t="s">
        <v>234</v>
      </c>
      <c r="F278" s="19" t="s">
        <v>755</v>
      </c>
      <c r="G278" s="19" t="s">
        <v>7937</v>
      </c>
      <c r="H278" s="19" t="s">
        <v>7115</v>
      </c>
      <c r="I278" s="19" t="s">
        <v>7938</v>
      </c>
      <c r="J278" s="19" t="s">
        <v>7939</v>
      </c>
      <c r="K278" s="19">
        <v>59</v>
      </c>
      <c r="L278" s="19">
        <v>12</v>
      </c>
      <c r="M278" s="21" t="s">
        <v>311</v>
      </c>
      <c r="N278" s="21"/>
      <c r="O278" s="109"/>
    </row>
    <row r="279" s="104" customFormat="1" customHeight="1" spans="1:15">
      <c r="A279" s="19">
        <v>123035</v>
      </c>
      <c r="B279" s="19" t="s">
        <v>7940</v>
      </c>
      <c r="C279" s="19" t="s">
        <v>6896</v>
      </c>
      <c r="D279" s="19" t="s">
        <v>7890</v>
      </c>
      <c r="E279" s="19" t="s">
        <v>234</v>
      </c>
      <c r="F279" s="19" t="s">
        <v>755</v>
      </c>
      <c r="G279" s="19" t="s">
        <v>7941</v>
      </c>
      <c r="H279" s="19" t="s">
        <v>7942</v>
      </c>
      <c r="I279" s="19" t="s">
        <v>7943</v>
      </c>
      <c r="J279" s="19" t="s">
        <v>7944</v>
      </c>
      <c r="K279" s="19">
        <v>54</v>
      </c>
      <c r="L279" s="19">
        <v>13</v>
      </c>
      <c r="M279" s="21" t="s">
        <v>311</v>
      </c>
      <c r="N279" s="21"/>
      <c r="O279" s="109"/>
    </row>
    <row r="280" s="104" customFormat="1" customHeight="1" spans="1:15">
      <c r="A280" s="19">
        <v>132864</v>
      </c>
      <c r="B280" s="19" t="s">
        <v>7945</v>
      </c>
      <c r="C280" s="19" t="s">
        <v>6896</v>
      </c>
      <c r="D280" s="19" t="s">
        <v>7890</v>
      </c>
      <c r="E280" s="19" t="s">
        <v>234</v>
      </c>
      <c r="F280" s="19" t="s">
        <v>755</v>
      </c>
      <c r="G280" s="19" t="s">
        <v>7946</v>
      </c>
      <c r="H280" s="19" t="s">
        <v>7371</v>
      </c>
      <c r="I280" s="19" t="s">
        <v>7947</v>
      </c>
      <c r="J280" s="19" t="s">
        <v>7948</v>
      </c>
      <c r="K280" s="19">
        <v>51</v>
      </c>
      <c r="L280" s="19">
        <v>14</v>
      </c>
      <c r="M280" s="21" t="s">
        <v>311</v>
      </c>
      <c r="N280" s="21"/>
      <c r="O280" s="109"/>
    </row>
    <row r="281" s="104" customFormat="1" customHeight="1" spans="1:15">
      <c r="A281" s="19">
        <v>132847</v>
      </c>
      <c r="B281" s="19" t="s">
        <v>7949</v>
      </c>
      <c r="C281" s="19" t="s">
        <v>6896</v>
      </c>
      <c r="D281" s="19" t="s">
        <v>7890</v>
      </c>
      <c r="E281" s="19" t="s">
        <v>234</v>
      </c>
      <c r="F281" s="19" t="s">
        <v>755</v>
      </c>
      <c r="G281" s="19" t="s">
        <v>7950</v>
      </c>
      <c r="H281" s="19" t="s">
        <v>7115</v>
      </c>
      <c r="I281" s="19" t="s">
        <v>7951</v>
      </c>
      <c r="J281" s="19" t="s">
        <v>7952</v>
      </c>
      <c r="K281" s="19">
        <v>48</v>
      </c>
      <c r="L281" s="19">
        <v>15</v>
      </c>
      <c r="M281" s="21" t="s">
        <v>311</v>
      </c>
      <c r="N281" s="21"/>
      <c r="O281" s="109"/>
    </row>
    <row r="282" s="104" customFormat="1" customHeight="1" spans="1:15">
      <c r="A282" s="19">
        <v>132901</v>
      </c>
      <c r="B282" s="19" t="s">
        <v>7953</v>
      </c>
      <c r="C282" s="19" t="s">
        <v>6896</v>
      </c>
      <c r="D282" s="19" t="s">
        <v>7890</v>
      </c>
      <c r="E282" s="19" t="s">
        <v>234</v>
      </c>
      <c r="F282" s="19" t="s">
        <v>755</v>
      </c>
      <c r="G282" s="19" t="s">
        <v>7954</v>
      </c>
      <c r="H282" s="19" t="s">
        <v>7955</v>
      </c>
      <c r="I282" s="19" t="s">
        <v>7956</v>
      </c>
      <c r="J282" s="19" t="s">
        <v>7957</v>
      </c>
      <c r="K282" s="19">
        <v>47</v>
      </c>
      <c r="L282" s="19">
        <v>16</v>
      </c>
      <c r="M282" s="21" t="s">
        <v>311</v>
      </c>
      <c r="N282" s="21"/>
      <c r="O282" s="109"/>
    </row>
    <row r="283" s="104" customFormat="1" customHeight="1" spans="1:15">
      <c r="A283" s="19">
        <v>132902</v>
      </c>
      <c r="B283" s="19" t="s">
        <v>7958</v>
      </c>
      <c r="C283" s="19" t="s">
        <v>6896</v>
      </c>
      <c r="D283" s="19" t="s">
        <v>7890</v>
      </c>
      <c r="E283" s="19" t="s">
        <v>234</v>
      </c>
      <c r="F283" s="19" t="s">
        <v>755</v>
      </c>
      <c r="G283" s="19" t="s">
        <v>7959</v>
      </c>
      <c r="H283" s="19" t="s">
        <v>7960</v>
      </c>
      <c r="I283" s="19" t="s">
        <v>7956</v>
      </c>
      <c r="J283" s="19" t="s">
        <v>7961</v>
      </c>
      <c r="K283" s="19">
        <v>47</v>
      </c>
      <c r="L283" s="19">
        <v>17</v>
      </c>
      <c r="M283" s="21" t="s">
        <v>311</v>
      </c>
      <c r="N283" s="21"/>
      <c r="O283" s="109"/>
    </row>
    <row r="284" s="104" customFormat="1" customHeight="1" spans="1:15">
      <c r="A284" s="19">
        <v>132810</v>
      </c>
      <c r="B284" s="19" t="s">
        <v>7962</v>
      </c>
      <c r="C284" s="19" t="s">
        <v>6896</v>
      </c>
      <c r="D284" s="19" t="s">
        <v>7890</v>
      </c>
      <c r="E284" s="19" t="s">
        <v>234</v>
      </c>
      <c r="F284" s="19" t="s">
        <v>755</v>
      </c>
      <c r="G284" s="19" t="s">
        <v>7963</v>
      </c>
      <c r="H284" s="19" t="s">
        <v>7255</v>
      </c>
      <c r="I284" s="19" t="s">
        <v>7964</v>
      </c>
      <c r="J284" s="19" t="s">
        <v>7965</v>
      </c>
      <c r="K284" s="19">
        <v>47</v>
      </c>
      <c r="L284" s="19">
        <v>18</v>
      </c>
      <c r="M284" s="21" t="s">
        <v>311</v>
      </c>
      <c r="N284" s="21"/>
      <c r="O284" s="109"/>
    </row>
    <row r="285" s="104" customFormat="1" customHeight="1" spans="1:15">
      <c r="A285" s="19">
        <v>132799</v>
      </c>
      <c r="B285" s="19" t="s">
        <v>7966</v>
      </c>
      <c r="C285" s="19" t="s">
        <v>6896</v>
      </c>
      <c r="D285" s="19" t="s">
        <v>7890</v>
      </c>
      <c r="E285" s="19" t="s">
        <v>234</v>
      </c>
      <c r="F285" s="19" t="s">
        <v>755</v>
      </c>
      <c r="G285" s="19" t="s">
        <v>7967</v>
      </c>
      <c r="H285" s="19" t="s">
        <v>7968</v>
      </c>
      <c r="I285" s="19" t="s">
        <v>7969</v>
      </c>
      <c r="J285" s="19" t="s">
        <v>7970</v>
      </c>
      <c r="K285" s="19">
        <v>47</v>
      </c>
      <c r="L285" s="19">
        <v>19</v>
      </c>
      <c r="M285" s="21" t="s">
        <v>311</v>
      </c>
      <c r="N285" s="21"/>
      <c r="O285" s="109"/>
    </row>
    <row r="286" s="104" customFormat="1" customHeight="1" spans="1:15">
      <c r="A286" s="19">
        <v>132669</v>
      </c>
      <c r="B286" s="19" t="s">
        <v>7971</v>
      </c>
      <c r="C286" s="19" t="s">
        <v>6896</v>
      </c>
      <c r="D286" s="19" t="s">
        <v>7890</v>
      </c>
      <c r="E286" s="19" t="s">
        <v>234</v>
      </c>
      <c r="F286" s="19" t="s">
        <v>755</v>
      </c>
      <c r="G286" s="19" t="s">
        <v>7972</v>
      </c>
      <c r="H286" s="19" t="s">
        <v>7250</v>
      </c>
      <c r="I286" s="19" t="s">
        <v>7251</v>
      </c>
      <c r="J286" s="19" t="s">
        <v>7973</v>
      </c>
      <c r="K286" s="19">
        <v>46</v>
      </c>
      <c r="L286" s="19">
        <v>20</v>
      </c>
      <c r="M286" s="21" t="s">
        <v>311</v>
      </c>
      <c r="N286" s="21"/>
      <c r="O286" s="109"/>
    </row>
    <row r="287" s="104" customFormat="1" customHeight="1" spans="1:15">
      <c r="A287" s="19">
        <v>132890</v>
      </c>
      <c r="B287" s="19" t="s">
        <v>7974</v>
      </c>
      <c r="C287" s="19" t="s">
        <v>6896</v>
      </c>
      <c r="D287" s="19" t="s">
        <v>7890</v>
      </c>
      <c r="E287" s="19" t="s">
        <v>234</v>
      </c>
      <c r="F287" s="19" t="s">
        <v>755</v>
      </c>
      <c r="G287" s="19" t="s">
        <v>7975</v>
      </c>
      <c r="H287" s="19" t="s">
        <v>7976</v>
      </c>
      <c r="I287" s="19" t="s">
        <v>7977</v>
      </c>
      <c r="J287" s="19" t="s">
        <v>7978</v>
      </c>
      <c r="K287" s="19">
        <v>46</v>
      </c>
      <c r="L287" s="19">
        <v>21</v>
      </c>
      <c r="M287" s="21" t="s">
        <v>311</v>
      </c>
      <c r="N287" s="21"/>
      <c r="O287" s="109"/>
    </row>
    <row r="288" s="104" customFormat="1" customHeight="1" spans="1:15">
      <c r="A288" s="19">
        <v>123919</v>
      </c>
      <c r="B288" s="19" t="s">
        <v>7979</v>
      </c>
      <c r="C288" s="19" t="s">
        <v>6896</v>
      </c>
      <c r="D288" s="19" t="s">
        <v>7890</v>
      </c>
      <c r="E288" s="19" t="s">
        <v>234</v>
      </c>
      <c r="F288" s="19" t="s">
        <v>755</v>
      </c>
      <c r="G288" s="19" t="s">
        <v>7980</v>
      </c>
      <c r="H288" s="19" t="s">
        <v>7131</v>
      </c>
      <c r="I288" s="19" t="s">
        <v>7132</v>
      </c>
      <c r="J288" s="19" t="s">
        <v>7981</v>
      </c>
      <c r="K288" s="19">
        <v>45</v>
      </c>
      <c r="L288" s="19">
        <v>22</v>
      </c>
      <c r="M288" s="21" t="s">
        <v>311</v>
      </c>
      <c r="N288" s="21"/>
      <c r="O288" s="109"/>
    </row>
    <row r="289" s="104" customFormat="1" customHeight="1" spans="1:15">
      <c r="A289" s="19">
        <v>122968</v>
      </c>
      <c r="B289" s="19" t="s">
        <v>7982</v>
      </c>
      <c r="C289" s="19" t="s">
        <v>6896</v>
      </c>
      <c r="D289" s="19" t="s">
        <v>7890</v>
      </c>
      <c r="E289" s="19" t="s">
        <v>234</v>
      </c>
      <c r="F289" s="19" t="s">
        <v>755</v>
      </c>
      <c r="G289" s="19" t="s">
        <v>7983</v>
      </c>
      <c r="H289" s="19" t="s">
        <v>7145</v>
      </c>
      <c r="I289" s="19" t="s">
        <v>7984</v>
      </c>
      <c r="J289" s="19" t="s">
        <v>7985</v>
      </c>
      <c r="K289" s="19">
        <v>45</v>
      </c>
      <c r="L289" s="19">
        <v>23</v>
      </c>
      <c r="M289" s="21" t="s">
        <v>311</v>
      </c>
      <c r="N289" s="21"/>
      <c r="O289" s="109"/>
    </row>
    <row r="290" s="104" customFormat="1" customHeight="1" spans="1:15">
      <c r="A290" s="19">
        <v>132820</v>
      </c>
      <c r="B290" s="19" t="s">
        <v>7986</v>
      </c>
      <c r="C290" s="19" t="s">
        <v>6896</v>
      </c>
      <c r="D290" s="19" t="s">
        <v>7890</v>
      </c>
      <c r="E290" s="19" t="s">
        <v>234</v>
      </c>
      <c r="F290" s="19" t="s">
        <v>755</v>
      </c>
      <c r="G290" s="19" t="s">
        <v>7987</v>
      </c>
      <c r="H290" s="19" t="s">
        <v>7115</v>
      </c>
      <c r="I290" s="19" t="s">
        <v>7988</v>
      </c>
      <c r="J290" s="19" t="s">
        <v>7989</v>
      </c>
      <c r="K290" s="19">
        <v>45</v>
      </c>
      <c r="L290" s="19">
        <v>24</v>
      </c>
      <c r="M290" s="21" t="s">
        <v>311</v>
      </c>
      <c r="N290" s="21"/>
      <c r="O290" s="109"/>
    </row>
    <row r="291" s="104" customFormat="1" customHeight="1" spans="1:15">
      <c r="A291" s="19">
        <v>124803</v>
      </c>
      <c r="B291" s="19" t="s">
        <v>7990</v>
      </c>
      <c r="C291" s="19" t="s">
        <v>6896</v>
      </c>
      <c r="D291" s="19" t="s">
        <v>7890</v>
      </c>
      <c r="E291" s="19" t="s">
        <v>234</v>
      </c>
      <c r="F291" s="19" t="s">
        <v>755</v>
      </c>
      <c r="G291" s="19" t="s">
        <v>7991</v>
      </c>
      <c r="H291" s="19" t="s">
        <v>7992</v>
      </c>
      <c r="I291" s="19" t="s">
        <v>1910</v>
      </c>
      <c r="J291" s="19" t="s">
        <v>7991</v>
      </c>
      <c r="K291" s="19">
        <v>44</v>
      </c>
      <c r="L291" s="19">
        <v>25</v>
      </c>
      <c r="M291" s="21" t="s">
        <v>311</v>
      </c>
      <c r="N291" s="21"/>
      <c r="O291" s="109"/>
    </row>
    <row r="292" s="104" customFormat="1" customHeight="1" spans="1:15">
      <c r="A292" s="19">
        <v>132807</v>
      </c>
      <c r="B292" s="19" t="s">
        <v>7993</v>
      </c>
      <c r="C292" s="19" t="s">
        <v>6896</v>
      </c>
      <c r="D292" s="19" t="s">
        <v>7890</v>
      </c>
      <c r="E292" s="19" t="s">
        <v>234</v>
      </c>
      <c r="F292" s="19" t="s">
        <v>755</v>
      </c>
      <c r="G292" s="19" t="s">
        <v>7994</v>
      </c>
      <c r="H292" s="19" t="s">
        <v>7968</v>
      </c>
      <c r="I292" s="19" t="s">
        <v>7995</v>
      </c>
      <c r="J292" s="19" t="s">
        <v>7996</v>
      </c>
      <c r="K292" s="106">
        <v>44</v>
      </c>
      <c r="L292" s="106">
        <v>26</v>
      </c>
      <c r="M292" s="107" t="s">
        <v>311</v>
      </c>
      <c r="N292" s="21"/>
      <c r="O292" s="109" t="s">
        <v>7997</v>
      </c>
    </row>
    <row r="293" s="104" customFormat="1" customHeight="1" spans="1:15">
      <c r="A293" s="19">
        <v>132838</v>
      </c>
      <c r="B293" s="19" t="s">
        <v>7998</v>
      </c>
      <c r="C293" s="19" t="s">
        <v>6896</v>
      </c>
      <c r="D293" s="19" t="s">
        <v>7890</v>
      </c>
      <c r="E293" s="19" t="s">
        <v>234</v>
      </c>
      <c r="F293" s="19" t="s">
        <v>755</v>
      </c>
      <c r="G293" s="19" t="s">
        <v>7999</v>
      </c>
      <c r="H293" s="19" t="s">
        <v>7115</v>
      </c>
      <c r="I293" s="19" t="s">
        <v>8000</v>
      </c>
      <c r="J293" s="19" t="s">
        <v>8001</v>
      </c>
      <c r="K293" s="106">
        <v>44</v>
      </c>
      <c r="L293" s="106">
        <v>27</v>
      </c>
      <c r="M293" s="107" t="s">
        <v>263</v>
      </c>
      <c r="N293" s="21"/>
      <c r="O293" s="109" t="s">
        <v>8002</v>
      </c>
    </row>
    <row r="294" s="104" customFormat="1" customHeight="1" spans="1:15">
      <c r="A294" s="19">
        <v>132446</v>
      </c>
      <c r="B294" s="19" t="s">
        <v>8003</v>
      </c>
      <c r="C294" s="19" t="s">
        <v>6896</v>
      </c>
      <c r="D294" s="19" t="s">
        <v>7890</v>
      </c>
      <c r="E294" s="19" t="s">
        <v>234</v>
      </c>
      <c r="F294" s="19" t="s">
        <v>755</v>
      </c>
      <c r="G294" s="19" t="s">
        <v>8004</v>
      </c>
      <c r="H294" s="19" t="s">
        <v>7921</v>
      </c>
      <c r="I294" s="19" t="s">
        <v>7922</v>
      </c>
      <c r="J294" s="19" t="s">
        <v>8005</v>
      </c>
      <c r="K294" s="19">
        <v>42</v>
      </c>
      <c r="L294" s="19">
        <v>28</v>
      </c>
      <c r="M294" s="21" t="s">
        <v>263</v>
      </c>
      <c r="N294" s="21"/>
      <c r="O294" s="109"/>
    </row>
    <row r="295" s="104" customFormat="1" customHeight="1" spans="1:15">
      <c r="A295" s="19">
        <v>132618</v>
      </c>
      <c r="B295" s="19" t="s">
        <v>8006</v>
      </c>
      <c r="C295" s="19" t="s">
        <v>6896</v>
      </c>
      <c r="D295" s="19" t="s">
        <v>7890</v>
      </c>
      <c r="E295" s="19" t="s">
        <v>234</v>
      </c>
      <c r="F295" s="19" t="s">
        <v>755</v>
      </c>
      <c r="G295" s="19" t="s">
        <v>8007</v>
      </c>
      <c r="H295" s="19" t="s">
        <v>8008</v>
      </c>
      <c r="I295" s="19" t="s">
        <v>8009</v>
      </c>
      <c r="J295" s="19" t="s">
        <v>8010</v>
      </c>
      <c r="K295" s="19">
        <v>36</v>
      </c>
      <c r="L295" s="19">
        <v>29</v>
      </c>
      <c r="M295" s="21" t="s">
        <v>263</v>
      </c>
      <c r="N295" s="21"/>
      <c r="O295" s="109"/>
    </row>
    <row r="296" s="104" customFormat="1" customHeight="1" spans="1:15">
      <c r="A296" s="19">
        <v>132896</v>
      </c>
      <c r="B296" s="19" t="s">
        <v>8011</v>
      </c>
      <c r="C296" s="19" t="s">
        <v>6896</v>
      </c>
      <c r="D296" s="19" t="s">
        <v>7890</v>
      </c>
      <c r="E296" s="19" t="s">
        <v>234</v>
      </c>
      <c r="F296" s="19" t="s">
        <v>755</v>
      </c>
      <c r="G296" s="19" t="s">
        <v>8012</v>
      </c>
      <c r="H296" s="19" t="s">
        <v>7255</v>
      </c>
      <c r="I296" s="19" t="s">
        <v>8013</v>
      </c>
      <c r="J296" s="19" t="s">
        <v>8014</v>
      </c>
      <c r="K296" s="19">
        <v>34</v>
      </c>
      <c r="L296" s="19">
        <v>30</v>
      </c>
      <c r="M296" s="21" t="s">
        <v>263</v>
      </c>
      <c r="N296" s="21"/>
      <c r="O296" s="109"/>
    </row>
    <row r="297" s="104" customFormat="1" customHeight="1" spans="1:15">
      <c r="A297" s="19">
        <v>132903</v>
      </c>
      <c r="B297" s="19" t="s">
        <v>8015</v>
      </c>
      <c r="C297" s="19" t="s">
        <v>6896</v>
      </c>
      <c r="D297" s="19" t="s">
        <v>7890</v>
      </c>
      <c r="E297" s="19" t="s">
        <v>234</v>
      </c>
      <c r="F297" s="19" t="s">
        <v>755</v>
      </c>
      <c r="G297" s="19" t="s">
        <v>8016</v>
      </c>
      <c r="H297" s="19" t="s">
        <v>8017</v>
      </c>
      <c r="I297" s="19" t="s">
        <v>7956</v>
      </c>
      <c r="J297" s="19" t="s">
        <v>8018</v>
      </c>
      <c r="K297" s="19">
        <v>33</v>
      </c>
      <c r="L297" s="19">
        <v>31</v>
      </c>
      <c r="M297" s="21" t="s">
        <v>263</v>
      </c>
      <c r="N297" s="21"/>
      <c r="O297" s="109"/>
    </row>
    <row r="298" s="104" customFormat="1" customHeight="1" spans="1:15">
      <c r="A298" s="19">
        <v>122956</v>
      </c>
      <c r="B298" s="19" t="s">
        <v>8019</v>
      </c>
      <c r="C298" s="19" t="s">
        <v>6896</v>
      </c>
      <c r="D298" s="19" t="s">
        <v>7890</v>
      </c>
      <c r="E298" s="19" t="s">
        <v>234</v>
      </c>
      <c r="F298" s="19" t="s">
        <v>755</v>
      </c>
      <c r="G298" s="19" t="s">
        <v>8020</v>
      </c>
      <c r="H298" s="19" t="s">
        <v>7145</v>
      </c>
      <c r="I298" s="19" t="s">
        <v>8021</v>
      </c>
      <c r="J298" s="19" t="s">
        <v>8022</v>
      </c>
      <c r="K298" s="19">
        <v>33</v>
      </c>
      <c r="L298" s="19">
        <v>32</v>
      </c>
      <c r="M298" s="21" t="s">
        <v>263</v>
      </c>
      <c r="N298" s="21"/>
      <c r="O298" s="109"/>
    </row>
    <row r="299" s="104" customFormat="1" customHeight="1" spans="1:15">
      <c r="A299" s="19">
        <v>122965</v>
      </c>
      <c r="B299" s="19" t="s">
        <v>8023</v>
      </c>
      <c r="C299" s="19" t="s">
        <v>6896</v>
      </c>
      <c r="D299" s="19" t="s">
        <v>7890</v>
      </c>
      <c r="E299" s="19" t="s">
        <v>234</v>
      </c>
      <c r="F299" s="19" t="s">
        <v>755</v>
      </c>
      <c r="G299" s="19" t="s">
        <v>8024</v>
      </c>
      <c r="H299" s="19" t="s">
        <v>7263</v>
      </c>
      <c r="I299" s="19" t="s">
        <v>8021</v>
      </c>
      <c r="J299" s="19" t="s">
        <v>8025</v>
      </c>
      <c r="K299" s="19">
        <v>32</v>
      </c>
      <c r="L299" s="19">
        <v>33</v>
      </c>
      <c r="M299" s="21" t="s">
        <v>263</v>
      </c>
      <c r="N299" s="21"/>
      <c r="O299" s="109"/>
    </row>
    <row r="300" s="104" customFormat="1" customHeight="1" spans="1:15">
      <c r="A300" s="19">
        <v>123911</v>
      </c>
      <c r="B300" s="19" t="s">
        <v>8026</v>
      </c>
      <c r="C300" s="19" t="s">
        <v>6896</v>
      </c>
      <c r="D300" s="19" t="s">
        <v>7890</v>
      </c>
      <c r="E300" s="19" t="s">
        <v>234</v>
      </c>
      <c r="F300" s="19" t="s">
        <v>755</v>
      </c>
      <c r="G300" s="19" t="s">
        <v>8027</v>
      </c>
      <c r="H300" s="19" t="s">
        <v>7131</v>
      </c>
      <c r="I300" s="19" t="s">
        <v>7132</v>
      </c>
      <c r="J300" s="19" t="s">
        <v>8028</v>
      </c>
      <c r="K300" s="19">
        <v>30</v>
      </c>
      <c r="L300" s="19">
        <v>34</v>
      </c>
      <c r="M300" s="21" t="s">
        <v>263</v>
      </c>
      <c r="N300" s="21"/>
      <c r="O300" s="109"/>
    </row>
    <row r="301" s="104" customFormat="1" customHeight="1" spans="1:15">
      <c r="A301" s="19">
        <v>132883</v>
      </c>
      <c r="B301" s="19" t="s">
        <v>8029</v>
      </c>
      <c r="C301" s="19" t="s">
        <v>6896</v>
      </c>
      <c r="D301" s="19" t="s">
        <v>7890</v>
      </c>
      <c r="E301" s="19" t="s">
        <v>234</v>
      </c>
      <c r="F301" s="19" t="s">
        <v>755</v>
      </c>
      <c r="G301" s="19" t="s">
        <v>8030</v>
      </c>
      <c r="H301" s="19" t="s">
        <v>7115</v>
      </c>
      <c r="I301" s="19" t="s">
        <v>8031</v>
      </c>
      <c r="J301" s="19" t="s">
        <v>8032</v>
      </c>
      <c r="K301" s="19">
        <v>30</v>
      </c>
      <c r="L301" s="19">
        <v>35</v>
      </c>
      <c r="M301" s="21" t="s">
        <v>263</v>
      </c>
      <c r="N301" s="21"/>
      <c r="O301" s="109"/>
    </row>
    <row r="302" s="104" customFormat="1" customHeight="1" spans="1:15">
      <c r="A302" s="19">
        <v>132842</v>
      </c>
      <c r="B302" s="19" t="s">
        <v>8033</v>
      </c>
      <c r="C302" s="19" t="s">
        <v>6896</v>
      </c>
      <c r="D302" s="19" t="s">
        <v>7890</v>
      </c>
      <c r="E302" s="19" t="s">
        <v>234</v>
      </c>
      <c r="F302" s="19" t="s">
        <v>755</v>
      </c>
      <c r="G302" s="19" t="s">
        <v>8034</v>
      </c>
      <c r="H302" s="19" t="s">
        <v>7371</v>
      </c>
      <c r="I302" s="19" t="s">
        <v>8035</v>
      </c>
      <c r="J302" s="19" t="s">
        <v>8036</v>
      </c>
      <c r="K302" s="19">
        <v>30</v>
      </c>
      <c r="L302" s="19">
        <v>36</v>
      </c>
      <c r="M302" s="21" t="s">
        <v>263</v>
      </c>
      <c r="N302" s="21"/>
      <c r="O302" s="109"/>
    </row>
    <row r="303" s="104" customFormat="1" customHeight="1" spans="1:15">
      <c r="A303" s="19">
        <v>132854</v>
      </c>
      <c r="B303" s="19" t="s">
        <v>8037</v>
      </c>
      <c r="C303" s="19" t="s">
        <v>6896</v>
      </c>
      <c r="D303" s="19" t="s">
        <v>7890</v>
      </c>
      <c r="E303" s="19" t="s">
        <v>234</v>
      </c>
      <c r="F303" s="19" t="s">
        <v>755</v>
      </c>
      <c r="G303" s="19" t="s">
        <v>8038</v>
      </c>
      <c r="H303" s="19" t="s">
        <v>7115</v>
      </c>
      <c r="I303" s="19" t="s">
        <v>8039</v>
      </c>
      <c r="J303" s="19" t="s">
        <v>8040</v>
      </c>
      <c r="K303" s="19">
        <v>30</v>
      </c>
      <c r="L303" s="19">
        <v>37</v>
      </c>
      <c r="M303" s="21" t="s">
        <v>263</v>
      </c>
      <c r="N303" s="21"/>
      <c r="O303" s="109"/>
    </row>
    <row r="304" s="104" customFormat="1" customHeight="1" spans="1:15">
      <c r="A304" s="19">
        <v>123076</v>
      </c>
      <c r="B304" s="19" t="s">
        <v>8041</v>
      </c>
      <c r="C304" s="19" t="s">
        <v>6896</v>
      </c>
      <c r="D304" s="19" t="s">
        <v>7890</v>
      </c>
      <c r="E304" s="19" t="s">
        <v>234</v>
      </c>
      <c r="F304" s="19" t="s">
        <v>755</v>
      </c>
      <c r="G304" s="19" t="s">
        <v>8042</v>
      </c>
      <c r="H304" s="19" t="s">
        <v>8042</v>
      </c>
      <c r="I304" s="19" t="s">
        <v>8043</v>
      </c>
      <c r="J304" s="19" t="s">
        <v>8044</v>
      </c>
      <c r="K304" s="19">
        <v>30</v>
      </c>
      <c r="L304" s="19">
        <v>38</v>
      </c>
      <c r="M304" s="21" t="s">
        <v>263</v>
      </c>
      <c r="N304" s="21"/>
      <c r="O304" s="109"/>
    </row>
    <row r="305" s="104" customFormat="1" customHeight="1" spans="1:15">
      <c r="A305" s="19">
        <v>132899</v>
      </c>
      <c r="B305" s="19" t="s">
        <v>8045</v>
      </c>
      <c r="C305" s="19" t="s">
        <v>6896</v>
      </c>
      <c r="D305" s="19" t="s">
        <v>7890</v>
      </c>
      <c r="E305" s="19" t="s">
        <v>234</v>
      </c>
      <c r="F305" s="19" t="s">
        <v>755</v>
      </c>
      <c r="G305" s="19" t="s">
        <v>8046</v>
      </c>
      <c r="H305" s="19" t="s">
        <v>8017</v>
      </c>
      <c r="I305" s="19" t="s">
        <v>7956</v>
      </c>
      <c r="J305" s="19" t="s">
        <v>8047</v>
      </c>
      <c r="K305" s="19">
        <v>29</v>
      </c>
      <c r="L305" s="19">
        <v>39</v>
      </c>
      <c r="M305" s="21" t="s">
        <v>263</v>
      </c>
      <c r="N305" s="21"/>
      <c r="O305" s="109"/>
    </row>
    <row r="306" s="104" customFormat="1" customHeight="1" spans="1:15">
      <c r="A306" s="19">
        <v>132881</v>
      </c>
      <c r="B306" s="19" t="s">
        <v>8048</v>
      </c>
      <c r="C306" s="19" t="s">
        <v>6896</v>
      </c>
      <c r="D306" s="19" t="s">
        <v>7890</v>
      </c>
      <c r="E306" s="19" t="s">
        <v>234</v>
      </c>
      <c r="F306" s="19" t="s">
        <v>755</v>
      </c>
      <c r="G306" s="19" t="s">
        <v>8049</v>
      </c>
      <c r="H306" s="19" t="s">
        <v>7115</v>
      </c>
      <c r="I306" s="19" t="s">
        <v>7951</v>
      </c>
      <c r="J306" s="19" t="s">
        <v>8050</v>
      </c>
      <c r="K306" s="19">
        <v>28</v>
      </c>
      <c r="L306" s="19">
        <v>40</v>
      </c>
      <c r="M306" s="21" t="s">
        <v>263</v>
      </c>
      <c r="N306" s="21"/>
      <c r="O306" s="109"/>
    </row>
    <row r="307" s="104" customFormat="1" customHeight="1" spans="1:15">
      <c r="A307" s="19">
        <v>132599</v>
      </c>
      <c r="B307" s="19" t="s">
        <v>8051</v>
      </c>
      <c r="C307" s="19" t="s">
        <v>6896</v>
      </c>
      <c r="D307" s="19" t="s">
        <v>7890</v>
      </c>
      <c r="E307" s="19" t="s">
        <v>234</v>
      </c>
      <c r="F307" s="19" t="s">
        <v>755</v>
      </c>
      <c r="G307" s="19" t="s">
        <v>8052</v>
      </c>
      <c r="H307" s="19" t="s">
        <v>8053</v>
      </c>
      <c r="I307" s="19" t="s">
        <v>8009</v>
      </c>
      <c r="J307" s="19" t="s">
        <v>8054</v>
      </c>
      <c r="K307" s="19">
        <v>27</v>
      </c>
      <c r="L307" s="19">
        <v>41</v>
      </c>
      <c r="M307" s="21" t="s">
        <v>263</v>
      </c>
      <c r="N307" s="21"/>
      <c r="O307" s="109"/>
    </row>
    <row r="308" s="104" customFormat="1" customHeight="1" spans="1:15">
      <c r="A308" s="19">
        <v>132868</v>
      </c>
      <c r="B308" s="19" t="s">
        <v>8055</v>
      </c>
      <c r="C308" s="19" t="s">
        <v>6896</v>
      </c>
      <c r="D308" s="19" t="s">
        <v>7890</v>
      </c>
      <c r="E308" s="19" t="s">
        <v>234</v>
      </c>
      <c r="F308" s="19" t="s">
        <v>755</v>
      </c>
      <c r="G308" s="19" t="s">
        <v>8056</v>
      </c>
      <c r="H308" s="19" t="s">
        <v>7371</v>
      </c>
      <c r="I308" s="19" t="s">
        <v>8057</v>
      </c>
      <c r="J308" s="19" t="s">
        <v>8058</v>
      </c>
      <c r="K308" s="19">
        <v>27</v>
      </c>
      <c r="L308" s="19">
        <v>42</v>
      </c>
      <c r="M308" s="21" t="s">
        <v>263</v>
      </c>
      <c r="N308" s="21"/>
      <c r="O308" s="109"/>
    </row>
    <row r="309" s="104" customFormat="1" customHeight="1" spans="1:15">
      <c r="A309" s="19">
        <v>122951</v>
      </c>
      <c r="B309" s="19" t="s">
        <v>8059</v>
      </c>
      <c r="C309" s="19" t="s">
        <v>6896</v>
      </c>
      <c r="D309" s="19" t="s">
        <v>7890</v>
      </c>
      <c r="E309" s="19" t="s">
        <v>234</v>
      </c>
      <c r="F309" s="19" t="s">
        <v>755</v>
      </c>
      <c r="G309" s="19" t="s">
        <v>8060</v>
      </c>
      <c r="H309" s="19" t="s">
        <v>7263</v>
      </c>
      <c r="I309" s="19" t="s">
        <v>8021</v>
      </c>
      <c r="J309" s="19" t="s">
        <v>8061</v>
      </c>
      <c r="K309" s="19">
        <v>25</v>
      </c>
      <c r="L309" s="19">
        <v>43</v>
      </c>
      <c r="M309" s="21" t="s">
        <v>263</v>
      </c>
      <c r="N309" s="21"/>
      <c r="O309" s="109"/>
    </row>
    <row r="310" s="104" customFormat="1" customHeight="1" spans="1:15">
      <c r="A310" s="19">
        <v>122961</v>
      </c>
      <c r="B310" s="19" t="s">
        <v>8062</v>
      </c>
      <c r="C310" s="19" t="s">
        <v>6896</v>
      </c>
      <c r="D310" s="19" t="s">
        <v>7890</v>
      </c>
      <c r="E310" s="19" t="s">
        <v>234</v>
      </c>
      <c r="F310" s="19" t="s">
        <v>755</v>
      </c>
      <c r="G310" s="19" t="s">
        <v>8063</v>
      </c>
      <c r="H310" s="19" t="s">
        <v>8064</v>
      </c>
      <c r="I310" s="19" t="s">
        <v>8021</v>
      </c>
      <c r="J310" s="19" t="s">
        <v>8065</v>
      </c>
      <c r="K310" s="19">
        <v>25</v>
      </c>
      <c r="L310" s="19">
        <v>44</v>
      </c>
      <c r="M310" s="21" t="s">
        <v>263</v>
      </c>
      <c r="N310" s="21"/>
      <c r="O310" s="109"/>
    </row>
    <row r="311" s="104" customFormat="1" customHeight="1" spans="1:15">
      <c r="A311" s="19">
        <v>122959</v>
      </c>
      <c r="B311" s="19" t="s">
        <v>8066</v>
      </c>
      <c r="C311" s="19" t="s">
        <v>6896</v>
      </c>
      <c r="D311" s="19" t="s">
        <v>7890</v>
      </c>
      <c r="E311" s="19" t="s">
        <v>234</v>
      </c>
      <c r="F311" s="19" t="s">
        <v>755</v>
      </c>
      <c r="G311" s="19" t="s">
        <v>8067</v>
      </c>
      <c r="H311" s="19" t="s">
        <v>7263</v>
      </c>
      <c r="I311" s="19" t="s">
        <v>8021</v>
      </c>
      <c r="J311" s="19" t="s">
        <v>8068</v>
      </c>
      <c r="K311" s="19">
        <v>25</v>
      </c>
      <c r="L311" s="19">
        <v>45</v>
      </c>
      <c r="M311" s="21" t="s">
        <v>263</v>
      </c>
      <c r="N311" s="21"/>
      <c r="O311" s="109"/>
    </row>
    <row r="312" s="104" customFormat="1" customHeight="1" spans="1:15">
      <c r="A312" s="19">
        <v>132887</v>
      </c>
      <c r="B312" s="19" t="s">
        <v>8069</v>
      </c>
      <c r="C312" s="19" t="s">
        <v>6896</v>
      </c>
      <c r="D312" s="19" t="s">
        <v>7890</v>
      </c>
      <c r="E312" s="19" t="s">
        <v>234</v>
      </c>
      <c r="F312" s="19" t="s">
        <v>755</v>
      </c>
      <c r="G312" s="19" t="s">
        <v>8070</v>
      </c>
      <c r="H312" s="19" t="s">
        <v>7255</v>
      </c>
      <c r="I312" s="19" t="s">
        <v>8071</v>
      </c>
      <c r="J312" s="19" t="s">
        <v>8072</v>
      </c>
      <c r="K312" s="19">
        <v>25</v>
      </c>
      <c r="L312" s="19">
        <v>46</v>
      </c>
      <c r="M312" s="21" t="s">
        <v>263</v>
      </c>
      <c r="N312" s="21"/>
      <c r="O312" s="109"/>
    </row>
    <row r="313" s="104" customFormat="1" customHeight="1" spans="1:15">
      <c r="A313" s="19">
        <v>122971</v>
      </c>
      <c r="B313" s="19" t="s">
        <v>8073</v>
      </c>
      <c r="C313" s="19" t="s">
        <v>6896</v>
      </c>
      <c r="D313" s="19" t="s">
        <v>7890</v>
      </c>
      <c r="E313" s="19" t="s">
        <v>234</v>
      </c>
      <c r="F313" s="19" t="s">
        <v>755</v>
      </c>
      <c r="G313" s="19" t="s">
        <v>8074</v>
      </c>
      <c r="H313" s="19" t="s">
        <v>7198</v>
      </c>
      <c r="I313" s="19" t="s">
        <v>8021</v>
      </c>
      <c r="J313" s="19" t="s">
        <v>8075</v>
      </c>
      <c r="K313" s="19">
        <v>23</v>
      </c>
      <c r="L313" s="19">
        <v>47</v>
      </c>
      <c r="M313" s="21" t="s">
        <v>263</v>
      </c>
      <c r="N313" s="21"/>
      <c r="O313" s="109"/>
    </row>
    <row r="314" s="104" customFormat="1" customHeight="1" spans="1:15">
      <c r="A314" s="19">
        <v>132873</v>
      </c>
      <c r="B314" s="19" t="s">
        <v>8076</v>
      </c>
      <c r="C314" s="19" t="s">
        <v>6896</v>
      </c>
      <c r="D314" s="19" t="s">
        <v>7890</v>
      </c>
      <c r="E314" s="19" t="s">
        <v>234</v>
      </c>
      <c r="F314" s="19" t="s">
        <v>755</v>
      </c>
      <c r="G314" s="19" t="s">
        <v>8077</v>
      </c>
      <c r="H314" s="19" t="s">
        <v>7190</v>
      </c>
      <c r="I314" s="19" t="s">
        <v>7629</v>
      </c>
      <c r="J314" s="19" t="s">
        <v>8078</v>
      </c>
      <c r="K314" s="19">
        <v>18</v>
      </c>
      <c r="L314" s="19">
        <v>48</v>
      </c>
      <c r="M314" s="21" t="s">
        <v>263</v>
      </c>
      <c r="N314" s="21"/>
      <c r="O314" s="109"/>
    </row>
    <row r="315" s="104" customFormat="1" customHeight="1" spans="1:15">
      <c r="A315" s="19">
        <v>123565</v>
      </c>
      <c r="B315" s="19" t="s">
        <v>8079</v>
      </c>
      <c r="C315" s="19" t="s">
        <v>6896</v>
      </c>
      <c r="D315" s="19" t="s">
        <v>7890</v>
      </c>
      <c r="E315" s="19" t="s">
        <v>234</v>
      </c>
      <c r="F315" s="19" t="s">
        <v>755</v>
      </c>
      <c r="G315" s="19" t="s">
        <v>8080</v>
      </c>
      <c r="H315" s="19" t="s">
        <v>8081</v>
      </c>
      <c r="I315" s="19" t="s">
        <v>7079</v>
      </c>
      <c r="J315" s="19" t="s">
        <v>8082</v>
      </c>
      <c r="K315" s="19">
        <v>18</v>
      </c>
      <c r="L315" s="19">
        <v>49</v>
      </c>
      <c r="M315" s="21" t="s">
        <v>263</v>
      </c>
      <c r="N315" s="21"/>
      <c r="O315" s="109"/>
    </row>
    <row r="316" s="104" customFormat="1" customHeight="1" spans="1:15">
      <c r="A316" s="19">
        <v>132895</v>
      </c>
      <c r="B316" s="19" t="s">
        <v>8083</v>
      </c>
      <c r="C316" s="19" t="s">
        <v>6896</v>
      </c>
      <c r="D316" s="19" t="s">
        <v>7890</v>
      </c>
      <c r="E316" s="19" t="s">
        <v>234</v>
      </c>
      <c r="F316" s="19" t="s">
        <v>755</v>
      </c>
      <c r="G316" s="19" t="s">
        <v>8084</v>
      </c>
      <c r="H316" s="19" t="s">
        <v>7371</v>
      </c>
      <c r="I316" s="19" t="s">
        <v>8085</v>
      </c>
      <c r="J316" s="19" t="s">
        <v>8086</v>
      </c>
      <c r="K316" s="19">
        <v>18</v>
      </c>
      <c r="L316" s="19">
        <v>50</v>
      </c>
      <c r="M316" s="21" t="s">
        <v>263</v>
      </c>
      <c r="N316" s="21"/>
      <c r="O316" s="109"/>
    </row>
    <row r="317" s="104" customFormat="1" customHeight="1" spans="1:15">
      <c r="A317" s="19">
        <v>132736</v>
      </c>
      <c r="B317" s="19" t="s">
        <v>8087</v>
      </c>
      <c r="C317" s="19" t="s">
        <v>6896</v>
      </c>
      <c r="D317" s="19" t="s">
        <v>7890</v>
      </c>
      <c r="E317" s="19" t="s">
        <v>234</v>
      </c>
      <c r="F317" s="19" t="s">
        <v>755</v>
      </c>
      <c r="G317" s="19" t="s">
        <v>8088</v>
      </c>
      <c r="H317" s="19" t="s">
        <v>8089</v>
      </c>
      <c r="I317" s="19" t="s">
        <v>8090</v>
      </c>
      <c r="J317" s="19" t="s">
        <v>8091</v>
      </c>
      <c r="K317" s="19">
        <v>3</v>
      </c>
      <c r="L317" s="19">
        <v>51</v>
      </c>
      <c r="M317" s="21" t="s">
        <v>263</v>
      </c>
      <c r="N317" s="21"/>
      <c r="O317" s="109"/>
    </row>
    <row r="318" s="104" customFormat="1" customHeight="1" spans="1:15">
      <c r="A318" s="11"/>
      <c r="B318" s="11"/>
      <c r="C318" s="11"/>
      <c r="D318" s="11"/>
      <c r="E318" s="11"/>
      <c r="F318" s="11"/>
      <c r="G318" s="11"/>
      <c r="H318" s="11"/>
      <c r="I318" s="11"/>
      <c r="J318" s="11"/>
      <c r="K318" s="98"/>
      <c r="L318" s="98"/>
      <c r="M318" s="98"/>
      <c r="N318" s="98"/>
      <c r="O318" s="98"/>
    </row>
    <row r="319" s="104" customFormat="1" customHeight="1" spans="1:15">
      <c r="A319" s="19">
        <v>135693</v>
      </c>
      <c r="B319" s="19" t="s">
        <v>8092</v>
      </c>
      <c r="C319" s="19" t="s">
        <v>6896</v>
      </c>
      <c r="D319" s="19" t="s">
        <v>7890</v>
      </c>
      <c r="E319" s="19" t="s">
        <v>234</v>
      </c>
      <c r="F319" s="19" t="s">
        <v>470</v>
      </c>
      <c r="G319" s="19" t="s">
        <v>8093</v>
      </c>
      <c r="H319" s="19" t="s">
        <v>8094</v>
      </c>
      <c r="I319" s="19" t="s">
        <v>6505</v>
      </c>
      <c r="J319" s="19" t="s">
        <v>8095</v>
      </c>
      <c r="K319" s="19">
        <v>89</v>
      </c>
      <c r="L319" s="19">
        <v>1</v>
      </c>
      <c r="M319" s="20" t="s">
        <v>240</v>
      </c>
      <c r="N319" s="21" t="s">
        <v>241</v>
      </c>
      <c r="O319" s="19"/>
    </row>
    <row r="320" s="104" customFormat="1" customHeight="1" spans="1:15">
      <c r="A320" s="19">
        <v>123989</v>
      </c>
      <c r="B320" s="19" t="s">
        <v>8096</v>
      </c>
      <c r="C320" s="19" t="s">
        <v>6896</v>
      </c>
      <c r="D320" s="19" t="s">
        <v>7890</v>
      </c>
      <c r="E320" s="19" t="s">
        <v>234</v>
      </c>
      <c r="F320" s="19" t="s">
        <v>470</v>
      </c>
      <c r="G320" s="19" t="s">
        <v>8097</v>
      </c>
      <c r="H320" s="19" t="s">
        <v>7543</v>
      </c>
      <c r="I320" s="19" t="s">
        <v>7655</v>
      </c>
      <c r="J320" s="19" t="s">
        <v>8098</v>
      </c>
      <c r="K320" s="19">
        <v>88</v>
      </c>
      <c r="L320" s="19">
        <v>2</v>
      </c>
      <c r="M320" s="20" t="s">
        <v>250</v>
      </c>
      <c r="N320" s="21" t="s">
        <v>241</v>
      </c>
      <c r="O320" s="19"/>
    </row>
    <row r="321" s="104" customFormat="1" customHeight="1" spans="1:15">
      <c r="A321" s="19">
        <v>122068</v>
      </c>
      <c r="B321" s="19" t="s">
        <v>8099</v>
      </c>
      <c r="C321" s="19" t="s">
        <v>6896</v>
      </c>
      <c r="D321" s="19" t="s">
        <v>7890</v>
      </c>
      <c r="E321" s="19" t="s">
        <v>234</v>
      </c>
      <c r="F321" s="19" t="s">
        <v>470</v>
      </c>
      <c r="G321" s="19" t="s">
        <v>8100</v>
      </c>
      <c r="H321" s="19" t="s">
        <v>8101</v>
      </c>
      <c r="I321" s="19" t="s">
        <v>7063</v>
      </c>
      <c r="J321" s="19" t="s">
        <v>8102</v>
      </c>
      <c r="K321" s="19">
        <v>86</v>
      </c>
      <c r="L321" s="19">
        <v>3</v>
      </c>
      <c r="M321" s="20" t="s">
        <v>259</v>
      </c>
      <c r="N321" s="21" t="s">
        <v>241</v>
      </c>
      <c r="O321" s="19"/>
    </row>
    <row r="322" s="104" customFormat="1" customHeight="1" spans="1:15">
      <c r="A322" s="19">
        <v>132465</v>
      </c>
      <c r="B322" s="19" t="s">
        <v>8103</v>
      </c>
      <c r="C322" s="19" t="s">
        <v>6896</v>
      </c>
      <c r="D322" s="19" t="s">
        <v>7890</v>
      </c>
      <c r="E322" s="19" t="s">
        <v>234</v>
      </c>
      <c r="F322" s="19" t="s">
        <v>470</v>
      </c>
      <c r="G322" s="19" t="s">
        <v>8104</v>
      </c>
      <c r="H322" s="19" t="s">
        <v>8105</v>
      </c>
      <c r="I322" s="19" t="s">
        <v>7357</v>
      </c>
      <c r="J322" s="19" t="s">
        <v>8106</v>
      </c>
      <c r="K322" s="19">
        <v>80</v>
      </c>
      <c r="L322" s="19">
        <v>4</v>
      </c>
      <c r="M322" s="21" t="s">
        <v>306</v>
      </c>
      <c r="N322" s="21" t="s">
        <v>241</v>
      </c>
      <c r="O322" s="19"/>
    </row>
    <row r="323" s="104" customFormat="1" customHeight="1" spans="1:15">
      <c r="A323" s="19">
        <v>135705</v>
      </c>
      <c r="B323" s="19" t="s">
        <v>8107</v>
      </c>
      <c r="C323" s="19" t="s">
        <v>6896</v>
      </c>
      <c r="D323" s="19" t="s">
        <v>7890</v>
      </c>
      <c r="E323" s="19" t="s">
        <v>234</v>
      </c>
      <c r="F323" s="19" t="s">
        <v>470</v>
      </c>
      <c r="G323" s="19" t="s">
        <v>8108</v>
      </c>
      <c r="H323" s="19" t="s">
        <v>8109</v>
      </c>
      <c r="I323" s="19" t="s">
        <v>6505</v>
      </c>
      <c r="J323" s="19" t="s">
        <v>8110</v>
      </c>
      <c r="K323" s="19">
        <v>75</v>
      </c>
      <c r="L323" s="19">
        <v>5</v>
      </c>
      <c r="M323" s="21" t="s">
        <v>306</v>
      </c>
      <c r="N323" s="21" t="s">
        <v>241</v>
      </c>
      <c r="O323" s="19"/>
    </row>
    <row r="324" s="104" customFormat="1" customHeight="1" spans="1:15">
      <c r="A324" s="19">
        <v>124820</v>
      </c>
      <c r="B324" s="19" t="s">
        <v>8111</v>
      </c>
      <c r="C324" s="19" t="s">
        <v>6896</v>
      </c>
      <c r="D324" s="19" t="s">
        <v>7890</v>
      </c>
      <c r="E324" s="19" t="s">
        <v>234</v>
      </c>
      <c r="F324" s="19" t="s">
        <v>470</v>
      </c>
      <c r="G324" s="19" t="s">
        <v>8112</v>
      </c>
      <c r="H324" s="19" t="s">
        <v>8113</v>
      </c>
      <c r="I324" s="19" t="s">
        <v>7609</v>
      </c>
      <c r="J324" s="19" t="s">
        <v>8114</v>
      </c>
      <c r="K324" s="19">
        <v>72</v>
      </c>
      <c r="L324" s="19">
        <v>6</v>
      </c>
      <c r="M324" s="21" t="s">
        <v>306</v>
      </c>
      <c r="N324" s="21" t="s">
        <v>241</v>
      </c>
      <c r="O324" s="19"/>
    </row>
    <row r="325" s="104" customFormat="1" customHeight="1" spans="1:15">
      <c r="A325" s="19">
        <v>134845</v>
      </c>
      <c r="B325" s="19" t="s">
        <v>8115</v>
      </c>
      <c r="C325" s="19" t="s">
        <v>6896</v>
      </c>
      <c r="D325" s="19" t="s">
        <v>7890</v>
      </c>
      <c r="E325" s="19" t="s">
        <v>234</v>
      </c>
      <c r="F325" s="19" t="s">
        <v>470</v>
      </c>
      <c r="G325" s="19" t="s">
        <v>8116</v>
      </c>
      <c r="H325" s="19" t="s">
        <v>8117</v>
      </c>
      <c r="I325" s="19" t="s">
        <v>8118</v>
      </c>
      <c r="J325" s="19" t="s">
        <v>8119</v>
      </c>
      <c r="K325" s="19">
        <v>66</v>
      </c>
      <c r="L325" s="19">
        <v>7</v>
      </c>
      <c r="M325" s="21" t="s">
        <v>306</v>
      </c>
      <c r="N325" s="21" t="s">
        <v>241</v>
      </c>
      <c r="O325" s="19"/>
    </row>
    <row r="326" s="104" customFormat="1" customHeight="1" spans="1:15">
      <c r="A326" s="19">
        <v>126626</v>
      </c>
      <c r="B326" s="19" t="s">
        <v>8120</v>
      </c>
      <c r="C326" s="19" t="s">
        <v>6896</v>
      </c>
      <c r="D326" s="19" t="s">
        <v>7890</v>
      </c>
      <c r="E326" s="19" t="s">
        <v>234</v>
      </c>
      <c r="F326" s="19" t="s">
        <v>470</v>
      </c>
      <c r="G326" s="19" t="s">
        <v>8121</v>
      </c>
      <c r="H326" s="19" t="s">
        <v>8122</v>
      </c>
      <c r="I326" s="19" t="s">
        <v>8123</v>
      </c>
      <c r="J326" s="19" t="s">
        <v>8124</v>
      </c>
      <c r="K326" s="19">
        <v>62</v>
      </c>
      <c r="L326" s="19">
        <v>8</v>
      </c>
      <c r="M326" s="21" t="s">
        <v>306</v>
      </c>
      <c r="N326" s="21" t="s">
        <v>241</v>
      </c>
      <c r="O326" s="19"/>
    </row>
    <row r="327" s="104" customFormat="1" customHeight="1" spans="1:15">
      <c r="A327" s="19">
        <v>132467</v>
      </c>
      <c r="B327" s="19" t="s">
        <v>8125</v>
      </c>
      <c r="C327" s="19" t="s">
        <v>6896</v>
      </c>
      <c r="D327" s="19" t="s">
        <v>7890</v>
      </c>
      <c r="E327" s="19" t="s">
        <v>234</v>
      </c>
      <c r="F327" s="19" t="s">
        <v>470</v>
      </c>
      <c r="G327" s="19" t="s">
        <v>8126</v>
      </c>
      <c r="H327" s="19" t="s">
        <v>8127</v>
      </c>
      <c r="I327" s="19" t="s">
        <v>7905</v>
      </c>
      <c r="J327" s="19" t="s">
        <v>8128</v>
      </c>
      <c r="K327" s="19">
        <v>59</v>
      </c>
      <c r="L327" s="19">
        <v>9</v>
      </c>
      <c r="M327" s="21" t="s">
        <v>306</v>
      </c>
      <c r="N327" s="21" t="s">
        <v>241</v>
      </c>
      <c r="O327" s="19"/>
    </row>
    <row r="328" s="104" customFormat="1" customHeight="1" spans="1:15">
      <c r="A328" s="19">
        <v>132904</v>
      </c>
      <c r="B328" s="19" t="s">
        <v>8129</v>
      </c>
      <c r="C328" s="19" t="s">
        <v>6896</v>
      </c>
      <c r="D328" s="19" t="s">
        <v>7890</v>
      </c>
      <c r="E328" s="19" t="s">
        <v>234</v>
      </c>
      <c r="F328" s="19" t="s">
        <v>470</v>
      </c>
      <c r="G328" s="19" t="s">
        <v>8130</v>
      </c>
      <c r="H328" s="19" t="s">
        <v>8131</v>
      </c>
      <c r="I328" s="19" t="s">
        <v>7956</v>
      </c>
      <c r="J328" s="19" t="s">
        <v>8132</v>
      </c>
      <c r="K328" s="19">
        <v>57</v>
      </c>
      <c r="L328" s="19">
        <v>10</v>
      </c>
      <c r="M328" s="21" t="s">
        <v>306</v>
      </c>
      <c r="N328" s="21" t="s">
        <v>241</v>
      </c>
      <c r="O328" s="19"/>
    </row>
    <row r="329" s="104" customFormat="1" customHeight="1" spans="1:15">
      <c r="A329" s="19">
        <v>132454</v>
      </c>
      <c r="B329" s="19" t="s">
        <v>8133</v>
      </c>
      <c r="C329" s="19" t="s">
        <v>6896</v>
      </c>
      <c r="D329" s="19" t="s">
        <v>7890</v>
      </c>
      <c r="E329" s="19" t="s">
        <v>234</v>
      </c>
      <c r="F329" s="19" t="s">
        <v>470</v>
      </c>
      <c r="G329" s="19" t="s">
        <v>8134</v>
      </c>
      <c r="H329" s="19" t="s">
        <v>8135</v>
      </c>
      <c r="I329" s="19" t="s">
        <v>7905</v>
      </c>
      <c r="J329" s="19" t="s">
        <v>8136</v>
      </c>
      <c r="K329" s="19">
        <v>55</v>
      </c>
      <c r="L329" s="19">
        <v>11</v>
      </c>
      <c r="M329" s="21" t="s">
        <v>311</v>
      </c>
      <c r="N329" s="21"/>
      <c r="O329" s="19"/>
    </row>
    <row r="330" s="104" customFormat="1" customHeight="1" spans="1:15">
      <c r="A330" s="19">
        <v>132911</v>
      </c>
      <c r="B330" s="19" t="s">
        <v>8137</v>
      </c>
      <c r="C330" s="19" t="s">
        <v>6896</v>
      </c>
      <c r="D330" s="19" t="s">
        <v>7890</v>
      </c>
      <c r="E330" s="19" t="s">
        <v>234</v>
      </c>
      <c r="F330" s="19" t="s">
        <v>470</v>
      </c>
      <c r="G330" s="19" t="s">
        <v>8138</v>
      </c>
      <c r="H330" s="19" t="s">
        <v>8139</v>
      </c>
      <c r="I330" s="19" t="s">
        <v>7956</v>
      </c>
      <c r="J330" s="19" t="s">
        <v>8140</v>
      </c>
      <c r="K330" s="19">
        <v>54</v>
      </c>
      <c r="L330" s="19">
        <v>12</v>
      </c>
      <c r="M330" s="21" t="s">
        <v>311</v>
      </c>
      <c r="N330" s="21"/>
      <c r="O330" s="19"/>
    </row>
    <row r="331" s="104" customFormat="1" customHeight="1" spans="1:15">
      <c r="A331" s="19">
        <v>132907</v>
      </c>
      <c r="B331" s="19" t="s">
        <v>8141</v>
      </c>
      <c r="C331" s="19" t="s">
        <v>6896</v>
      </c>
      <c r="D331" s="19" t="s">
        <v>7890</v>
      </c>
      <c r="E331" s="19" t="s">
        <v>234</v>
      </c>
      <c r="F331" s="19" t="s">
        <v>470</v>
      </c>
      <c r="G331" s="19" t="s">
        <v>8142</v>
      </c>
      <c r="H331" s="19" t="s">
        <v>7960</v>
      </c>
      <c r="I331" s="19" t="s">
        <v>7956</v>
      </c>
      <c r="J331" s="19" t="s">
        <v>8143</v>
      </c>
      <c r="K331" s="19">
        <v>52</v>
      </c>
      <c r="L331" s="19">
        <v>13</v>
      </c>
      <c r="M331" s="21" t="s">
        <v>311</v>
      </c>
      <c r="N331" s="21"/>
      <c r="O331" s="19"/>
    </row>
    <row r="332" s="104" customFormat="1" customHeight="1" spans="1:15">
      <c r="A332" s="19">
        <v>134819</v>
      </c>
      <c r="B332" s="19" t="s">
        <v>8144</v>
      </c>
      <c r="C332" s="19" t="s">
        <v>6896</v>
      </c>
      <c r="D332" s="19" t="s">
        <v>7890</v>
      </c>
      <c r="E332" s="19" t="s">
        <v>234</v>
      </c>
      <c r="F332" s="19" t="s">
        <v>470</v>
      </c>
      <c r="G332" s="19" t="s">
        <v>8145</v>
      </c>
      <c r="H332" s="19" t="s">
        <v>8146</v>
      </c>
      <c r="I332" s="19" t="s">
        <v>8118</v>
      </c>
      <c r="J332" s="19" t="s">
        <v>8147</v>
      </c>
      <c r="K332" s="19">
        <v>51</v>
      </c>
      <c r="L332" s="19">
        <v>14</v>
      </c>
      <c r="M332" s="21" t="s">
        <v>311</v>
      </c>
      <c r="N332" s="21"/>
      <c r="O332" s="19"/>
    </row>
    <row r="333" s="104" customFormat="1" customHeight="1" spans="1:15">
      <c r="A333" s="19">
        <v>132471</v>
      </c>
      <c r="B333" s="19" t="s">
        <v>8148</v>
      </c>
      <c r="C333" s="19" t="s">
        <v>6896</v>
      </c>
      <c r="D333" s="19" t="s">
        <v>7890</v>
      </c>
      <c r="E333" s="19" t="s">
        <v>234</v>
      </c>
      <c r="F333" s="19" t="s">
        <v>470</v>
      </c>
      <c r="G333" s="19" t="s">
        <v>8149</v>
      </c>
      <c r="H333" s="19" t="s">
        <v>7356</v>
      </c>
      <c r="I333" s="19" t="s">
        <v>7357</v>
      </c>
      <c r="J333" s="19" t="s">
        <v>8150</v>
      </c>
      <c r="K333" s="19">
        <v>50</v>
      </c>
      <c r="L333" s="19">
        <v>15</v>
      </c>
      <c r="M333" s="21" t="s">
        <v>311</v>
      </c>
      <c r="N333" s="21"/>
      <c r="O333" s="19"/>
    </row>
    <row r="334" s="104" customFormat="1" customHeight="1" spans="1:15">
      <c r="A334" s="19">
        <v>121247</v>
      </c>
      <c r="B334" s="19" t="s">
        <v>8151</v>
      </c>
      <c r="C334" s="19" t="s">
        <v>6896</v>
      </c>
      <c r="D334" s="19" t="s">
        <v>7890</v>
      </c>
      <c r="E334" s="19" t="s">
        <v>234</v>
      </c>
      <c r="F334" s="19" t="s">
        <v>470</v>
      </c>
      <c r="G334" s="19" t="s">
        <v>8152</v>
      </c>
      <c r="H334" s="19" t="s">
        <v>8153</v>
      </c>
      <c r="I334" s="19" t="s">
        <v>7559</v>
      </c>
      <c r="J334" s="19" t="s">
        <v>8154</v>
      </c>
      <c r="K334" s="19">
        <v>50</v>
      </c>
      <c r="L334" s="19">
        <v>16</v>
      </c>
      <c r="M334" s="21" t="s">
        <v>311</v>
      </c>
      <c r="N334" s="21"/>
      <c r="O334" s="19"/>
    </row>
    <row r="335" s="104" customFormat="1" customHeight="1" spans="1:15">
      <c r="A335" s="19">
        <v>123327</v>
      </c>
      <c r="B335" s="19" t="s">
        <v>8155</v>
      </c>
      <c r="C335" s="19" t="s">
        <v>6896</v>
      </c>
      <c r="D335" s="19" t="s">
        <v>7890</v>
      </c>
      <c r="E335" s="19" t="s">
        <v>234</v>
      </c>
      <c r="F335" s="19" t="s">
        <v>470</v>
      </c>
      <c r="G335" s="19" t="s">
        <v>8156</v>
      </c>
      <c r="H335" s="19" t="s">
        <v>7543</v>
      </c>
      <c r="I335" s="19" t="s">
        <v>7655</v>
      </c>
      <c r="J335" s="19" t="s">
        <v>8157</v>
      </c>
      <c r="K335" s="19">
        <v>50</v>
      </c>
      <c r="L335" s="19">
        <v>17</v>
      </c>
      <c r="M335" s="21" t="s">
        <v>311</v>
      </c>
      <c r="N335" s="21"/>
      <c r="O335" s="19"/>
    </row>
    <row r="336" s="104" customFormat="1" customHeight="1" spans="1:15">
      <c r="A336" s="19">
        <v>124925</v>
      </c>
      <c r="B336" s="19" t="s">
        <v>8158</v>
      </c>
      <c r="C336" s="19" t="s">
        <v>6896</v>
      </c>
      <c r="D336" s="19" t="s">
        <v>7890</v>
      </c>
      <c r="E336" s="19" t="s">
        <v>234</v>
      </c>
      <c r="F336" s="19" t="s">
        <v>470</v>
      </c>
      <c r="G336" s="19" t="s">
        <v>8159</v>
      </c>
      <c r="H336" s="19" t="s">
        <v>8160</v>
      </c>
      <c r="I336" s="19" t="s">
        <v>1910</v>
      </c>
      <c r="J336" s="19" t="s">
        <v>8159</v>
      </c>
      <c r="K336" s="19">
        <v>49</v>
      </c>
      <c r="L336" s="19">
        <v>18</v>
      </c>
      <c r="M336" s="21" t="s">
        <v>311</v>
      </c>
      <c r="N336" s="21"/>
      <c r="O336" s="19"/>
    </row>
    <row r="337" s="104" customFormat="1" customHeight="1" spans="1:15">
      <c r="A337" s="19">
        <v>124729</v>
      </c>
      <c r="B337" s="19" t="s">
        <v>8161</v>
      </c>
      <c r="C337" s="19" t="s">
        <v>6896</v>
      </c>
      <c r="D337" s="19" t="s">
        <v>7890</v>
      </c>
      <c r="E337" s="19" t="s">
        <v>234</v>
      </c>
      <c r="F337" s="19" t="s">
        <v>470</v>
      </c>
      <c r="G337" s="19" t="s">
        <v>8162</v>
      </c>
      <c r="H337" s="19" t="s">
        <v>8163</v>
      </c>
      <c r="I337" s="19" t="s">
        <v>7609</v>
      </c>
      <c r="J337" s="19" t="s">
        <v>8164</v>
      </c>
      <c r="K337" s="19">
        <v>48</v>
      </c>
      <c r="L337" s="19">
        <v>19</v>
      </c>
      <c r="M337" s="21" t="s">
        <v>311</v>
      </c>
      <c r="N337" s="21"/>
      <c r="O337" s="19"/>
    </row>
    <row r="338" s="104" customFormat="1" customHeight="1" spans="1:15">
      <c r="A338" s="19">
        <v>132424</v>
      </c>
      <c r="B338" s="19" t="s">
        <v>8165</v>
      </c>
      <c r="C338" s="19" t="s">
        <v>6896</v>
      </c>
      <c r="D338" s="19" t="s">
        <v>7890</v>
      </c>
      <c r="E338" s="19" t="s">
        <v>234</v>
      </c>
      <c r="F338" s="19" t="s">
        <v>470</v>
      </c>
      <c r="G338" s="19" t="s">
        <v>8166</v>
      </c>
      <c r="H338" s="19" t="s">
        <v>8167</v>
      </c>
      <c r="I338" s="19" t="s">
        <v>7905</v>
      </c>
      <c r="J338" s="19" t="s">
        <v>8168</v>
      </c>
      <c r="K338" s="19">
        <v>48</v>
      </c>
      <c r="L338" s="19">
        <v>20</v>
      </c>
      <c r="M338" s="21" t="s">
        <v>311</v>
      </c>
      <c r="N338" s="21"/>
      <c r="O338" s="19"/>
    </row>
    <row r="339" s="104" customFormat="1" customHeight="1" spans="1:15">
      <c r="A339" s="19">
        <v>124837</v>
      </c>
      <c r="B339" s="19" t="s">
        <v>8169</v>
      </c>
      <c r="C339" s="19" t="s">
        <v>6896</v>
      </c>
      <c r="D339" s="19" t="s">
        <v>7890</v>
      </c>
      <c r="E339" s="19" t="s">
        <v>234</v>
      </c>
      <c r="F339" s="19" t="s">
        <v>470</v>
      </c>
      <c r="G339" s="19" t="s">
        <v>8170</v>
      </c>
      <c r="H339" s="19" t="s">
        <v>8171</v>
      </c>
      <c r="I339" s="19" t="s">
        <v>1910</v>
      </c>
      <c r="J339" s="19" t="s">
        <v>8170</v>
      </c>
      <c r="K339" s="19">
        <v>48</v>
      </c>
      <c r="L339" s="19">
        <v>21</v>
      </c>
      <c r="M339" s="21" t="s">
        <v>311</v>
      </c>
      <c r="N339" s="21"/>
      <c r="O339" s="19"/>
    </row>
    <row r="340" s="104" customFormat="1" customHeight="1" spans="1:15">
      <c r="A340" s="19">
        <v>132659</v>
      </c>
      <c r="B340" s="19" t="s">
        <v>8172</v>
      </c>
      <c r="C340" s="19" t="s">
        <v>6896</v>
      </c>
      <c r="D340" s="19" t="s">
        <v>7890</v>
      </c>
      <c r="E340" s="19" t="s">
        <v>234</v>
      </c>
      <c r="F340" s="19" t="s">
        <v>470</v>
      </c>
      <c r="G340" s="19" t="s">
        <v>8173</v>
      </c>
      <c r="H340" s="19" t="s">
        <v>8174</v>
      </c>
      <c r="I340" s="19" t="s">
        <v>8009</v>
      </c>
      <c r="J340" s="19" t="s">
        <v>8175</v>
      </c>
      <c r="K340" s="19">
        <v>48</v>
      </c>
      <c r="L340" s="19">
        <v>22</v>
      </c>
      <c r="M340" s="21" t="s">
        <v>311</v>
      </c>
      <c r="N340" s="21"/>
      <c r="O340" s="19"/>
    </row>
    <row r="341" s="104" customFormat="1" customHeight="1" spans="1:15">
      <c r="A341" s="19">
        <v>121567</v>
      </c>
      <c r="B341" s="19" t="s">
        <v>8176</v>
      </c>
      <c r="C341" s="19" t="s">
        <v>6896</v>
      </c>
      <c r="D341" s="19" t="s">
        <v>7890</v>
      </c>
      <c r="E341" s="19" t="s">
        <v>234</v>
      </c>
      <c r="F341" s="19" t="s">
        <v>470</v>
      </c>
      <c r="G341" s="19" t="s">
        <v>8177</v>
      </c>
      <c r="H341" s="19" t="s">
        <v>8178</v>
      </c>
      <c r="I341" s="19" t="s">
        <v>8179</v>
      </c>
      <c r="J341" s="19" t="s">
        <v>8180</v>
      </c>
      <c r="K341" s="19">
        <v>45</v>
      </c>
      <c r="L341" s="19">
        <v>23</v>
      </c>
      <c r="M341" s="21" t="s">
        <v>311</v>
      </c>
      <c r="N341" s="21"/>
      <c r="O341" s="19"/>
    </row>
    <row r="342" s="104" customFormat="1" customHeight="1" spans="1:15">
      <c r="A342" s="19">
        <v>132648</v>
      </c>
      <c r="B342" s="19" t="s">
        <v>8181</v>
      </c>
      <c r="C342" s="19" t="s">
        <v>6896</v>
      </c>
      <c r="D342" s="19" t="s">
        <v>7890</v>
      </c>
      <c r="E342" s="19" t="s">
        <v>234</v>
      </c>
      <c r="F342" s="19" t="s">
        <v>470</v>
      </c>
      <c r="G342" s="19" t="s">
        <v>8182</v>
      </c>
      <c r="H342" s="19" t="s">
        <v>8183</v>
      </c>
      <c r="I342" s="19" t="s">
        <v>8009</v>
      </c>
      <c r="J342" s="19" t="s">
        <v>8184</v>
      </c>
      <c r="K342" s="19">
        <v>44</v>
      </c>
      <c r="L342" s="19">
        <v>24</v>
      </c>
      <c r="M342" s="21" t="s">
        <v>311</v>
      </c>
      <c r="N342" s="21"/>
      <c r="O342" s="19"/>
    </row>
    <row r="343" s="104" customFormat="1" customHeight="1" spans="1:15">
      <c r="A343" s="19">
        <v>132459</v>
      </c>
      <c r="B343" s="19" t="s">
        <v>8185</v>
      </c>
      <c r="C343" s="19" t="s">
        <v>6896</v>
      </c>
      <c r="D343" s="19" t="s">
        <v>7890</v>
      </c>
      <c r="E343" s="19" t="s">
        <v>234</v>
      </c>
      <c r="F343" s="19" t="s">
        <v>470</v>
      </c>
      <c r="G343" s="19" t="s">
        <v>8186</v>
      </c>
      <c r="H343" s="19" t="s">
        <v>7921</v>
      </c>
      <c r="I343" s="19" t="s">
        <v>8187</v>
      </c>
      <c r="J343" s="19" t="s">
        <v>8188</v>
      </c>
      <c r="K343" s="19">
        <v>44</v>
      </c>
      <c r="L343" s="19">
        <v>25</v>
      </c>
      <c r="M343" s="21" t="s">
        <v>311</v>
      </c>
      <c r="N343" s="21"/>
      <c r="O343" s="19"/>
    </row>
    <row r="344" s="104" customFormat="1" customHeight="1" spans="1:15">
      <c r="A344" s="19">
        <v>121886</v>
      </c>
      <c r="B344" s="19" t="s">
        <v>8189</v>
      </c>
      <c r="C344" s="19" t="s">
        <v>6896</v>
      </c>
      <c r="D344" s="19" t="s">
        <v>7890</v>
      </c>
      <c r="E344" s="19" t="s">
        <v>234</v>
      </c>
      <c r="F344" s="19" t="s">
        <v>470</v>
      </c>
      <c r="G344" s="19" t="s">
        <v>8190</v>
      </c>
      <c r="H344" s="19" t="s">
        <v>8191</v>
      </c>
      <c r="I344" s="19" t="s">
        <v>8192</v>
      </c>
      <c r="J344" s="19" t="s">
        <v>8193</v>
      </c>
      <c r="K344" s="19">
        <v>43</v>
      </c>
      <c r="L344" s="19">
        <v>26</v>
      </c>
      <c r="M344" s="21" t="s">
        <v>311</v>
      </c>
      <c r="N344" s="21"/>
      <c r="O344" s="19"/>
    </row>
    <row r="345" s="104" customFormat="1" customHeight="1" spans="1:15">
      <c r="A345" s="19">
        <v>121994</v>
      </c>
      <c r="B345" s="19" t="s">
        <v>8194</v>
      </c>
      <c r="C345" s="19" t="s">
        <v>6896</v>
      </c>
      <c r="D345" s="19" t="s">
        <v>7890</v>
      </c>
      <c r="E345" s="19" t="s">
        <v>234</v>
      </c>
      <c r="F345" s="19" t="s">
        <v>470</v>
      </c>
      <c r="G345" s="19" t="s">
        <v>8195</v>
      </c>
      <c r="H345" s="19" t="s">
        <v>8196</v>
      </c>
      <c r="I345" s="19" t="s">
        <v>7041</v>
      </c>
      <c r="J345" s="19" t="s">
        <v>8197</v>
      </c>
      <c r="K345" s="19">
        <v>42</v>
      </c>
      <c r="L345" s="19">
        <v>27</v>
      </c>
      <c r="M345" s="21" t="s">
        <v>311</v>
      </c>
      <c r="N345" s="21"/>
      <c r="O345" s="19"/>
    </row>
    <row r="346" s="104" customFormat="1" customHeight="1" spans="1:15">
      <c r="A346" s="19">
        <v>132463</v>
      </c>
      <c r="B346" s="19" t="s">
        <v>8198</v>
      </c>
      <c r="C346" s="19" t="s">
        <v>6896</v>
      </c>
      <c r="D346" s="19" t="s">
        <v>7890</v>
      </c>
      <c r="E346" s="19" t="s">
        <v>234</v>
      </c>
      <c r="F346" s="19" t="s">
        <v>470</v>
      </c>
      <c r="G346" s="19" t="s">
        <v>8199</v>
      </c>
      <c r="H346" s="19" t="s">
        <v>8200</v>
      </c>
      <c r="I346" s="19" t="s">
        <v>7905</v>
      </c>
      <c r="J346" s="19" t="s">
        <v>8201</v>
      </c>
      <c r="K346" s="19">
        <v>42</v>
      </c>
      <c r="L346" s="19">
        <v>28</v>
      </c>
      <c r="M346" s="21" t="s">
        <v>311</v>
      </c>
      <c r="N346" s="21"/>
      <c r="O346" s="19"/>
    </row>
    <row r="347" s="104" customFormat="1" customHeight="1" spans="1:15">
      <c r="A347" s="19">
        <v>132909</v>
      </c>
      <c r="B347" s="19" t="s">
        <v>8202</v>
      </c>
      <c r="C347" s="19" t="s">
        <v>6896</v>
      </c>
      <c r="D347" s="19" t="s">
        <v>7890</v>
      </c>
      <c r="E347" s="19" t="s">
        <v>234</v>
      </c>
      <c r="F347" s="19" t="s">
        <v>470</v>
      </c>
      <c r="G347" s="19" t="s">
        <v>8203</v>
      </c>
      <c r="H347" s="19" t="s">
        <v>8204</v>
      </c>
      <c r="I347" s="19" t="s">
        <v>7956</v>
      </c>
      <c r="J347" s="19" t="s">
        <v>8205</v>
      </c>
      <c r="K347" s="19">
        <v>42</v>
      </c>
      <c r="L347" s="19">
        <v>29</v>
      </c>
      <c r="M347" s="21" t="s">
        <v>311</v>
      </c>
      <c r="N347" s="21"/>
      <c r="O347" s="19"/>
    </row>
    <row r="348" s="104" customFormat="1" customHeight="1" spans="1:15">
      <c r="A348" s="19">
        <v>124861</v>
      </c>
      <c r="B348" s="19" t="s">
        <v>8206</v>
      </c>
      <c r="C348" s="19" t="s">
        <v>6896</v>
      </c>
      <c r="D348" s="19" t="s">
        <v>7890</v>
      </c>
      <c r="E348" s="19" t="s">
        <v>234</v>
      </c>
      <c r="F348" s="19" t="s">
        <v>470</v>
      </c>
      <c r="G348" s="19" t="s">
        <v>8207</v>
      </c>
      <c r="H348" s="19" t="s">
        <v>8208</v>
      </c>
      <c r="I348" s="19" t="s">
        <v>7609</v>
      </c>
      <c r="J348" s="19" t="s">
        <v>8209</v>
      </c>
      <c r="K348" s="19">
        <v>42</v>
      </c>
      <c r="L348" s="19">
        <v>30</v>
      </c>
      <c r="M348" s="21" t="s">
        <v>311</v>
      </c>
      <c r="N348" s="21"/>
      <c r="O348" s="19"/>
    </row>
    <row r="349" s="104" customFormat="1" customHeight="1" spans="1:15">
      <c r="A349" s="19">
        <v>125942</v>
      </c>
      <c r="B349" s="19" t="s">
        <v>8210</v>
      </c>
      <c r="C349" s="19" t="s">
        <v>6896</v>
      </c>
      <c r="D349" s="19" t="s">
        <v>7890</v>
      </c>
      <c r="E349" s="19" t="s">
        <v>234</v>
      </c>
      <c r="F349" s="19" t="s">
        <v>470</v>
      </c>
      <c r="G349" s="19" t="s">
        <v>8211</v>
      </c>
      <c r="H349" s="19" t="s">
        <v>8212</v>
      </c>
      <c r="I349" s="19" t="s">
        <v>8213</v>
      </c>
      <c r="J349" s="19" t="s">
        <v>8214</v>
      </c>
      <c r="K349" s="19">
        <v>42</v>
      </c>
      <c r="L349" s="19">
        <v>31</v>
      </c>
      <c r="M349" s="21" t="s">
        <v>311</v>
      </c>
      <c r="N349" s="21"/>
      <c r="O349" s="19"/>
    </row>
    <row r="350" s="104" customFormat="1" customHeight="1" spans="1:15">
      <c r="A350" s="19">
        <v>125355</v>
      </c>
      <c r="B350" s="19" t="s">
        <v>8215</v>
      </c>
      <c r="C350" s="19" t="s">
        <v>6896</v>
      </c>
      <c r="D350" s="19" t="s">
        <v>7890</v>
      </c>
      <c r="E350" s="19" t="s">
        <v>234</v>
      </c>
      <c r="F350" s="19" t="s">
        <v>470</v>
      </c>
      <c r="G350" s="19" t="s">
        <v>8216</v>
      </c>
      <c r="H350" s="19" t="s">
        <v>8109</v>
      </c>
      <c r="I350" s="19" t="s">
        <v>8217</v>
      </c>
      <c r="J350" s="19" t="s">
        <v>8216</v>
      </c>
      <c r="K350" s="19">
        <v>41</v>
      </c>
      <c r="L350" s="19">
        <v>32</v>
      </c>
      <c r="M350" s="21" t="s">
        <v>311</v>
      </c>
      <c r="N350" s="21"/>
      <c r="O350" s="19"/>
    </row>
    <row r="351" s="104" customFormat="1" customHeight="1" spans="1:15">
      <c r="A351" s="19">
        <v>124817</v>
      </c>
      <c r="B351" s="19" t="s">
        <v>8218</v>
      </c>
      <c r="C351" s="19" t="s">
        <v>6896</v>
      </c>
      <c r="D351" s="19" t="s">
        <v>7890</v>
      </c>
      <c r="E351" s="19" t="s">
        <v>234</v>
      </c>
      <c r="F351" s="19" t="s">
        <v>470</v>
      </c>
      <c r="G351" s="19" t="s">
        <v>8219</v>
      </c>
      <c r="H351" s="19" t="s">
        <v>8220</v>
      </c>
      <c r="I351" s="19" t="s">
        <v>1910</v>
      </c>
      <c r="J351" s="19" t="s">
        <v>8219</v>
      </c>
      <c r="K351" s="19">
        <v>41</v>
      </c>
      <c r="L351" s="19">
        <v>33</v>
      </c>
      <c r="M351" s="21" t="s">
        <v>311</v>
      </c>
      <c r="N351" s="21"/>
      <c r="O351" s="19"/>
    </row>
    <row r="352" s="104" customFormat="1" customHeight="1" spans="1:15">
      <c r="A352" s="19">
        <v>132447</v>
      </c>
      <c r="B352" s="19" t="s">
        <v>8221</v>
      </c>
      <c r="C352" s="19" t="s">
        <v>6896</v>
      </c>
      <c r="D352" s="19" t="s">
        <v>7890</v>
      </c>
      <c r="E352" s="19" t="s">
        <v>234</v>
      </c>
      <c r="F352" s="19" t="s">
        <v>470</v>
      </c>
      <c r="G352" s="19" t="s">
        <v>8222</v>
      </c>
      <c r="H352" s="19" t="s">
        <v>8223</v>
      </c>
      <c r="I352" s="19" t="s">
        <v>7905</v>
      </c>
      <c r="J352" s="19" t="s">
        <v>8224</v>
      </c>
      <c r="K352" s="19">
        <v>41</v>
      </c>
      <c r="L352" s="19">
        <v>34</v>
      </c>
      <c r="M352" s="21" t="s">
        <v>311</v>
      </c>
      <c r="N352" s="21"/>
      <c r="O352" s="19"/>
    </row>
    <row r="353" s="104" customFormat="1" customHeight="1" spans="1:15">
      <c r="A353" s="19">
        <v>121536</v>
      </c>
      <c r="B353" s="19" t="s">
        <v>8225</v>
      </c>
      <c r="C353" s="19" t="s">
        <v>6896</v>
      </c>
      <c r="D353" s="19" t="s">
        <v>7890</v>
      </c>
      <c r="E353" s="19" t="s">
        <v>234</v>
      </c>
      <c r="F353" s="19" t="s">
        <v>470</v>
      </c>
      <c r="G353" s="19" t="s">
        <v>8226</v>
      </c>
      <c r="H353" s="19" t="s">
        <v>8178</v>
      </c>
      <c r="I353" s="19" t="s">
        <v>8179</v>
      </c>
      <c r="J353" s="19" t="s">
        <v>8227</v>
      </c>
      <c r="K353" s="106">
        <v>39</v>
      </c>
      <c r="L353" s="106">
        <v>35</v>
      </c>
      <c r="M353" s="107" t="s">
        <v>311</v>
      </c>
      <c r="N353" s="21"/>
      <c r="O353" s="19" t="s">
        <v>8228</v>
      </c>
    </row>
    <row r="354" s="104" customFormat="1" customHeight="1" spans="1:15">
      <c r="A354" s="19">
        <v>132906</v>
      </c>
      <c r="B354" s="19" t="s">
        <v>8229</v>
      </c>
      <c r="C354" s="19" t="s">
        <v>6896</v>
      </c>
      <c r="D354" s="19" t="s">
        <v>7890</v>
      </c>
      <c r="E354" s="19" t="s">
        <v>234</v>
      </c>
      <c r="F354" s="19" t="s">
        <v>470</v>
      </c>
      <c r="G354" s="19" t="s">
        <v>8230</v>
      </c>
      <c r="H354" s="19" t="s">
        <v>8131</v>
      </c>
      <c r="I354" s="19" t="s">
        <v>7956</v>
      </c>
      <c r="J354" s="19" t="s">
        <v>8231</v>
      </c>
      <c r="K354" s="106">
        <v>39</v>
      </c>
      <c r="L354" s="106">
        <v>36</v>
      </c>
      <c r="M354" s="107" t="s">
        <v>263</v>
      </c>
      <c r="N354" s="21"/>
      <c r="O354" s="19" t="s">
        <v>8232</v>
      </c>
    </row>
    <row r="355" s="104" customFormat="1" customHeight="1" spans="1:15">
      <c r="A355" s="19">
        <v>124865</v>
      </c>
      <c r="B355" s="19" t="s">
        <v>8233</v>
      </c>
      <c r="C355" s="19" t="s">
        <v>6896</v>
      </c>
      <c r="D355" s="19" t="s">
        <v>7890</v>
      </c>
      <c r="E355" s="19" t="s">
        <v>234</v>
      </c>
      <c r="F355" s="19" t="s">
        <v>470</v>
      </c>
      <c r="G355" s="19" t="s">
        <v>2268</v>
      </c>
      <c r="H355" s="19" t="s">
        <v>8171</v>
      </c>
      <c r="I355" s="19" t="s">
        <v>1910</v>
      </c>
      <c r="J355" s="19" t="s">
        <v>2268</v>
      </c>
      <c r="K355" s="19">
        <v>39</v>
      </c>
      <c r="L355" s="19">
        <v>37</v>
      </c>
      <c r="M355" s="21" t="s">
        <v>263</v>
      </c>
      <c r="N355" s="21"/>
      <c r="O355" s="19"/>
    </row>
    <row r="356" s="104" customFormat="1" customHeight="1" spans="1:15">
      <c r="A356" s="19">
        <v>132478</v>
      </c>
      <c r="B356" s="19" t="s">
        <v>8234</v>
      </c>
      <c r="C356" s="19" t="s">
        <v>6896</v>
      </c>
      <c r="D356" s="19" t="s">
        <v>7890</v>
      </c>
      <c r="E356" s="19" t="s">
        <v>234</v>
      </c>
      <c r="F356" s="19" t="s">
        <v>470</v>
      </c>
      <c r="G356" s="19" t="s">
        <v>8235</v>
      </c>
      <c r="H356" s="19" t="s">
        <v>8236</v>
      </c>
      <c r="I356" s="19" t="s">
        <v>7905</v>
      </c>
      <c r="J356" s="19" t="s">
        <v>8237</v>
      </c>
      <c r="K356" s="19">
        <v>38</v>
      </c>
      <c r="L356" s="19">
        <v>38</v>
      </c>
      <c r="M356" s="21" t="s">
        <v>263</v>
      </c>
      <c r="N356" s="21"/>
      <c r="O356" s="19"/>
    </row>
    <row r="357" s="104" customFormat="1" customHeight="1" spans="1:15">
      <c r="A357" s="19">
        <v>122080</v>
      </c>
      <c r="B357" s="19" t="s">
        <v>8238</v>
      </c>
      <c r="C357" s="19" t="s">
        <v>6896</v>
      </c>
      <c r="D357" s="19" t="s">
        <v>7890</v>
      </c>
      <c r="E357" s="19" t="s">
        <v>234</v>
      </c>
      <c r="F357" s="19" t="s">
        <v>470</v>
      </c>
      <c r="G357" s="19" t="s">
        <v>8239</v>
      </c>
      <c r="H357" s="19" t="s">
        <v>8240</v>
      </c>
      <c r="I357" s="19" t="s">
        <v>7063</v>
      </c>
      <c r="J357" s="19" t="s">
        <v>8241</v>
      </c>
      <c r="K357" s="19">
        <v>37</v>
      </c>
      <c r="L357" s="19">
        <v>39</v>
      </c>
      <c r="M357" s="21" t="s">
        <v>263</v>
      </c>
      <c r="N357" s="21"/>
      <c r="O357" s="19"/>
    </row>
    <row r="358" s="104" customFormat="1" customHeight="1" spans="1:15">
      <c r="A358" s="19">
        <v>122082</v>
      </c>
      <c r="B358" s="19" t="s">
        <v>8242</v>
      </c>
      <c r="C358" s="19" t="s">
        <v>6896</v>
      </c>
      <c r="D358" s="19" t="s">
        <v>7890</v>
      </c>
      <c r="E358" s="19" t="s">
        <v>234</v>
      </c>
      <c r="F358" s="19" t="s">
        <v>470</v>
      </c>
      <c r="G358" s="19" t="s">
        <v>8243</v>
      </c>
      <c r="H358" s="19" t="s">
        <v>2733</v>
      </c>
      <c r="I358" s="19" t="s">
        <v>7063</v>
      </c>
      <c r="J358" s="19" t="s">
        <v>8244</v>
      </c>
      <c r="K358" s="19">
        <v>37</v>
      </c>
      <c r="L358" s="19">
        <v>40</v>
      </c>
      <c r="M358" s="21" t="s">
        <v>263</v>
      </c>
      <c r="N358" s="21"/>
      <c r="O358" s="19"/>
    </row>
    <row r="359" s="104" customFormat="1" customHeight="1" spans="1:15">
      <c r="A359" s="19">
        <v>125288</v>
      </c>
      <c r="B359" s="19" t="s">
        <v>8245</v>
      </c>
      <c r="C359" s="19" t="s">
        <v>6896</v>
      </c>
      <c r="D359" s="19" t="s">
        <v>7890</v>
      </c>
      <c r="E359" s="19" t="s">
        <v>234</v>
      </c>
      <c r="F359" s="19" t="s">
        <v>470</v>
      </c>
      <c r="G359" s="19" t="s">
        <v>8246</v>
      </c>
      <c r="H359" s="19" t="s">
        <v>8247</v>
      </c>
      <c r="I359" s="19" t="s">
        <v>1910</v>
      </c>
      <c r="J359" s="19" t="s">
        <v>8246</v>
      </c>
      <c r="K359" s="19">
        <v>36</v>
      </c>
      <c r="L359" s="19">
        <v>41</v>
      </c>
      <c r="M359" s="21" t="s">
        <v>263</v>
      </c>
      <c r="N359" s="21"/>
      <c r="O359" s="19"/>
    </row>
    <row r="360" s="104" customFormat="1" customHeight="1" spans="1:15">
      <c r="A360" s="19">
        <v>132631</v>
      </c>
      <c r="B360" s="19" t="s">
        <v>8248</v>
      </c>
      <c r="C360" s="19" t="s">
        <v>6896</v>
      </c>
      <c r="D360" s="19" t="s">
        <v>7890</v>
      </c>
      <c r="E360" s="19" t="s">
        <v>234</v>
      </c>
      <c r="F360" s="19" t="s">
        <v>470</v>
      </c>
      <c r="G360" s="19" t="s">
        <v>8249</v>
      </c>
      <c r="H360" s="19" t="s">
        <v>8174</v>
      </c>
      <c r="I360" s="19" t="s">
        <v>8009</v>
      </c>
      <c r="J360" s="19" t="s">
        <v>8250</v>
      </c>
      <c r="K360" s="19">
        <v>36</v>
      </c>
      <c r="L360" s="19">
        <v>42</v>
      </c>
      <c r="M360" s="21" t="s">
        <v>263</v>
      </c>
      <c r="N360" s="21"/>
      <c r="O360" s="19"/>
    </row>
    <row r="361" s="104" customFormat="1" customHeight="1" spans="1:15">
      <c r="A361" s="19">
        <v>123332</v>
      </c>
      <c r="B361" s="19" t="s">
        <v>8251</v>
      </c>
      <c r="C361" s="19" t="s">
        <v>6896</v>
      </c>
      <c r="D361" s="19" t="s">
        <v>7890</v>
      </c>
      <c r="E361" s="19" t="s">
        <v>234</v>
      </c>
      <c r="F361" s="19" t="s">
        <v>470</v>
      </c>
      <c r="G361" s="19" t="s">
        <v>8252</v>
      </c>
      <c r="H361" s="19" t="s">
        <v>7543</v>
      </c>
      <c r="I361" s="19" t="s">
        <v>7655</v>
      </c>
      <c r="J361" s="19" t="s">
        <v>8253</v>
      </c>
      <c r="K361" s="19">
        <v>36</v>
      </c>
      <c r="L361" s="19">
        <v>43</v>
      </c>
      <c r="M361" s="21" t="s">
        <v>263</v>
      </c>
      <c r="N361" s="21"/>
      <c r="O361" s="19"/>
    </row>
    <row r="362" s="104" customFormat="1" customHeight="1" spans="1:15">
      <c r="A362" s="19">
        <v>123015</v>
      </c>
      <c r="B362" s="19" t="s">
        <v>8254</v>
      </c>
      <c r="C362" s="19" t="s">
        <v>6896</v>
      </c>
      <c r="D362" s="19" t="s">
        <v>7890</v>
      </c>
      <c r="E362" s="19" t="s">
        <v>234</v>
      </c>
      <c r="F362" s="19" t="s">
        <v>470</v>
      </c>
      <c r="G362" s="19" t="s">
        <v>8255</v>
      </c>
      <c r="H362" s="19" t="s">
        <v>8256</v>
      </c>
      <c r="I362" s="19" t="s">
        <v>8021</v>
      </c>
      <c r="J362" s="19" t="s">
        <v>8257</v>
      </c>
      <c r="K362" s="19">
        <v>35</v>
      </c>
      <c r="L362" s="19">
        <v>44</v>
      </c>
      <c r="M362" s="21" t="s">
        <v>263</v>
      </c>
      <c r="N362" s="21"/>
      <c r="O362" s="19"/>
    </row>
    <row r="363" s="104" customFormat="1" customHeight="1" spans="1:15">
      <c r="A363" s="19">
        <v>132623</v>
      </c>
      <c r="B363" s="19" t="s">
        <v>8258</v>
      </c>
      <c r="C363" s="19" t="s">
        <v>6896</v>
      </c>
      <c r="D363" s="19" t="s">
        <v>7890</v>
      </c>
      <c r="E363" s="19" t="s">
        <v>234</v>
      </c>
      <c r="F363" s="19" t="s">
        <v>470</v>
      </c>
      <c r="G363" s="19" t="s">
        <v>8259</v>
      </c>
      <c r="H363" s="19" t="s">
        <v>8183</v>
      </c>
      <c r="I363" s="19" t="s">
        <v>8009</v>
      </c>
      <c r="J363" s="19" t="s">
        <v>8260</v>
      </c>
      <c r="K363" s="19">
        <v>34</v>
      </c>
      <c r="L363" s="19">
        <v>45</v>
      </c>
      <c r="M363" s="21" t="s">
        <v>263</v>
      </c>
      <c r="N363" s="21"/>
      <c r="O363" s="19"/>
    </row>
    <row r="364" s="104" customFormat="1" customHeight="1" spans="1:15">
      <c r="A364" s="19">
        <v>132727</v>
      </c>
      <c r="B364" s="19" t="s">
        <v>8261</v>
      </c>
      <c r="C364" s="19" t="s">
        <v>6896</v>
      </c>
      <c r="D364" s="19" t="s">
        <v>7890</v>
      </c>
      <c r="E364" s="19" t="s">
        <v>234</v>
      </c>
      <c r="F364" s="19" t="s">
        <v>470</v>
      </c>
      <c r="G364" s="19" t="s">
        <v>8262</v>
      </c>
      <c r="H364" s="19" t="s">
        <v>8263</v>
      </c>
      <c r="I364" s="19" t="s">
        <v>8090</v>
      </c>
      <c r="J364" s="19" t="s">
        <v>8264</v>
      </c>
      <c r="K364" s="19">
        <v>34</v>
      </c>
      <c r="L364" s="19">
        <v>46</v>
      </c>
      <c r="M364" s="21" t="s">
        <v>263</v>
      </c>
      <c r="N364" s="21"/>
      <c r="O364" s="19"/>
    </row>
    <row r="365" s="104" customFormat="1" customHeight="1" spans="1:15">
      <c r="A365" s="19">
        <v>125931</v>
      </c>
      <c r="B365" s="19" t="s">
        <v>8265</v>
      </c>
      <c r="C365" s="19" t="s">
        <v>6896</v>
      </c>
      <c r="D365" s="19" t="s">
        <v>7890</v>
      </c>
      <c r="E365" s="19" t="s">
        <v>234</v>
      </c>
      <c r="F365" s="19" t="s">
        <v>470</v>
      </c>
      <c r="G365" s="19" t="s">
        <v>8266</v>
      </c>
      <c r="H365" s="19" t="s">
        <v>8267</v>
      </c>
      <c r="I365" s="19" t="s">
        <v>8213</v>
      </c>
      <c r="J365" s="19" t="s">
        <v>8268</v>
      </c>
      <c r="K365" s="19">
        <v>31</v>
      </c>
      <c r="L365" s="19">
        <v>47</v>
      </c>
      <c r="M365" s="21" t="s">
        <v>263</v>
      </c>
      <c r="N365" s="21"/>
      <c r="O365" s="19"/>
    </row>
    <row r="366" s="104" customFormat="1" customHeight="1" spans="1:15">
      <c r="A366" s="19">
        <v>124951</v>
      </c>
      <c r="B366" s="19" t="s">
        <v>8269</v>
      </c>
      <c r="C366" s="19" t="s">
        <v>6896</v>
      </c>
      <c r="D366" s="19" t="s">
        <v>7890</v>
      </c>
      <c r="E366" s="19" t="s">
        <v>234</v>
      </c>
      <c r="F366" s="19" t="s">
        <v>470</v>
      </c>
      <c r="G366" s="19" t="s">
        <v>8270</v>
      </c>
      <c r="H366" s="19" t="s">
        <v>8271</v>
      </c>
      <c r="I366" s="19" t="s">
        <v>1910</v>
      </c>
      <c r="J366" s="19" t="s">
        <v>8270</v>
      </c>
      <c r="K366" s="19">
        <v>30</v>
      </c>
      <c r="L366" s="19">
        <v>48</v>
      </c>
      <c r="M366" s="21" t="s">
        <v>263</v>
      </c>
      <c r="N366" s="21"/>
      <c r="O366" s="19"/>
    </row>
    <row r="367" s="104" customFormat="1" customHeight="1" spans="1:15">
      <c r="A367" s="19">
        <v>132667</v>
      </c>
      <c r="B367" s="19" t="s">
        <v>8272</v>
      </c>
      <c r="C367" s="19" t="s">
        <v>6896</v>
      </c>
      <c r="D367" s="19" t="s">
        <v>7890</v>
      </c>
      <c r="E367" s="19" t="s">
        <v>234</v>
      </c>
      <c r="F367" s="19" t="s">
        <v>470</v>
      </c>
      <c r="G367" s="19" t="s">
        <v>8273</v>
      </c>
      <c r="H367" s="19" t="s">
        <v>8274</v>
      </c>
      <c r="I367" s="19" t="s">
        <v>8009</v>
      </c>
      <c r="J367" s="19" t="s">
        <v>8275</v>
      </c>
      <c r="K367" s="19">
        <v>29</v>
      </c>
      <c r="L367" s="19">
        <v>49</v>
      </c>
      <c r="M367" s="21" t="s">
        <v>263</v>
      </c>
      <c r="N367" s="21"/>
      <c r="O367" s="19"/>
    </row>
    <row r="368" s="104" customFormat="1" customHeight="1" spans="1:15">
      <c r="A368" s="19">
        <v>124999</v>
      </c>
      <c r="B368" s="19" t="s">
        <v>8276</v>
      </c>
      <c r="C368" s="19" t="s">
        <v>6896</v>
      </c>
      <c r="D368" s="19" t="s">
        <v>7890</v>
      </c>
      <c r="E368" s="19" t="s">
        <v>234</v>
      </c>
      <c r="F368" s="19" t="s">
        <v>470</v>
      </c>
      <c r="G368" s="19" t="s">
        <v>8277</v>
      </c>
      <c r="H368" s="19" t="s">
        <v>8278</v>
      </c>
      <c r="I368" s="19" t="s">
        <v>1910</v>
      </c>
      <c r="J368" s="19" t="s">
        <v>8277</v>
      </c>
      <c r="K368" s="19">
        <v>27</v>
      </c>
      <c r="L368" s="19">
        <v>50</v>
      </c>
      <c r="M368" s="21" t="s">
        <v>263</v>
      </c>
      <c r="N368" s="21"/>
      <c r="O368" s="19"/>
    </row>
    <row r="369" s="104" customFormat="1" customHeight="1" spans="1:15">
      <c r="A369" s="19">
        <v>121241</v>
      </c>
      <c r="B369" s="19" t="s">
        <v>8279</v>
      </c>
      <c r="C369" s="19" t="s">
        <v>6896</v>
      </c>
      <c r="D369" s="19" t="s">
        <v>7890</v>
      </c>
      <c r="E369" s="19" t="s">
        <v>234</v>
      </c>
      <c r="F369" s="19" t="s">
        <v>470</v>
      </c>
      <c r="G369" s="19" t="s">
        <v>8280</v>
      </c>
      <c r="H369" s="19" t="s">
        <v>8281</v>
      </c>
      <c r="I369" s="19" t="s">
        <v>7559</v>
      </c>
      <c r="J369" s="19" t="s">
        <v>8282</v>
      </c>
      <c r="K369" s="19">
        <v>26</v>
      </c>
      <c r="L369" s="19">
        <v>51</v>
      </c>
      <c r="M369" s="21" t="s">
        <v>263</v>
      </c>
      <c r="N369" s="21"/>
      <c r="O369" s="19"/>
    </row>
    <row r="370" s="104" customFormat="1" customHeight="1" spans="1:15">
      <c r="A370" s="19">
        <v>124884</v>
      </c>
      <c r="B370" s="19" t="s">
        <v>8283</v>
      </c>
      <c r="C370" s="19" t="s">
        <v>6896</v>
      </c>
      <c r="D370" s="19" t="s">
        <v>7890</v>
      </c>
      <c r="E370" s="19" t="s">
        <v>234</v>
      </c>
      <c r="F370" s="19" t="s">
        <v>470</v>
      </c>
      <c r="G370" s="19" t="s">
        <v>8284</v>
      </c>
      <c r="H370" s="19" t="s">
        <v>8285</v>
      </c>
      <c r="I370" s="19" t="s">
        <v>7121</v>
      </c>
      <c r="J370" s="19" t="s">
        <v>8286</v>
      </c>
      <c r="K370" s="19">
        <v>23</v>
      </c>
      <c r="L370" s="19">
        <v>52</v>
      </c>
      <c r="M370" s="21" t="s">
        <v>263</v>
      </c>
      <c r="N370" s="21"/>
      <c r="O370" s="19"/>
    </row>
    <row r="371" s="104" customFormat="1" customHeight="1" spans="1:15">
      <c r="A371" s="19">
        <v>125340</v>
      </c>
      <c r="B371" s="19" t="s">
        <v>8287</v>
      </c>
      <c r="C371" s="19" t="s">
        <v>6896</v>
      </c>
      <c r="D371" s="19" t="s">
        <v>7890</v>
      </c>
      <c r="E371" s="19" t="s">
        <v>234</v>
      </c>
      <c r="F371" s="19" t="s">
        <v>470</v>
      </c>
      <c r="G371" s="19" t="s">
        <v>8288</v>
      </c>
      <c r="H371" s="19" t="s">
        <v>8289</v>
      </c>
      <c r="I371" s="19" t="s">
        <v>1910</v>
      </c>
      <c r="J371" s="19" t="s">
        <v>8288</v>
      </c>
      <c r="K371" s="19">
        <v>23</v>
      </c>
      <c r="L371" s="19">
        <v>53</v>
      </c>
      <c r="M371" s="21" t="s">
        <v>263</v>
      </c>
      <c r="N371" s="21"/>
      <c r="O371" s="19"/>
    </row>
    <row r="372" s="104" customFormat="1" customHeight="1" spans="1:15">
      <c r="A372" s="19">
        <v>125937</v>
      </c>
      <c r="B372" s="19" t="s">
        <v>8290</v>
      </c>
      <c r="C372" s="19" t="s">
        <v>6896</v>
      </c>
      <c r="D372" s="19" t="s">
        <v>7890</v>
      </c>
      <c r="E372" s="19" t="s">
        <v>234</v>
      </c>
      <c r="F372" s="19" t="s">
        <v>470</v>
      </c>
      <c r="G372" s="19" t="s">
        <v>8291</v>
      </c>
      <c r="H372" s="19" t="s">
        <v>8292</v>
      </c>
      <c r="I372" s="19" t="s">
        <v>8213</v>
      </c>
      <c r="J372" s="19" t="s">
        <v>8293</v>
      </c>
      <c r="K372" s="19">
        <v>20</v>
      </c>
      <c r="L372" s="19">
        <v>54</v>
      </c>
      <c r="M372" s="21" t="s">
        <v>263</v>
      </c>
      <c r="N372" s="21"/>
      <c r="O372" s="19"/>
    </row>
    <row r="373" s="104" customFormat="1" customHeight="1" spans="1:15">
      <c r="A373" s="19">
        <v>125324</v>
      </c>
      <c r="B373" s="19" t="s">
        <v>8294</v>
      </c>
      <c r="C373" s="19" t="s">
        <v>6896</v>
      </c>
      <c r="D373" s="19" t="s">
        <v>7890</v>
      </c>
      <c r="E373" s="19" t="s">
        <v>234</v>
      </c>
      <c r="F373" s="19" t="s">
        <v>470</v>
      </c>
      <c r="G373" s="19" t="s">
        <v>8295</v>
      </c>
      <c r="H373" s="19" t="s">
        <v>2733</v>
      </c>
      <c r="I373" s="19" t="s">
        <v>1910</v>
      </c>
      <c r="J373" s="19" t="s">
        <v>8295</v>
      </c>
      <c r="K373" s="19">
        <v>19</v>
      </c>
      <c r="L373" s="19">
        <v>55</v>
      </c>
      <c r="M373" s="21" t="s">
        <v>263</v>
      </c>
      <c r="N373" s="21"/>
      <c r="O373" s="19"/>
    </row>
    <row r="374" s="104" customFormat="1" customHeight="1" spans="1:15">
      <c r="A374" s="19">
        <v>132493</v>
      </c>
      <c r="B374" s="19" t="s">
        <v>8296</v>
      </c>
      <c r="C374" s="19" t="s">
        <v>6896</v>
      </c>
      <c r="D374" s="19" t="s">
        <v>7890</v>
      </c>
      <c r="E374" s="19" t="s">
        <v>234</v>
      </c>
      <c r="F374" s="19" t="s">
        <v>470</v>
      </c>
      <c r="G374" s="19" t="s">
        <v>8297</v>
      </c>
      <c r="H374" s="19" t="s">
        <v>8298</v>
      </c>
      <c r="I374" s="19" t="s">
        <v>7905</v>
      </c>
      <c r="J374" s="19" t="s">
        <v>8299</v>
      </c>
      <c r="K374" s="19">
        <v>18</v>
      </c>
      <c r="L374" s="19">
        <v>56</v>
      </c>
      <c r="M374" s="21" t="s">
        <v>263</v>
      </c>
      <c r="N374" s="21"/>
      <c r="O374" s="19"/>
    </row>
    <row r="375" s="104" customFormat="1" customHeight="1" spans="1:15">
      <c r="A375" s="19">
        <v>132732</v>
      </c>
      <c r="B375" s="19" t="s">
        <v>8300</v>
      </c>
      <c r="C375" s="19" t="s">
        <v>6896</v>
      </c>
      <c r="D375" s="19" t="s">
        <v>7890</v>
      </c>
      <c r="E375" s="19" t="s">
        <v>234</v>
      </c>
      <c r="F375" s="19" t="s">
        <v>470</v>
      </c>
      <c r="G375" s="19" t="s">
        <v>8301</v>
      </c>
      <c r="H375" s="19" t="s">
        <v>8302</v>
      </c>
      <c r="I375" s="19" t="s">
        <v>8090</v>
      </c>
      <c r="J375" s="19" t="s">
        <v>8303</v>
      </c>
      <c r="K375" s="19">
        <v>16</v>
      </c>
      <c r="L375" s="19">
        <v>57</v>
      </c>
      <c r="M375" s="21" t="s">
        <v>263</v>
      </c>
      <c r="N375" s="21"/>
      <c r="O375" s="19"/>
    </row>
    <row r="376" s="104" customFormat="1" customHeight="1" spans="1:15">
      <c r="A376" s="19">
        <v>132640</v>
      </c>
      <c r="B376" s="19" t="s">
        <v>8304</v>
      </c>
      <c r="C376" s="19" t="s">
        <v>6896</v>
      </c>
      <c r="D376" s="19" t="s">
        <v>7890</v>
      </c>
      <c r="E376" s="19" t="s">
        <v>234</v>
      </c>
      <c r="F376" s="19" t="s">
        <v>470</v>
      </c>
      <c r="G376" s="19" t="s">
        <v>8305</v>
      </c>
      <c r="H376" s="19" t="s">
        <v>8306</v>
      </c>
      <c r="I376" s="19" t="s">
        <v>8009</v>
      </c>
      <c r="J376" s="19" t="s">
        <v>8307</v>
      </c>
      <c r="K376" s="19">
        <v>16</v>
      </c>
      <c r="L376" s="19">
        <v>58</v>
      </c>
      <c r="M376" s="21" t="s">
        <v>263</v>
      </c>
      <c r="N376" s="21"/>
      <c r="O376" s="19"/>
    </row>
    <row r="377" s="104" customFormat="1" customHeight="1" spans="1:15">
      <c r="A377" s="19">
        <v>121965</v>
      </c>
      <c r="B377" s="19" t="s">
        <v>8308</v>
      </c>
      <c r="C377" s="19" t="s">
        <v>6896</v>
      </c>
      <c r="D377" s="19" t="s">
        <v>7890</v>
      </c>
      <c r="E377" s="19" t="s">
        <v>234</v>
      </c>
      <c r="F377" s="19" t="s">
        <v>470</v>
      </c>
      <c r="G377" s="19" t="s">
        <v>8309</v>
      </c>
      <c r="H377" s="19" t="s">
        <v>8310</v>
      </c>
      <c r="I377" s="19" t="s">
        <v>7234</v>
      </c>
      <c r="J377" s="19" t="s">
        <v>8311</v>
      </c>
      <c r="K377" s="19">
        <v>14</v>
      </c>
      <c r="L377" s="19">
        <v>59</v>
      </c>
      <c r="M377" s="21" t="s">
        <v>263</v>
      </c>
      <c r="N377" s="21"/>
      <c r="O377" s="19"/>
    </row>
    <row r="378" s="104" customFormat="1" customHeight="1" spans="1:15">
      <c r="A378" s="19">
        <v>125889</v>
      </c>
      <c r="B378" s="19" t="s">
        <v>8312</v>
      </c>
      <c r="C378" s="19" t="s">
        <v>6896</v>
      </c>
      <c r="D378" s="19" t="s">
        <v>7890</v>
      </c>
      <c r="E378" s="19" t="s">
        <v>234</v>
      </c>
      <c r="F378" s="19" t="s">
        <v>470</v>
      </c>
      <c r="G378" s="19" t="s">
        <v>8313</v>
      </c>
      <c r="H378" s="19" t="s">
        <v>2733</v>
      </c>
      <c r="I378" s="19" t="s">
        <v>8213</v>
      </c>
      <c r="J378" s="19" t="s">
        <v>8314</v>
      </c>
      <c r="K378" s="19">
        <v>13</v>
      </c>
      <c r="L378" s="19">
        <v>60</v>
      </c>
      <c r="M378" s="21" t="s">
        <v>263</v>
      </c>
      <c r="N378" s="21"/>
      <c r="O378" s="19"/>
    </row>
    <row r="379" s="104" customFormat="1" customHeight="1" spans="1:15">
      <c r="A379" s="19">
        <v>132661</v>
      </c>
      <c r="B379" s="19" t="s">
        <v>8315</v>
      </c>
      <c r="C379" s="19" t="s">
        <v>6896</v>
      </c>
      <c r="D379" s="19" t="s">
        <v>7890</v>
      </c>
      <c r="E379" s="19" t="s">
        <v>234</v>
      </c>
      <c r="F379" s="19" t="s">
        <v>470</v>
      </c>
      <c r="G379" s="19" t="s">
        <v>8316</v>
      </c>
      <c r="H379" s="19" t="s">
        <v>8223</v>
      </c>
      <c r="I379" s="19" t="s">
        <v>8090</v>
      </c>
      <c r="J379" s="19" t="s">
        <v>8317</v>
      </c>
      <c r="K379" s="19">
        <v>13</v>
      </c>
      <c r="L379" s="19">
        <v>61</v>
      </c>
      <c r="M379" s="21" t="s">
        <v>263</v>
      </c>
      <c r="N379" s="21"/>
      <c r="O379" s="19"/>
    </row>
    <row r="380" s="104" customFormat="1" customHeight="1" spans="1:15">
      <c r="A380" s="19">
        <v>132910</v>
      </c>
      <c r="B380" s="19" t="s">
        <v>8318</v>
      </c>
      <c r="C380" s="19" t="s">
        <v>6896</v>
      </c>
      <c r="D380" s="19" t="s">
        <v>7890</v>
      </c>
      <c r="E380" s="19" t="s">
        <v>234</v>
      </c>
      <c r="F380" s="19" t="s">
        <v>470</v>
      </c>
      <c r="G380" s="19" t="s">
        <v>8319</v>
      </c>
      <c r="H380" s="19" t="s">
        <v>8139</v>
      </c>
      <c r="I380" s="19" t="s">
        <v>7956</v>
      </c>
      <c r="J380" s="19" t="s">
        <v>8320</v>
      </c>
      <c r="K380" s="19">
        <v>13</v>
      </c>
      <c r="L380" s="19">
        <v>62</v>
      </c>
      <c r="M380" s="21" t="s">
        <v>263</v>
      </c>
      <c r="N380" s="21"/>
      <c r="O380" s="19"/>
    </row>
    <row r="381" s="104" customFormat="1" customHeight="1" spans="1:15">
      <c r="A381" s="19">
        <v>132724</v>
      </c>
      <c r="B381" s="19" t="s">
        <v>8321</v>
      </c>
      <c r="C381" s="19" t="s">
        <v>6896</v>
      </c>
      <c r="D381" s="19" t="s">
        <v>7890</v>
      </c>
      <c r="E381" s="19" t="s">
        <v>234</v>
      </c>
      <c r="F381" s="19" t="s">
        <v>470</v>
      </c>
      <c r="G381" s="19" t="s">
        <v>8322</v>
      </c>
      <c r="H381" s="19" t="s">
        <v>8323</v>
      </c>
      <c r="I381" s="19" t="s">
        <v>8090</v>
      </c>
      <c r="J381" s="19" t="s">
        <v>8324</v>
      </c>
      <c r="K381" s="19">
        <v>12</v>
      </c>
      <c r="L381" s="19">
        <v>63</v>
      </c>
      <c r="M381" s="21" t="s">
        <v>263</v>
      </c>
      <c r="N381" s="21"/>
      <c r="O381" s="19"/>
    </row>
    <row r="382" s="104" customFormat="1" customHeight="1" spans="1:15">
      <c r="A382" s="19">
        <v>125262</v>
      </c>
      <c r="B382" s="19" t="s">
        <v>8325</v>
      </c>
      <c r="C382" s="19" t="s">
        <v>6896</v>
      </c>
      <c r="D382" s="19" t="s">
        <v>7890</v>
      </c>
      <c r="E382" s="19" t="s">
        <v>234</v>
      </c>
      <c r="F382" s="19" t="s">
        <v>470</v>
      </c>
      <c r="G382" s="19" t="s">
        <v>8326</v>
      </c>
      <c r="H382" s="19" t="s">
        <v>8220</v>
      </c>
      <c r="I382" s="19" t="s">
        <v>1910</v>
      </c>
      <c r="J382" s="19" t="s">
        <v>8326</v>
      </c>
      <c r="K382" s="19">
        <v>10</v>
      </c>
      <c r="L382" s="19">
        <v>64</v>
      </c>
      <c r="M382" s="21" t="s">
        <v>263</v>
      </c>
      <c r="N382" s="21"/>
      <c r="O382" s="19"/>
    </row>
    <row r="383" s="104" customFormat="1" customHeight="1" spans="1:15">
      <c r="A383" s="19">
        <v>132925</v>
      </c>
      <c r="B383" s="19" t="s">
        <v>8327</v>
      </c>
      <c r="C383" s="19" t="s">
        <v>6896</v>
      </c>
      <c r="D383" s="19" t="s">
        <v>7890</v>
      </c>
      <c r="E383" s="19" t="s">
        <v>234</v>
      </c>
      <c r="F383" s="19" t="s">
        <v>470</v>
      </c>
      <c r="G383" s="19" t="s">
        <v>8328</v>
      </c>
      <c r="H383" s="19" t="s">
        <v>8329</v>
      </c>
      <c r="I383" s="19" t="s">
        <v>8009</v>
      </c>
      <c r="J383" s="19" t="s">
        <v>8330</v>
      </c>
      <c r="K383" s="19">
        <v>10</v>
      </c>
      <c r="L383" s="19">
        <v>65</v>
      </c>
      <c r="M383" s="21" t="s">
        <v>263</v>
      </c>
      <c r="N383" s="21"/>
      <c r="O383" s="19"/>
    </row>
    <row r="384" s="104" customFormat="1" customHeight="1" spans="1:15">
      <c r="A384" s="19">
        <v>121966</v>
      </c>
      <c r="B384" s="19" t="s">
        <v>8331</v>
      </c>
      <c r="C384" s="19" t="s">
        <v>6896</v>
      </c>
      <c r="D384" s="19" t="s">
        <v>7890</v>
      </c>
      <c r="E384" s="19" t="s">
        <v>234</v>
      </c>
      <c r="F384" s="19" t="s">
        <v>470</v>
      </c>
      <c r="G384" s="19" t="s">
        <v>8332</v>
      </c>
      <c r="H384" s="19" t="s">
        <v>8310</v>
      </c>
      <c r="I384" s="19" t="s">
        <v>7234</v>
      </c>
      <c r="J384" s="19" t="s">
        <v>8333</v>
      </c>
      <c r="K384" s="19">
        <v>10</v>
      </c>
      <c r="L384" s="19">
        <v>66</v>
      </c>
      <c r="M384" s="21" t="s">
        <v>263</v>
      </c>
      <c r="N384" s="21"/>
      <c r="O384" s="19"/>
    </row>
    <row r="385" s="104" customFormat="1" customHeight="1" spans="1:15">
      <c r="A385" s="19">
        <v>132715</v>
      </c>
      <c r="B385" s="19" t="s">
        <v>8334</v>
      </c>
      <c r="C385" s="19" t="s">
        <v>6896</v>
      </c>
      <c r="D385" s="19" t="s">
        <v>7890</v>
      </c>
      <c r="E385" s="19" t="s">
        <v>234</v>
      </c>
      <c r="F385" s="19" t="s">
        <v>470</v>
      </c>
      <c r="G385" s="19" t="s">
        <v>8335</v>
      </c>
      <c r="H385" s="19" t="s">
        <v>8336</v>
      </c>
      <c r="I385" s="19" t="s">
        <v>8090</v>
      </c>
      <c r="J385" s="19" t="s">
        <v>8337</v>
      </c>
      <c r="K385" s="19">
        <v>8</v>
      </c>
      <c r="L385" s="19">
        <v>67</v>
      </c>
      <c r="M385" s="21" t="s">
        <v>263</v>
      </c>
      <c r="N385" s="21"/>
      <c r="O385" s="19"/>
    </row>
    <row r="386" s="104" customFormat="1" customHeight="1" spans="1:15">
      <c r="A386" s="19">
        <v>132663</v>
      </c>
      <c r="B386" s="19" t="s">
        <v>8338</v>
      </c>
      <c r="C386" s="19" t="s">
        <v>6896</v>
      </c>
      <c r="D386" s="19" t="s">
        <v>7890</v>
      </c>
      <c r="E386" s="19" t="s">
        <v>234</v>
      </c>
      <c r="F386" s="19" t="s">
        <v>470</v>
      </c>
      <c r="G386" s="19" t="s">
        <v>8339</v>
      </c>
      <c r="H386" s="19" t="s">
        <v>8340</v>
      </c>
      <c r="I386" s="19" t="s">
        <v>8009</v>
      </c>
      <c r="J386" s="19" t="s">
        <v>8341</v>
      </c>
      <c r="K386" s="19">
        <v>7</v>
      </c>
      <c r="L386" s="19">
        <v>68</v>
      </c>
      <c r="M386" s="21" t="s">
        <v>263</v>
      </c>
      <c r="N386" s="21"/>
      <c r="O386" s="19"/>
    </row>
    <row r="387" s="104" customFormat="1" customHeight="1" spans="1:15">
      <c r="A387" s="19">
        <v>125032</v>
      </c>
      <c r="B387" s="19" t="s">
        <v>8342</v>
      </c>
      <c r="C387" s="19" t="s">
        <v>6896</v>
      </c>
      <c r="D387" s="19" t="s">
        <v>7890</v>
      </c>
      <c r="E387" s="19" t="s">
        <v>234</v>
      </c>
      <c r="F387" s="19" t="s">
        <v>470</v>
      </c>
      <c r="G387" s="19" t="s">
        <v>8343</v>
      </c>
      <c r="H387" s="19" t="s">
        <v>8344</v>
      </c>
      <c r="I387" s="19" t="s">
        <v>1910</v>
      </c>
      <c r="J387" s="19" t="s">
        <v>8343</v>
      </c>
      <c r="K387" s="19">
        <v>5</v>
      </c>
      <c r="L387" s="19">
        <v>69</v>
      </c>
      <c r="M387" s="21" t="s">
        <v>263</v>
      </c>
      <c r="N387" s="21"/>
      <c r="O387" s="19"/>
    </row>
  </sheetData>
  <mergeCells count="1">
    <mergeCell ref="A1:N1"/>
  </mergeCells>
  <conditionalFormatting sqref="J2">
    <cfRule type="duplicateValues" dxfId="2" priority="3"/>
  </conditionalFormatting>
  <conditionalFormatting sqref="J318">
    <cfRule type="duplicateValues" dxfId="2" priority="2"/>
  </conditionalFormatting>
  <conditionalFormatting sqref="B2:B1048576">
    <cfRule type="duplicateValues" dxfId="0" priority="1"/>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5"/>
  <sheetViews>
    <sheetView tabSelected="1" zoomScale="80" zoomScaleNormal="80" workbookViewId="0">
      <selection activeCell="P132" sqref="P132"/>
    </sheetView>
  </sheetViews>
  <sheetFormatPr defaultColWidth="9.55752212389381" defaultRowHeight="16" customHeight="1"/>
  <cols>
    <col min="1" max="1" width="9.55752212389381" style="91" customWidth="1"/>
    <col min="2" max="2" width="22.3716814159292" style="91" customWidth="1"/>
    <col min="3" max="3" width="22.3008849557522" style="91" customWidth="1"/>
    <col min="4" max="4" width="9.55752212389381" style="91" customWidth="1"/>
    <col min="5" max="5" width="10.8230088495575" style="91" customWidth="1"/>
    <col min="6" max="6" width="11.5486725663717" style="91" customWidth="1"/>
    <col min="7" max="7" width="16.5929203539823" style="91" customWidth="1"/>
    <col min="8" max="8" width="24.8407079646018" style="91" customWidth="1"/>
    <col min="9" max="9" width="13.0796460176991" style="91" customWidth="1"/>
    <col min="10" max="10" width="14.8672566371681" style="91" customWidth="1"/>
    <col min="11" max="12" width="9.29203539823009" style="91"/>
    <col min="13" max="13" width="10.4867256637168" style="92" customWidth="1"/>
    <col min="14" max="14" width="14.5221238938053" style="93" customWidth="1"/>
    <col min="15" max="15" width="14.8407079646018" style="94" customWidth="1"/>
    <col min="16" max="16" width="14.5398230088496" style="93" customWidth="1"/>
    <col min="17" max="17" width="9.55752212389381" style="91" customWidth="1"/>
    <col min="18" max="25" width="9.55752212389381" style="91"/>
    <col min="26" max="26" width="13.4070796460177" style="91"/>
    <col min="27" max="16384" width="9.55752212389381" style="91"/>
  </cols>
  <sheetData>
    <row r="1" ht="35" customHeight="1" spans="1:15">
      <c r="A1" s="95" t="s">
        <v>8345</v>
      </c>
      <c r="B1" s="95"/>
      <c r="C1" s="95"/>
      <c r="D1" s="95"/>
      <c r="E1" s="95"/>
      <c r="F1" s="95"/>
      <c r="G1" s="95"/>
      <c r="H1" s="95"/>
      <c r="I1" s="95"/>
      <c r="J1" s="95"/>
      <c r="K1" s="95"/>
      <c r="L1" s="95"/>
      <c r="M1" s="95"/>
      <c r="N1" s="95"/>
      <c r="O1" s="95"/>
    </row>
    <row r="2" s="14" customFormat="1" customHeight="1" spans="1:16">
      <c r="A2" s="5" t="s">
        <v>1</v>
      </c>
      <c r="B2" s="5" t="s">
        <v>2</v>
      </c>
      <c r="C2" s="5" t="s">
        <v>225</v>
      </c>
      <c r="D2" s="5" t="s">
        <v>226</v>
      </c>
      <c r="E2" s="5" t="s">
        <v>227</v>
      </c>
      <c r="F2" s="5" t="s">
        <v>228</v>
      </c>
      <c r="G2" s="5" t="s">
        <v>3</v>
      </c>
      <c r="H2" s="5" t="s">
        <v>4</v>
      </c>
      <c r="I2" s="5" t="s">
        <v>5</v>
      </c>
      <c r="J2" s="5" t="s">
        <v>6</v>
      </c>
      <c r="K2" s="24" t="s">
        <v>8346</v>
      </c>
      <c r="L2" s="24" t="s">
        <v>8347</v>
      </c>
      <c r="M2" s="96" t="s">
        <v>649</v>
      </c>
      <c r="N2" s="27" t="s">
        <v>7</v>
      </c>
      <c r="O2" s="24" t="s">
        <v>230</v>
      </c>
      <c r="P2" s="24"/>
    </row>
    <row r="3" s="91" customFormat="1" customHeight="1" spans="1:16">
      <c r="A3" s="6">
        <v>133441</v>
      </c>
      <c r="B3" s="6" t="s">
        <v>8348</v>
      </c>
      <c r="C3" s="6" t="s">
        <v>8349</v>
      </c>
      <c r="D3" s="6" t="s">
        <v>8350</v>
      </c>
      <c r="E3" s="6" t="s">
        <v>234</v>
      </c>
      <c r="F3" s="6" t="s">
        <v>235</v>
      </c>
      <c r="G3" s="6" t="s">
        <v>8351</v>
      </c>
      <c r="H3" s="6" t="s">
        <v>8352</v>
      </c>
      <c r="I3" s="6" t="s">
        <v>8353</v>
      </c>
      <c r="J3" s="6" t="s">
        <v>8354</v>
      </c>
      <c r="K3" s="36">
        <v>350</v>
      </c>
      <c r="L3" s="36">
        <v>330</v>
      </c>
      <c r="M3" s="97">
        <v>1</v>
      </c>
      <c r="N3" s="27" t="s">
        <v>240</v>
      </c>
      <c r="O3" s="21" t="s">
        <v>241</v>
      </c>
      <c r="P3" s="98"/>
    </row>
    <row r="4" s="91" customFormat="1" customHeight="1" spans="1:16">
      <c r="A4" s="6">
        <v>133427</v>
      </c>
      <c r="B4" s="6" t="s">
        <v>8355</v>
      </c>
      <c r="C4" s="6" t="s">
        <v>8349</v>
      </c>
      <c r="D4" s="6" t="s">
        <v>8350</v>
      </c>
      <c r="E4" s="6" t="s">
        <v>234</v>
      </c>
      <c r="F4" s="6" t="s">
        <v>235</v>
      </c>
      <c r="G4" s="6" t="s">
        <v>8356</v>
      </c>
      <c r="H4" s="6" t="s">
        <v>8357</v>
      </c>
      <c r="I4" s="6" t="s">
        <v>8353</v>
      </c>
      <c r="J4" s="6" t="s">
        <v>8358</v>
      </c>
      <c r="K4" s="36">
        <v>350</v>
      </c>
      <c r="L4" s="36">
        <v>280</v>
      </c>
      <c r="M4" s="97">
        <v>2</v>
      </c>
      <c r="N4" s="27" t="s">
        <v>250</v>
      </c>
      <c r="O4" s="21" t="s">
        <v>241</v>
      </c>
      <c r="P4" s="98"/>
    </row>
    <row r="5" s="91" customFormat="1" customHeight="1" spans="1:16">
      <c r="A5" s="6">
        <v>133279</v>
      </c>
      <c r="B5" s="6" t="s">
        <v>8359</v>
      </c>
      <c r="C5" s="6" t="s">
        <v>8349</v>
      </c>
      <c r="D5" s="6" t="s">
        <v>8350</v>
      </c>
      <c r="E5" s="6" t="s">
        <v>234</v>
      </c>
      <c r="F5" s="6" t="s">
        <v>235</v>
      </c>
      <c r="G5" s="6" t="s">
        <v>8360</v>
      </c>
      <c r="H5" s="6" t="s">
        <v>699</v>
      </c>
      <c r="I5" s="6" t="s">
        <v>8361</v>
      </c>
      <c r="J5" s="6" t="s">
        <v>8362</v>
      </c>
      <c r="K5" s="36">
        <v>350</v>
      </c>
      <c r="L5" s="36">
        <v>200</v>
      </c>
      <c r="M5" s="97">
        <v>3</v>
      </c>
      <c r="N5" s="27" t="s">
        <v>259</v>
      </c>
      <c r="O5" s="21" t="s">
        <v>241</v>
      </c>
      <c r="P5" s="98"/>
    </row>
    <row r="6" s="91" customFormat="1" customHeight="1" spans="1:16">
      <c r="A6" s="6">
        <v>133418</v>
      </c>
      <c r="B6" s="6" t="s">
        <v>8363</v>
      </c>
      <c r="C6" s="6" t="s">
        <v>8349</v>
      </c>
      <c r="D6" s="6" t="s">
        <v>8350</v>
      </c>
      <c r="E6" s="6" t="s">
        <v>234</v>
      </c>
      <c r="F6" s="6" t="s">
        <v>235</v>
      </c>
      <c r="G6" s="6" t="s">
        <v>8364</v>
      </c>
      <c r="H6" s="6" t="s">
        <v>8352</v>
      </c>
      <c r="I6" s="6" t="s">
        <v>8353</v>
      </c>
      <c r="J6" s="6" t="s">
        <v>8365</v>
      </c>
      <c r="K6" s="36">
        <v>300</v>
      </c>
      <c r="L6" s="36">
        <v>280</v>
      </c>
      <c r="M6" s="97">
        <v>4</v>
      </c>
      <c r="N6" s="98" t="s">
        <v>306</v>
      </c>
      <c r="O6" s="21" t="s">
        <v>241</v>
      </c>
      <c r="P6" s="98"/>
    </row>
    <row r="7" s="91" customFormat="1" customHeight="1" spans="1:16">
      <c r="A7" s="6">
        <v>133269</v>
      </c>
      <c r="B7" s="6" t="s">
        <v>8366</v>
      </c>
      <c r="C7" s="6" t="s">
        <v>8349</v>
      </c>
      <c r="D7" s="6" t="s">
        <v>8350</v>
      </c>
      <c r="E7" s="6" t="s">
        <v>234</v>
      </c>
      <c r="F7" s="6" t="s">
        <v>235</v>
      </c>
      <c r="G7" s="6" t="s">
        <v>8367</v>
      </c>
      <c r="H7" s="6" t="s">
        <v>699</v>
      </c>
      <c r="I7" s="6" t="s">
        <v>8361</v>
      </c>
      <c r="J7" s="6" t="s">
        <v>8368</v>
      </c>
      <c r="K7" s="36">
        <v>290</v>
      </c>
      <c r="L7" s="36">
        <v>260</v>
      </c>
      <c r="M7" s="97">
        <v>5</v>
      </c>
      <c r="N7" s="98" t="s">
        <v>306</v>
      </c>
      <c r="O7" s="21" t="s">
        <v>241</v>
      </c>
      <c r="P7" s="98"/>
    </row>
    <row r="8" s="91" customFormat="1" customHeight="1" spans="1:16">
      <c r="A8" s="6">
        <v>126409</v>
      </c>
      <c r="B8" s="6" t="s">
        <v>8369</v>
      </c>
      <c r="C8" s="6" t="s">
        <v>8349</v>
      </c>
      <c r="D8" s="6" t="s">
        <v>8350</v>
      </c>
      <c r="E8" s="6" t="s">
        <v>234</v>
      </c>
      <c r="F8" s="6" t="s">
        <v>235</v>
      </c>
      <c r="G8" s="6" t="s">
        <v>8370</v>
      </c>
      <c r="H8" s="6" t="s">
        <v>8371</v>
      </c>
      <c r="I8" s="6" t="s">
        <v>8372</v>
      </c>
      <c r="J8" s="6" t="s">
        <v>8373</v>
      </c>
      <c r="K8" s="36">
        <v>290</v>
      </c>
      <c r="L8" s="36">
        <v>250</v>
      </c>
      <c r="M8" s="97">
        <v>6</v>
      </c>
      <c r="N8" s="98" t="s">
        <v>306</v>
      </c>
      <c r="O8" s="21" t="s">
        <v>241</v>
      </c>
      <c r="P8" s="98"/>
    </row>
    <row r="9" s="91" customFormat="1" customHeight="1" spans="1:16">
      <c r="A9" s="6">
        <v>124441</v>
      </c>
      <c r="B9" s="6" t="s">
        <v>8374</v>
      </c>
      <c r="C9" s="6" t="s">
        <v>8349</v>
      </c>
      <c r="D9" s="6" t="s">
        <v>8350</v>
      </c>
      <c r="E9" s="6" t="s">
        <v>234</v>
      </c>
      <c r="F9" s="6" t="s">
        <v>235</v>
      </c>
      <c r="G9" s="6" t="s">
        <v>8375</v>
      </c>
      <c r="H9" s="6" t="s">
        <v>8376</v>
      </c>
      <c r="I9" s="6" t="s">
        <v>8377</v>
      </c>
      <c r="J9" s="6" t="s">
        <v>8378</v>
      </c>
      <c r="K9" s="36">
        <v>290</v>
      </c>
      <c r="L9" s="36">
        <v>220</v>
      </c>
      <c r="M9" s="97">
        <v>7</v>
      </c>
      <c r="N9" s="98" t="s">
        <v>306</v>
      </c>
      <c r="O9" s="21" t="s">
        <v>241</v>
      </c>
      <c r="P9" s="98"/>
    </row>
    <row r="10" s="91" customFormat="1" customHeight="1" spans="1:16">
      <c r="A10" s="6">
        <v>133408</v>
      </c>
      <c r="B10" s="6" t="s">
        <v>8379</v>
      </c>
      <c r="C10" s="6" t="s">
        <v>8349</v>
      </c>
      <c r="D10" s="6" t="s">
        <v>8350</v>
      </c>
      <c r="E10" s="6" t="s">
        <v>234</v>
      </c>
      <c r="F10" s="6" t="s">
        <v>235</v>
      </c>
      <c r="G10" s="6" t="s">
        <v>8380</v>
      </c>
      <c r="H10" s="6" t="s">
        <v>5448</v>
      </c>
      <c r="I10" s="6" t="s">
        <v>8353</v>
      </c>
      <c r="J10" s="6" t="s">
        <v>8381</v>
      </c>
      <c r="K10" s="36">
        <v>280</v>
      </c>
      <c r="L10" s="36">
        <v>260</v>
      </c>
      <c r="M10" s="97">
        <v>8</v>
      </c>
      <c r="N10" s="98" t="s">
        <v>306</v>
      </c>
      <c r="O10" s="21" t="s">
        <v>241</v>
      </c>
      <c r="P10" s="98"/>
    </row>
    <row r="11" s="91" customFormat="1" customHeight="1" spans="1:16">
      <c r="A11" s="6">
        <v>134444</v>
      </c>
      <c r="B11" s="6" t="s">
        <v>8382</v>
      </c>
      <c r="C11" s="6" t="s">
        <v>8349</v>
      </c>
      <c r="D11" s="6" t="s">
        <v>8350</v>
      </c>
      <c r="E11" s="6" t="s">
        <v>234</v>
      </c>
      <c r="F11" s="6" t="s">
        <v>235</v>
      </c>
      <c r="G11" s="6" t="s">
        <v>8383</v>
      </c>
      <c r="H11" s="6" t="s">
        <v>8384</v>
      </c>
      <c r="I11" s="6" t="s">
        <v>8385</v>
      </c>
      <c r="J11" s="6" t="s">
        <v>8386</v>
      </c>
      <c r="K11" s="36">
        <v>270</v>
      </c>
      <c r="L11" s="36">
        <v>190</v>
      </c>
      <c r="M11" s="97">
        <v>9</v>
      </c>
      <c r="N11" s="98" t="s">
        <v>311</v>
      </c>
      <c r="O11" s="99"/>
      <c r="P11" s="98"/>
    </row>
    <row r="12" s="91" customFormat="1" customHeight="1" spans="1:16">
      <c r="A12" s="6">
        <v>121370</v>
      </c>
      <c r="B12" s="6" t="s">
        <v>8387</v>
      </c>
      <c r="C12" s="6" t="s">
        <v>8349</v>
      </c>
      <c r="D12" s="6" t="s">
        <v>8350</v>
      </c>
      <c r="E12" s="6" t="s">
        <v>234</v>
      </c>
      <c r="F12" s="6" t="s">
        <v>235</v>
      </c>
      <c r="G12" s="6" t="s">
        <v>8388</v>
      </c>
      <c r="H12" s="6" t="s">
        <v>8389</v>
      </c>
      <c r="I12" s="6" t="s">
        <v>8390</v>
      </c>
      <c r="J12" s="6" t="s">
        <v>8391</v>
      </c>
      <c r="K12" s="36">
        <v>260</v>
      </c>
      <c r="L12" s="36">
        <v>260</v>
      </c>
      <c r="M12" s="97">
        <v>10</v>
      </c>
      <c r="N12" s="98" t="s">
        <v>311</v>
      </c>
      <c r="O12" s="99"/>
      <c r="P12" s="98"/>
    </row>
    <row r="13" s="91" customFormat="1" customHeight="1" spans="1:16">
      <c r="A13" s="6">
        <v>123068</v>
      </c>
      <c r="B13" s="6" t="s">
        <v>8392</v>
      </c>
      <c r="C13" s="6" t="s">
        <v>8349</v>
      </c>
      <c r="D13" s="6" t="s">
        <v>8350</v>
      </c>
      <c r="E13" s="6" t="s">
        <v>234</v>
      </c>
      <c r="F13" s="6" t="s">
        <v>235</v>
      </c>
      <c r="G13" s="6" t="s">
        <v>8393</v>
      </c>
      <c r="H13" s="6" t="s">
        <v>8394</v>
      </c>
      <c r="I13" s="6" t="s">
        <v>8377</v>
      </c>
      <c r="J13" s="6" t="s">
        <v>8395</v>
      </c>
      <c r="K13" s="36">
        <v>260</v>
      </c>
      <c r="L13" s="36">
        <v>240</v>
      </c>
      <c r="M13" s="97">
        <v>11</v>
      </c>
      <c r="N13" s="98" t="s">
        <v>311</v>
      </c>
      <c r="O13" s="99"/>
      <c r="P13" s="98"/>
    </row>
    <row r="14" s="91" customFormat="1" customHeight="1" spans="1:16">
      <c r="A14" s="6">
        <v>123391</v>
      </c>
      <c r="B14" s="6" t="s">
        <v>8396</v>
      </c>
      <c r="C14" s="6" t="s">
        <v>8349</v>
      </c>
      <c r="D14" s="6" t="s">
        <v>8350</v>
      </c>
      <c r="E14" s="6" t="s">
        <v>234</v>
      </c>
      <c r="F14" s="6" t="s">
        <v>235</v>
      </c>
      <c r="G14" s="6" t="s">
        <v>8397</v>
      </c>
      <c r="H14" s="6" t="s">
        <v>8398</v>
      </c>
      <c r="I14" s="6" t="s">
        <v>8399</v>
      </c>
      <c r="J14" s="6" t="s">
        <v>8400</v>
      </c>
      <c r="K14" s="36">
        <v>260</v>
      </c>
      <c r="L14" s="36">
        <v>210</v>
      </c>
      <c r="M14" s="97">
        <v>12</v>
      </c>
      <c r="N14" s="98" t="s">
        <v>311</v>
      </c>
      <c r="O14" s="99"/>
      <c r="P14" s="98"/>
    </row>
    <row r="15" s="91" customFormat="1" customHeight="1" spans="1:16">
      <c r="A15" s="6">
        <v>134281</v>
      </c>
      <c r="B15" s="6" t="s">
        <v>8401</v>
      </c>
      <c r="C15" s="6" t="s">
        <v>8349</v>
      </c>
      <c r="D15" s="6" t="s">
        <v>8350</v>
      </c>
      <c r="E15" s="6" t="s">
        <v>234</v>
      </c>
      <c r="F15" s="6" t="s">
        <v>235</v>
      </c>
      <c r="G15" s="6" t="s">
        <v>8402</v>
      </c>
      <c r="H15" s="6" t="s">
        <v>8403</v>
      </c>
      <c r="I15" s="6" t="s">
        <v>8404</v>
      </c>
      <c r="J15" s="6" t="s">
        <v>8405</v>
      </c>
      <c r="K15" s="36">
        <v>260</v>
      </c>
      <c r="L15" s="36">
        <v>80</v>
      </c>
      <c r="M15" s="97">
        <v>13</v>
      </c>
      <c r="N15" s="98" t="s">
        <v>311</v>
      </c>
      <c r="O15" s="99"/>
      <c r="P15" s="98"/>
    </row>
    <row r="16" s="91" customFormat="1" customHeight="1" spans="1:16">
      <c r="A16" s="6">
        <v>121291</v>
      </c>
      <c r="B16" s="6" t="s">
        <v>8406</v>
      </c>
      <c r="C16" s="6" t="s">
        <v>8349</v>
      </c>
      <c r="D16" s="6" t="s">
        <v>8350</v>
      </c>
      <c r="E16" s="6" t="s">
        <v>234</v>
      </c>
      <c r="F16" s="6" t="s">
        <v>235</v>
      </c>
      <c r="G16" s="6" t="s">
        <v>8407</v>
      </c>
      <c r="H16" s="6" t="s">
        <v>8408</v>
      </c>
      <c r="I16" s="6" t="s">
        <v>944</v>
      </c>
      <c r="J16" s="6" t="s">
        <v>8409</v>
      </c>
      <c r="K16" s="36">
        <v>240</v>
      </c>
      <c r="L16" s="36">
        <v>230</v>
      </c>
      <c r="M16" s="97">
        <v>14</v>
      </c>
      <c r="N16" s="98" t="s">
        <v>311</v>
      </c>
      <c r="O16" s="99"/>
      <c r="P16" s="98"/>
    </row>
    <row r="17" s="91" customFormat="1" customHeight="1" spans="1:16">
      <c r="A17" s="6">
        <v>133343</v>
      </c>
      <c r="B17" s="6" t="s">
        <v>8410</v>
      </c>
      <c r="C17" s="6" t="s">
        <v>8349</v>
      </c>
      <c r="D17" s="6" t="s">
        <v>8350</v>
      </c>
      <c r="E17" s="6" t="s">
        <v>234</v>
      </c>
      <c r="F17" s="6" t="s">
        <v>235</v>
      </c>
      <c r="G17" s="6" t="s">
        <v>8411</v>
      </c>
      <c r="H17" s="6" t="s">
        <v>8352</v>
      </c>
      <c r="I17" s="6" t="s">
        <v>8353</v>
      </c>
      <c r="J17" s="6" t="s">
        <v>8412</v>
      </c>
      <c r="K17" s="36">
        <v>230</v>
      </c>
      <c r="L17" s="36">
        <v>190</v>
      </c>
      <c r="M17" s="97">
        <v>15</v>
      </c>
      <c r="N17" s="98" t="s">
        <v>311</v>
      </c>
      <c r="O17" s="99"/>
      <c r="P17" s="98"/>
    </row>
    <row r="18" s="91" customFormat="1" customHeight="1" spans="1:16">
      <c r="A18" s="6">
        <v>123399</v>
      </c>
      <c r="B18" s="6" t="s">
        <v>8413</v>
      </c>
      <c r="C18" s="6" t="s">
        <v>8349</v>
      </c>
      <c r="D18" s="6" t="s">
        <v>8350</v>
      </c>
      <c r="E18" s="6" t="s">
        <v>234</v>
      </c>
      <c r="F18" s="6" t="s">
        <v>235</v>
      </c>
      <c r="G18" s="6" t="s">
        <v>8414</v>
      </c>
      <c r="H18" s="6" t="s">
        <v>8415</v>
      </c>
      <c r="I18" s="6" t="s">
        <v>8399</v>
      </c>
      <c r="J18" s="6" t="s">
        <v>8416</v>
      </c>
      <c r="K18" s="36">
        <v>220</v>
      </c>
      <c r="L18" s="36">
        <v>200</v>
      </c>
      <c r="M18" s="97">
        <v>16</v>
      </c>
      <c r="N18" s="98" t="s">
        <v>311</v>
      </c>
      <c r="O18" s="99"/>
      <c r="P18" s="98"/>
    </row>
    <row r="19" s="91" customFormat="1" customHeight="1" spans="1:16">
      <c r="A19" s="6">
        <v>123864</v>
      </c>
      <c r="B19" s="6" t="s">
        <v>8417</v>
      </c>
      <c r="C19" s="6" t="s">
        <v>8349</v>
      </c>
      <c r="D19" s="6" t="s">
        <v>8350</v>
      </c>
      <c r="E19" s="6" t="s">
        <v>234</v>
      </c>
      <c r="F19" s="6" t="s">
        <v>235</v>
      </c>
      <c r="G19" s="6" t="s">
        <v>8418</v>
      </c>
      <c r="H19" s="6" t="s">
        <v>8419</v>
      </c>
      <c r="I19" s="6" t="s">
        <v>839</v>
      </c>
      <c r="J19" s="6" t="s">
        <v>8420</v>
      </c>
      <c r="K19" s="36">
        <v>200</v>
      </c>
      <c r="L19" s="36">
        <v>150</v>
      </c>
      <c r="M19" s="97">
        <v>17</v>
      </c>
      <c r="N19" s="98" t="s">
        <v>311</v>
      </c>
      <c r="O19" s="99"/>
      <c r="P19" s="98"/>
    </row>
    <row r="20" s="91" customFormat="1" customHeight="1" spans="1:16">
      <c r="A20" s="6">
        <v>125207</v>
      </c>
      <c r="B20" s="6" t="s">
        <v>8421</v>
      </c>
      <c r="C20" s="6" t="s">
        <v>8349</v>
      </c>
      <c r="D20" s="6" t="s">
        <v>8350</v>
      </c>
      <c r="E20" s="6" t="s">
        <v>234</v>
      </c>
      <c r="F20" s="6" t="s">
        <v>235</v>
      </c>
      <c r="G20" s="6" t="s">
        <v>8422</v>
      </c>
      <c r="H20" s="6" t="s">
        <v>8423</v>
      </c>
      <c r="I20" s="6" t="s">
        <v>8399</v>
      </c>
      <c r="J20" s="6" t="s">
        <v>8424</v>
      </c>
      <c r="K20" s="36">
        <v>190</v>
      </c>
      <c r="L20" s="36">
        <v>190</v>
      </c>
      <c r="M20" s="97">
        <v>18</v>
      </c>
      <c r="N20" s="98" t="s">
        <v>311</v>
      </c>
      <c r="O20" s="99"/>
      <c r="P20" s="98"/>
    </row>
    <row r="21" s="91" customFormat="1" customHeight="1" spans="1:16">
      <c r="A21" s="6">
        <v>121393</v>
      </c>
      <c r="B21" s="6" t="s">
        <v>8425</v>
      </c>
      <c r="C21" s="6" t="s">
        <v>8349</v>
      </c>
      <c r="D21" s="6" t="s">
        <v>8350</v>
      </c>
      <c r="E21" s="6" t="s">
        <v>234</v>
      </c>
      <c r="F21" s="6" t="s">
        <v>235</v>
      </c>
      <c r="G21" s="6" t="s">
        <v>8426</v>
      </c>
      <c r="H21" s="6" t="s">
        <v>8427</v>
      </c>
      <c r="I21" s="6" t="s">
        <v>8390</v>
      </c>
      <c r="J21" s="6" t="s">
        <v>8428</v>
      </c>
      <c r="K21" s="36">
        <v>180</v>
      </c>
      <c r="L21" s="36">
        <v>120</v>
      </c>
      <c r="M21" s="97">
        <v>19</v>
      </c>
      <c r="N21" s="98" t="s">
        <v>311</v>
      </c>
      <c r="O21" s="99"/>
      <c r="P21" s="98"/>
    </row>
    <row r="22" s="91" customFormat="1" customHeight="1" spans="1:16">
      <c r="A22" s="6">
        <v>124646</v>
      </c>
      <c r="B22" s="6" t="s">
        <v>8429</v>
      </c>
      <c r="C22" s="6" t="s">
        <v>8349</v>
      </c>
      <c r="D22" s="6" t="s">
        <v>8350</v>
      </c>
      <c r="E22" s="6" t="s">
        <v>234</v>
      </c>
      <c r="F22" s="6" t="s">
        <v>235</v>
      </c>
      <c r="G22" s="6" t="s">
        <v>8430</v>
      </c>
      <c r="H22" s="6" t="s">
        <v>8431</v>
      </c>
      <c r="I22" s="6" t="s">
        <v>839</v>
      </c>
      <c r="J22" s="6" t="s">
        <v>8432</v>
      </c>
      <c r="K22" s="36">
        <v>180</v>
      </c>
      <c r="L22" s="36">
        <v>30</v>
      </c>
      <c r="M22" s="97">
        <v>20</v>
      </c>
      <c r="N22" s="98" t="s">
        <v>311</v>
      </c>
      <c r="O22" s="99"/>
      <c r="P22" s="98"/>
    </row>
    <row r="23" s="91" customFormat="1" customHeight="1" spans="1:16">
      <c r="A23" s="6">
        <v>121343</v>
      </c>
      <c r="B23" s="6" t="s">
        <v>8433</v>
      </c>
      <c r="C23" s="6" t="s">
        <v>8349</v>
      </c>
      <c r="D23" s="6" t="s">
        <v>8350</v>
      </c>
      <c r="E23" s="6" t="s">
        <v>234</v>
      </c>
      <c r="F23" s="6" t="s">
        <v>235</v>
      </c>
      <c r="G23" s="6" t="s">
        <v>8434</v>
      </c>
      <c r="H23" s="6" t="s">
        <v>8435</v>
      </c>
      <c r="I23" s="6" t="s">
        <v>8390</v>
      </c>
      <c r="J23" s="6" t="s">
        <v>8436</v>
      </c>
      <c r="K23" s="36">
        <v>160</v>
      </c>
      <c r="L23" s="36">
        <v>160</v>
      </c>
      <c r="M23" s="97">
        <v>21</v>
      </c>
      <c r="N23" s="98" t="s">
        <v>311</v>
      </c>
      <c r="O23" s="99"/>
      <c r="P23" s="98"/>
    </row>
    <row r="24" s="91" customFormat="1" customHeight="1" spans="1:16">
      <c r="A24" s="6">
        <v>123840</v>
      </c>
      <c r="B24" s="6" t="s">
        <v>8437</v>
      </c>
      <c r="C24" s="6" t="s">
        <v>8349</v>
      </c>
      <c r="D24" s="6" t="s">
        <v>8350</v>
      </c>
      <c r="E24" s="6" t="s">
        <v>234</v>
      </c>
      <c r="F24" s="6" t="s">
        <v>235</v>
      </c>
      <c r="G24" s="6" t="s">
        <v>8438</v>
      </c>
      <c r="H24" s="6" t="s">
        <v>8439</v>
      </c>
      <c r="I24" s="6" t="s">
        <v>839</v>
      </c>
      <c r="J24" s="6" t="s">
        <v>8440</v>
      </c>
      <c r="K24" s="36">
        <v>160</v>
      </c>
      <c r="L24" s="36">
        <v>140</v>
      </c>
      <c r="M24" s="97">
        <v>22</v>
      </c>
      <c r="N24" s="98" t="s">
        <v>311</v>
      </c>
      <c r="O24" s="99"/>
      <c r="P24" s="98"/>
    </row>
    <row r="25" s="91" customFormat="1" customHeight="1" spans="1:16">
      <c r="A25" s="6">
        <v>123893</v>
      </c>
      <c r="B25" s="6" t="s">
        <v>8441</v>
      </c>
      <c r="C25" s="6" t="s">
        <v>8349</v>
      </c>
      <c r="D25" s="6" t="s">
        <v>8350</v>
      </c>
      <c r="E25" s="6" t="s">
        <v>234</v>
      </c>
      <c r="F25" s="6" t="s">
        <v>235</v>
      </c>
      <c r="G25" s="6" t="s">
        <v>8442</v>
      </c>
      <c r="H25" s="6" t="s">
        <v>8431</v>
      </c>
      <c r="I25" s="6" t="s">
        <v>839</v>
      </c>
      <c r="J25" s="6" t="s">
        <v>8443</v>
      </c>
      <c r="K25" s="36">
        <v>160</v>
      </c>
      <c r="L25" s="36">
        <v>140</v>
      </c>
      <c r="M25" s="97">
        <v>23</v>
      </c>
      <c r="N25" s="98" t="s">
        <v>311</v>
      </c>
      <c r="O25" s="99"/>
      <c r="P25" s="98"/>
    </row>
    <row r="26" s="91" customFormat="1" customHeight="1" spans="1:16">
      <c r="A26" s="6">
        <v>134303</v>
      </c>
      <c r="B26" s="6" t="s">
        <v>8444</v>
      </c>
      <c r="C26" s="6" t="s">
        <v>8349</v>
      </c>
      <c r="D26" s="6" t="s">
        <v>8350</v>
      </c>
      <c r="E26" s="6" t="s">
        <v>234</v>
      </c>
      <c r="F26" s="6" t="s">
        <v>235</v>
      </c>
      <c r="G26" s="6" t="s">
        <v>8445</v>
      </c>
      <c r="H26" s="6" t="s">
        <v>8403</v>
      </c>
      <c r="I26" s="6" t="s">
        <v>8446</v>
      </c>
      <c r="J26" s="6" t="s">
        <v>8447</v>
      </c>
      <c r="K26" s="36">
        <v>160</v>
      </c>
      <c r="L26" s="36">
        <v>140</v>
      </c>
      <c r="M26" s="97">
        <v>24</v>
      </c>
      <c r="N26" s="98" t="s">
        <v>311</v>
      </c>
      <c r="O26" s="99"/>
      <c r="P26" s="98"/>
    </row>
    <row r="27" s="91" customFormat="1" customHeight="1" spans="1:16">
      <c r="A27" s="8">
        <v>138490</v>
      </c>
      <c r="B27" s="8" t="s">
        <v>8448</v>
      </c>
      <c r="C27" s="8" t="s">
        <v>8349</v>
      </c>
      <c r="D27" s="8" t="s">
        <v>8350</v>
      </c>
      <c r="E27" s="8" t="s">
        <v>234</v>
      </c>
      <c r="F27" s="8" t="s">
        <v>235</v>
      </c>
      <c r="G27" s="8" t="s">
        <v>8449</v>
      </c>
      <c r="H27" s="8" t="s">
        <v>8450</v>
      </c>
      <c r="I27" s="8" t="s">
        <v>8451</v>
      </c>
      <c r="J27" s="8" t="s">
        <v>8452</v>
      </c>
      <c r="K27" s="36">
        <v>160</v>
      </c>
      <c r="L27" s="36">
        <v>140</v>
      </c>
      <c r="M27" s="97">
        <v>25</v>
      </c>
      <c r="N27" s="98" t="s">
        <v>311</v>
      </c>
      <c r="O27" s="99"/>
      <c r="P27" s="98"/>
    </row>
    <row r="28" s="91" customFormat="1" customHeight="1" spans="1:16">
      <c r="A28" s="6">
        <v>121401</v>
      </c>
      <c r="B28" s="6" t="s">
        <v>8453</v>
      </c>
      <c r="C28" s="6" t="s">
        <v>8349</v>
      </c>
      <c r="D28" s="6" t="s">
        <v>8350</v>
      </c>
      <c r="E28" s="6" t="s">
        <v>234</v>
      </c>
      <c r="F28" s="6" t="s">
        <v>235</v>
      </c>
      <c r="G28" s="6" t="s">
        <v>8454</v>
      </c>
      <c r="H28" s="6" t="s">
        <v>8455</v>
      </c>
      <c r="I28" s="6" t="s">
        <v>8390</v>
      </c>
      <c r="J28" s="6" t="s">
        <v>8456</v>
      </c>
      <c r="K28" s="36">
        <v>160</v>
      </c>
      <c r="L28" s="36">
        <v>120</v>
      </c>
      <c r="M28" s="97">
        <v>26</v>
      </c>
      <c r="N28" s="98" t="s">
        <v>311</v>
      </c>
      <c r="O28" s="99"/>
      <c r="P28" s="98"/>
    </row>
    <row r="29" s="91" customFormat="1" customHeight="1" spans="1:16">
      <c r="A29" s="8">
        <v>139113</v>
      </c>
      <c r="B29" s="8" t="s">
        <v>8457</v>
      </c>
      <c r="C29" s="8" t="s">
        <v>8349</v>
      </c>
      <c r="D29" s="8" t="s">
        <v>8350</v>
      </c>
      <c r="E29" s="8" t="s">
        <v>234</v>
      </c>
      <c r="F29" s="8" t="s">
        <v>235</v>
      </c>
      <c r="G29" s="8" t="s">
        <v>8458</v>
      </c>
      <c r="H29" s="8" t="s">
        <v>8459</v>
      </c>
      <c r="I29" s="8" t="s">
        <v>8451</v>
      </c>
      <c r="J29" s="8" t="s">
        <v>8460</v>
      </c>
      <c r="K29" s="36">
        <v>120</v>
      </c>
      <c r="L29" s="36">
        <v>60</v>
      </c>
      <c r="M29" s="97">
        <v>27</v>
      </c>
      <c r="N29" s="98" t="s">
        <v>311</v>
      </c>
      <c r="O29" s="99"/>
      <c r="P29" s="98"/>
    </row>
    <row r="30" s="91" customFormat="1" customHeight="1" spans="1:16">
      <c r="A30" s="8">
        <v>138716</v>
      </c>
      <c r="B30" s="8" t="s">
        <v>8461</v>
      </c>
      <c r="C30" s="8" t="s">
        <v>8349</v>
      </c>
      <c r="D30" s="8" t="s">
        <v>8350</v>
      </c>
      <c r="E30" s="8" t="s">
        <v>234</v>
      </c>
      <c r="F30" s="8" t="s">
        <v>235</v>
      </c>
      <c r="G30" s="8" t="s">
        <v>8462</v>
      </c>
      <c r="H30" s="8" t="s">
        <v>8463</v>
      </c>
      <c r="I30" s="8" t="s">
        <v>8451</v>
      </c>
      <c r="J30" s="8" t="s">
        <v>8464</v>
      </c>
      <c r="K30" s="36">
        <v>110</v>
      </c>
      <c r="L30" s="36">
        <v>100</v>
      </c>
      <c r="M30" s="97">
        <v>28</v>
      </c>
      <c r="N30" s="98" t="s">
        <v>263</v>
      </c>
      <c r="O30" s="99"/>
      <c r="P30" s="98"/>
    </row>
    <row r="31" s="91" customFormat="1" customHeight="1" spans="1:16">
      <c r="A31" s="8">
        <v>125211</v>
      </c>
      <c r="B31" s="8" t="s">
        <v>8465</v>
      </c>
      <c r="C31" s="8" t="s">
        <v>8349</v>
      </c>
      <c r="D31" s="8" t="s">
        <v>8350</v>
      </c>
      <c r="E31" s="8" t="s">
        <v>234</v>
      </c>
      <c r="F31" s="8" t="s">
        <v>235</v>
      </c>
      <c r="G31" s="8" t="s">
        <v>8466</v>
      </c>
      <c r="H31" s="8" t="s">
        <v>8467</v>
      </c>
      <c r="I31" s="8" t="s">
        <v>8468</v>
      </c>
      <c r="J31" s="8" t="s">
        <v>8469</v>
      </c>
      <c r="K31" s="36">
        <v>100</v>
      </c>
      <c r="L31" s="36">
        <v>100</v>
      </c>
      <c r="M31" s="97">
        <v>29</v>
      </c>
      <c r="N31" s="98" t="s">
        <v>263</v>
      </c>
      <c r="O31" s="99"/>
      <c r="P31" s="98"/>
    </row>
    <row r="32" s="91" customFormat="1" customHeight="1" spans="1:16">
      <c r="A32" s="8">
        <v>126453</v>
      </c>
      <c r="B32" s="8" t="s">
        <v>8470</v>
      </c>
      <c r="C32" s="8" t="s">
        <v>8349</v>
      </c>
      <c r="D32" s="8" t="s">
        <v>8350</v>
      </c>
      <c r="E32" s="8" t="s">
        <v>234</v>
      </c>
      <c r="F32" s="8" t="s">
        <v>235</v>
      </c>
      <c r="G32" s="8" t="s">
        <v>8471</v>
      </c>
      <c r="H32" s="8" t="s">
        <v>8472</v>
      </c>
      <c r="I32" s="8" t="s">
        <v>8468</v>
      </c>
      <c r="J32" s="8" t="s">
        <v>8473</v>
      </c>
      <c r="K32" s="36">
        <v>90</v>
      </c>
      <c r="L32" s="36">
        <v>80</v>
      </c>
      <c r="M32" s="97">
        <v>30</v>
      </c>
      <c r="N32" s="98" t="s">
        <v>263</v>
      </c>
      <c r="O32" s="99"/>
      <c r="P32" s="98"/>
    </row>
    <row r="33" s="91" customFormat="1" customHeight="1" spans="1:16">
      <c r="A33" s="8">
        <v>125182</v>
      </c>
      <c r="B33" s="8" t="s">
        <v>8474</v>
      </c>
      <c r="C33" s="8" t="s">
        <v>8349</v>
      </c>
      <c r="D33" s="8" t="s">
        <v>8350</v>
      </c>
      <c r="E33" s="8" t="s">
        <v>234</v>
      </c>
      <c r="F33" s="8" t="s">
        <v>235</v>
      </c>
      <c r="G33" s="8" t="s">
        <v>8475</v>
      </c>
      <c r="H33" s="8" t="s">
        <v>8476</v>
      </c>
      <c r="I33" s="8" t="s">
        <v>8468</v>
      </c>
      <c r="J33" s="8" t="s">
        <v>8477</v>
      </c>
      <c r="K33" s="36">
        <v>90</v>
      </c>
      <c r="L33" s="36">
        <v>70</v>
      </c>
      <c r="M33" s="97">
        <v>31</v>
      </c>
      <c r="N33" s="98" t="s">
        <v>263</v>
      </c>
      <c r="O33" s="99"/>
      <c r="P33" s="98"/>
    </row>
    <row r="34" s="91" customFormat="1" customHeight="1" spans="1:16">
      <c r="A34" s="8">
        <v>125345</v>
      </c>
      <c r="B34" s="8" t="s">
        <v>8478</v>
      </c>
      <c r="C34" s="8" t="s">
        <v>8349</v>
      </c>
      <c r="D34" s="8" t="s">
        <v>8350</v>
      </c>
      <c r="E34" s="8" t="s">
        <v>234</v>
      </c>
      <c r="F34" s="8" t="s">
        <v>235</v>
      </c>
      <c r="G34" s="8" t="s">
        <v>8479</v>
      </c>
      <c r="H34" s="8" t="s">
        <v>8480</v>
      </c>
      <c r="I34" s="8" t="s">
        <v>8451</v>
      </c>
      <c r="J34" s="8" t="s">
        <v>8481</v>
      </c>
      <c r="K34" s="36">
        <v>90</v>
      </c>
      <c r="L34" s="36">
        <v>50</v>
      </c>
      <c r="M34" s="97">
        <v>32</v>
      </c>
      <c r="N34" s="98" t="s">
        <v>263</v>
      </c>
      <c r="O34" s="99"/>
      <c r="P34" s="98"/>
    </row>
    <row r="35" s="91" customFormat="1" customHeight="1" spans="1:16">
      <c r="A35" s="8">
        <v>125071</v>
      </c>
      <c r="B35" s="8" t="s">
        <v>8482</v>
      </c>
      <c r="C35" s="8" t="s">
        <v>8349</v>
      </c>
      <c r="D35" s="8" t="s">
        <v>8350</v>
      </c>
      <c r="E35" s="8" t="s">
        <v>234</v>
      </c>
      <c r="F35" s="8" t="s">
        <v>235</v>
      </c>
      <c r="G35" s="8" t="s">
        <v>8483</v>
      </c>
      <c r="H35" s="8" t="s">
        <v>8484</v>
      </c>
      <c r="I35" s="8" t="s">
        <v>8485</v>
      </c>
      <c r="J35" s="8" t="s">
        <v>8486</v>
      </c>
      <c r="K35" s="36">
        <v>80</v>
      </c>
      <c r="L35" s="36">
        <v>80</v>
      </c>
      <c r="M35" s="97">
        <v>33</v>
      </c>
      <c r="N35" s="98" t="s">
        <v>263</v>
      </c>
      <c r="O35" s="99"/>
      <c r="P35" s="98"/>
    </row>
    <row r="36" s="91" customFormat="1" customHeight="1" spans="1:16">
      <c r="A36" s="8">
        <v>125158</v>
      </c>
      <c r="B36" s="8" t="s">
        <v>8487</v>
      </c>
      <c r="C36" s="8" t="s">
        <v>8349</v>
      </c>
      <c r="D36" s="8" t="s">
        <v>8350</v>
      </c>
      <c r="E36" s="8" t="s">
        <v>234</v>
      </c>
      <c r="F36" s="8" t="s">
        <v>235</v>
      </c>
      <c r="G36" s="8" t="s">
        <v>8488</v>
      </c>
      <c r="H36" s="8" t="s">
        <v>8489</v>
      </c>
      <c r="I36" s="8" t="s">
        <v>8485</v>
      </c>
      <c r="J36" s="8" t="s">
        <v>8490</v>
      </c>
      <c r="K36" s="36">
        <v>80</v>
      </c>
      <c r="L36" s="36">
        <v>70</v>
      </c>
      <c r="M36" s="97">
        <v>34</v>
      </c>
      <c r="N36" s="98" t="s">
        <v>263</v>
      </c>
      <c r="O36" s="99"/>
      <c r="P36" s="98"/>
    </row>
    <row r="37" s="91" customFormat="1" customHeight="1" spans="1:16">
      <c r="A37" s="8">
        <v>139008</v>
      </c>
      <c r="B37" s="8" t="s">
        <v>8491</v>
      </c>
      <c r="C37" s="8" t="s">
        <v>8349</v>
      </c>
      <c r="D37" s="8" t="s">
        <v>8350</v>
      </c>
      <c r="E37" s="8" t="s">
        <v>234</v>
      </c>
      <c r="F37" s="8" t="s">
        <v>235</v>
      </c>
      <c r="G37" s="8" t="s">
        <v>8492</v>
      </c>
      <c r="H37" s="8" t="s">
        <v>8493</v>
      </c>
      <c r="I37" s="8" t="s">
        <v>8468</v>
      </c>
      <c r="J37" s="8" t="s">
        <v>8494</v>
      </c>
      <c r="K37" s="36">
        <v>80</v>
      </c>
      <c r="L37" s="36">
        <v>60</v>
      </c>
      <c r="M37" s="97">
        <v>35</v>
      </c>
      <c r="N37" s="98" t="s">
        <v>263</v>
      </c>
      <c r="O37" s="99"/>
      <c r="P37" s="98"/>
    </row>
    <row r="38" s="91" customFormat="1" customHeight="1" spans="1:16">
      <c r="A38" s="8">
        <v>125199</v>
      </c>
      <c r="B38" s="8" t="s">
        <v>8495</v>
      </c>
      <c r="C38" s="8" t="s">
        <v>8349</v>
      </c>
      <c r="D38" s="8" t="s">
        <v>8350</v>
      </c>
      <c r="E38" s="8" t="s">
        <v>234</v>
      </c>
      <c r="F38" s="8" t="s">
        <v>235</v>
      </c>
      <c r="G38" s="8" t="s">
        <v>8496</v>
      </c>
      <c r="H38" s="8" t="s">
        <v>8497</v>
      </c>
      <c r="I38" s="8" t="s">
        <v>8498</v>
      </c>
      <c r="J38" s="8" t="s">
        <v>8499</v>
      </c>
      <c r="K38" s="36">
        <v>80</v>
      </c>
      <c r="L38" s="36">
        <v>50</v>
      </c>
      <c r="M38" s="97">
        <v>36</v>
      </c>
      <c r="N38" s="98" t="s">
        <v>263</v>
      </c>
      <c r="O38" s="99"/>
      <c r="P38" s="98"/>
    </row>
    <row r="39" s="91" customFormat="1" customHeight="1" spans="1:16">
      <c r="A39" s="8">
        <v>125179</v>
      </c>
      <c r="B39" s="8" t="s">
        <v>8500</v>
      </c>
      <c r="C39" s="8" t="s">
        <v>8349</v>
      </c>
      <c r="D39" s="8" t="s">
        <v>8350</v>
      </c>
      <c r="E39" s="8" t="s">
        <v>234</v>
      </c>
      <c r="F39" s="8" t="s">
        <v>235</v>
      </c>
      <c r="G39" s="8" t="s">
        <v>8501</v>
      </c>
      <c r="H39" s="8" t="s">
        <v>8502</v>
      </c>
      <c r="I39" s="8" t="s">
        <v>8451</v>
      </c>
      <c r="J39" s="8" t="s">
        <v>8503</v>
      </c>
      <c r="K39" s="36">
        <v>70</v>
      </c>
      <c r="L39" s="36">
        <v>70</v>
      </c>
      <c r="M39" s="97">
        <v>37</v>
      </c>
      <c r="N39" s="98" t="s">
        <v>263</v>
      </c>
      <c r="O39" s="99"/>
      <c r="P39" s="98"/>
    </row>
    <row r="40" s="91" customFormat="1" customHeight="1" spans="1:16">
      <c r="A40" s="8">
        <v>125409</v>
      </c>
      <c r="B40" s="8" t="s">
        <v>8504</v>
      </c>
      <c r="C40" s="8" t="s">
        <v>8349</v>
      </c>
      <c r="D40" s="8" t="s">
        <v>8350</v>
      </c>
      <c r="E40" s="8" t="s">
        <v>234</v>
      </c>
      <c r="F40" s="8" t="s">
        <v>235</v>
      </c>
      <c r="G40" s="8" t="s">
        <v>8505</v>
      </c>
      <c r="H40" s="8" t="s">
        <v>8506</v>
      </c>
      <c r="I40" s="8" t="s">
        <v>8498</v>
      </c>
      <c r="J40" s="8" t="s">
        <v>8507</v>
      </c>
      <c r="K40" s="36">
        <v>70</v>
      </c>
      <c r="L40" s="36">
        <v>40</v>
      </c>
      <c r="M40" s="97">
        <v>38</v>
      </c>
      <c r="N40" s="98" t="s">
        <v>263</v>
      </c>
      <c r="O40" s="99"/>
      <c r="P40" s="98"/>
    </row>
    <row r="41" s="91" customFormat="1" customHeight="1" spans="1:16">
      <c r="A41" s="8">
        <v>125266</v>
      </c>
      <c r="B41" s="8" t="s">
        <v>8508</v>
      </c>
      <c r="C41" s="8" t="s">
        <v>8349</v>
      </c>
      <c r="D41" s="8" t="s">
        <v>8350</v>
      </c>
      <c r="E41" s="8" t="s">
        <v>234</v>
      </c>
      <c r="F41" s="8" t="s">
        <v>235</v>
      </c>
      <c r="G41" s="8" t="s">
        <v>8509</v>
      </c>
      <c r="H41" s="8" t="s">
        <v>8510</v>
      </c>
      <c r="I41" s="8" t="s">
        <v>8498</v>
      </c>
      <c r="J41" s="8" t="s">
        <v>1618</v>
      </c>
      <c r="K41" s="36">
        <v>60</v>
      </c>
      <c r="L41" s="36">
        <v>60</v>
      </c>
      <c r="M41" s="97">
        <v>39</v>
      </c>
      <c r="N41" s="98" t="s">
        <v>263</v>
      </c>
      <c r="O41" s="99"/>
      <c r="P41" s="98"/>
    </row>
    <row r="42" s="91" customFormat="1" customHeight="1" spans="1:16">
      <c r="A42" s="8">
        <v>126758</v>
      </c>
      <c r="B42" s="8" t="s">
        <v>8511</v>
      </c>
      <c r="C42" s="8" t="s">
        <v>8349</v>
      </c>
      <c r="D42" s="8" t="s">
        <v>8350</v>
      </c>
      <c r="E42" s="8" t="s">
        <v>234</v>
      </c>
      <c r="F42" s="8" t="s">
        <v>235</v>
      </c>
      <c r="G42" s="8" t="s">
        <v>8512</v>
      </c>
      <c r="H42" s="8" t="s">
        <v>8513</v>
      </c>
      <c r="I42" s="8" t="s">
        <v>8485</v>
      </c>
      <c r="J42" s="8" t="s">
        <v>8514</v>
      </c>
      <c r="K42" s="36">
        <v>60</v>
      </c>
      <c r="L42" s="36">
        <v>40</v>
      </c>
      <c r="M42" s="97">
        <v>40</v>
      </c>
      <c r="N42" s="98" t="s">
        <v>263</v>
      </c>
      <c r="O42" s="99"/>
      <c r="P42" s="98"/>
    </row>
    <row r="43" s="91" customFormat="1" customHeight="1" spans="1:16">
      <c r="A43" s="8">
        <v>125219</v>
      </c>
      <c r="B43" s="8" t="s">
        <v>8515</v>
      </c>
      <c r="C43" s="8" t="s">
        <v>8349</v>
      </c>
      <c r="D43" s="8" t="s">
        <v>8350</v>
      </c>
      <c r="E43" s="8" t="s">
        <v>234</v>
      </c>
      <c r="F43" s="8" t="s">
        <v>235</v>
      </c>
      <c r="G43" s="8" t="s">
        <v>8516</v>
      </c>
      <c r="H43" s="8" t="s">
        <v>8517</v>
      </c>
      <c r="I43" s="8" t="s">
        <v>8468</v>
      </c>
      <c r="J43" s="8" t="s">
        <v>8518</v>
      </c>
      <c r="K43" s="36">
        <v>50</v>
      </c>
      <c r="L43" s="36">
        <v>50</v>
      </c>
      <c r="M43" s="97">
        <v>41</v>
      </c>
      <c r="N43" s="98" t="s">
        <v>263</v>
      </c>
      <c r="O43" s="99"/>
      <c r="P43" s="98"/>
    </row>
    <row r="44" s="91" customFormat="1" customHeight="1" spans="1:16">
      <c r="A44" s="8">
        <v>126734</v>
      </c>
      <c r="B44" s="8" t="s">
        <v>8519</v>
      </c>
      <c r="C44" s="8" t="s">
        <v>8349</v>
      </c>
      <c r="D44" s="8" t="s">
        <v>8350</v>
      </c>
      <c r="E44" s="8" t="s">
        <v>234</v>
      </c>
      <c r="F44" s="8" t="s">
        <v>235</v>
      </c>
      <c r="G44" s="8" t="s">
        <v>8520</v>
      </c>
      <c r="H44" s="8" t="s">
        <v>8521</v>
      </c>
      <c r="I44" s="8" t="s">
        <v>8498</v>
      </c>
      <c r="J44" s="8" t="s">
        <v>8522</v>
      </c>
      <c r="K44" s="36">
        <v>50</v>
      </c>
      <c r="L44" s="36">
        <v>40</v>
      </c>
      <c r="M44" s="97">
        <v>42</v>
      </c>
      <c r="N44" s="98" t="s">
        <v>263</v>
      </c>
      <c r="O44" s="99"/>
      <c r="P44" s="98"/>
    </row>
    <row r="45" s="91" customFormat="1" customHeight="1" spans="1:16">
      <c r="A45" s="8">
        <v>134515</v>
      </c>
      <c r="B45" s="8" t="s">
        <v>8523</v>
      </c>
      <c r="C45" s="8" t="s">
        <v>8349</v>
      </c>
      <c r="D45" s="8" t="s">
        <v>8350</v>
      </c>
      <c r="E45" s="8" t="s">
        <v>234</v>
      </c>
      <c r="F45" s="8" t="s">
        <v>235</v>
      </c>
      <c r="G45" s="8" t="s">
        <v>8524</v>
      </c>
      <c r="H45" s="8" t="s">
        <v>8525</v>
      </c>
      <c r="I45" s="8" t="s">
        <v>8451</v>
      </c>
      <c r="J45" s="8" t="s">
        <v>8526</v>
      </c>
      <c r="K45" s="36">
        <v>50</v>
      </c>
      <c r="L45" s="36">
        <v>10</v>
      </c>
      <c r="M45" s="97">
        <v>43</v>
      </c>
      <c r="N45" s="98" t="s">
        <v>263</v>
      </c>
      <c r="O45" s="99"/>
      <c r="P45" s="98"/>
    </row>
    <row r="46" s="91" customFormat="1" customHeight="1" spans="1:16">
      <c r="A46" s="8">
        <v>138510</v>
      </c>
      <c r="B46" s="8" t="s">
        <v>8527</v>
      </c>
      <c r="C46" s="8" t="s">
        <v>8349</v>
      </c>
      <c r="D46" s="8" t="s">
        <v>8350</v>
      </c>
      <c r="E46" s="8" t="s">
        <v>234</v>
      </c>
      <c r="F46" s="8" t="s">
        <v>235</v>
      </c>
      <c r="G46" s="8" t="s">
        <v>8528</v>
      </c>
      <c r="H46" s="8" t="s">
        <v>455</v>
      </c>
      <c r="I46" s="8" t="s">
        <v>8451</v>
      </c>
      <c r="J46" s="8" t="s">
        <v>8529</v>
      </c>
      <c r="K46" s="36">
        <v>50</v>
      </c>
      <c r="L46" s="36">
        <v>10</v>
      </c>
      <c r="M46" s="97">
        <v>44</v>
      </c>
      <c r="N46" s="98" t="s">
        <v>263</v>
      </c>
      <c r="O46" s="99"/>
      <c r="P46" s="98"/>
    </row>
    <row r="47" s="91" customFormat="1" customHeight="1" spans="1:16">
      <c r="A47" s="6">
        <v>122435</v>
      </c>
      <c r="B47" s="6" t="s">
        <v>8530</v>
      </c>
      <c r="C47" s="6" t="s">
        <v>8349</v>
      </c>
      <c r="D47" s="6" t="s">
        <v>8350</v>
      </c>
      <c r="E47" s="6" t="s">
        <v>234</v>
      </c>
      <c r="F47" s="6" t="s">
        <v>235</v>
      </c>
      <c r="G47" s="6" t="s">
        <v>8531</v>
      </c>
      <c r="H47" s="6" t="s">
        <v>8532</v>
      </c>
      <c r="I47" s="6" t="s">
        <v>8533</v>
      </c>
      <c r="J47" s="6" t="s">
        <v>8534</v>
      </c>
      <c r="K47" s="36">
        <v>40</v>
      </c>
      <c r="L47" s="36">
        <v>40</v>
      </c>
      <c r="M47" s="97">
        <v>45</v>
      </c>
      <c r="N47" s="98" t="s">
        <v>263</v>
      </c>
      <c r="O47" s="99"/>
      <c r="P47" s="98"/>
    </row>
    <row r="48" s="91" customFormat="1" customHeight="1" spans="1:16">
      <c r="A48" s="6">
        <v>124449</v>
      </c>
      <c r="B48" s="6" t="s">
        <v>8535</v>
      </c>
      <c r="C48" s="6" t="s">
        <v>8349</v>
      </c>
      <c r="D48" s="6" t="s">
        <v>8350</v>
      </c>
      <c r="E48" s="6" t="s">
        <v>234</v>
      </c>
      <c r="F48" s="6" t="s">
        <v>235</v>
      </c>
      <c r="G48" s="6" t="s">
        <v>8536</v>
      </c>
      <c r="H48" s="6" t="s">
        <v>8537</v>
      </c>
      <c r="I48" s="6" t="s">
        <v>8377</v>
      </c>
      <c r="J48" s="6" t="s">
        <v>753</v>
      </c>
      <c r="K48" s="36">
        <v>40</v>
      </c>
      <c r="L48" s="36">
        <v>40</v>
      </c>
      <c r="M48" s="97">
        <v>46</v>
      </c>
      <c r="N48" s="98" t="s">
        <v>263</v>
      </c>
      <c r="O48" s="99"/>
      <c r="P48" s="98"/>
    </row>
    <row r="49" s="91" customFormat="1" customHeight="1" spans="1:16">
      <c r="A49" s="6">
        <v>124453</v>
      </c>
      <c r="B49" s="6" t="s">
        <v>8538</v>
      </c>
      <c r="C49" s="6" t="s">
        <v>8349</v>
      </c>
      <c r="D49" s="6" t="s">
        <v>8350</v>
      </c>
      <c r="E49" s="6" t="s">
        <v>234</v>
      </c>
      <c r="F49" s="6" t="s">
        <v>235</v>
      </c>
      <c r="G49" s="6" t="s">
        <v>8539</v>
      </c>
      <c r="H49" s="6" t="s">
        <v>8540</v>
      </c>
      <c r="I49" s="6" t="s">
        <v>8377</v>
      </c>
      <c r="J49" s="6" t="s">
        <v>8541</v>
      </c>
      <c r="K49" s="36">
        <v>40</v>
      </c>
      <c r="L49" s="36">
        <v>40</v>
      </c>
      <c r="M49" s="97">
        <v>47</v>
      </c>
      <c r="N49" s="98" t="s">
        <v>263</v>
      </c>
      <c r="O49" s="99"/>
      <c r="P49" s="98"/>
    </row>
    <row r="50" s="91" customFormat="1" customHeight="1" spans="1:16">
      <c r="A50" s="6">
        <v>124460</v>
      </c>
      <c r="B50" s="6" t="s">
        <v>8542</v>
      </c>
      <c r="C50" s="6" t="s">
        <v>8349</v>
      </c>
      <c r="D50" s="6" t="s">
        <v>8350</v>
      </c>
      <c r="E50" s="6" t="s">
        <v>234</v>
      </c>
      <c r="F50" s="6" t="s">
        <v>235</v>
      </c>
      <c r="G50" s="6" t="s">
        <v>8543</v>
      </c>
      <c r="H50" s="6" t="s">
        <v>8544</v>
      </c>
      <c r="I50" s="6" t="s">
        <v>8377</v>
      </c>
      <c r="J50" s="6" t="s">
        <v>8545</v>
      </c>
      <c r="K50" s="36">
        <v>40</v>
      </c>
      <c r="L50" s="36">
        <v>40</v>
      </c>
      <c r="M50" s="97">
        <v>48</v>
      </c>
      <c r="N50" s="98" t="s">
        <v>263</v>
      </c>
      <c r="O50" s="99"/>
      <c r="P50" s="98"/>
    </row>
    <row r="51" s="91" customFormat="1" customHeight="1" spans="1:16">
      <c r="A51" s="6">
        <v>126627</v>
      </c>
      <c r="B51" s="6" t="s">
        <v>8546</v>
      </c>
      <c r="C51" s="6" t="s">
        <v>8349</v>
      </c>
      <c r="D51" s="6" t="s">
        <v>8350</v>
      </c>
      <c r="E51" s="6" t="s">
        <v>234</v>
      </c>
      <c r="F51" s="6" t="s">
        <v>235</v>
      </c>
      <c r="G51" s="6" t="s">
        <v>8547</v>
      </c>
      <c r="H51" s="6" t="s">
        <v>8548</v>
      </c>
      <c r="I51" s="6" t="s">
        <v>8549</v>
      </c>
      <c r="J51" s="6" t="s">
        <v>8550</v>
      </c>
      <c r="K51" s="36">
        <v>40</v>
      </c>
      <c r="L51" s="36">
        <v>40</v>
      </c>
      <c r="M51" s="97">
        <v>49</v>
      </c>
      <c r="N51" s="98" t="s">
        <v>263</v>
      </c>
      <c r="O51" s="99"/>
      <c r="P51" s="98"/>
    </row>
    <row r="52" s="91" customFormat="1" customHeight="1" spans="1:16">
      <c r="A52" s="8">
        <v>133148</v>
      </c>
      <c r="B52" s="8" t="s">
        <v>8551</v>
      </c>
      <c r="C52" s="8" t="s">
        <v>8349</v>
      </c>
      <c r="D52" s="8" t="s">
        <v>8350</v>
      </c>
      <c r="E52" s="8" t="s">
        <v>234</v>
      </c>
      <c r="F52" s="8" t="s">
        <v>235</v>
      </c>
      <c r="G52" s="8" t="s">
        <v>8552</v>
      </c>
      <c r="H52" s="8" t="s">
        <v>8553</v>
      </c>
      <c r="I52" s="8" t="s">
        <v>8485</v>
      </c>
      <c r="J52" s="8" t="s">
        <v>8554</v>
      </c>
      <c r="K52" s="36">
        <v>40</v>
      </c>
      <c r="L52" s="36">
        <v>30</v>
      </c>
      <c r="M52" s="97">
        <v>50</v>
      </c>
      <c r="N52" s="98" t="s">
        <v>263</v>
      </c>
      <c r="O52" s="99"/>
      <c r="P52" s="98"/>
    </row>
    <row r="53" s="91" customFormat="1" customHeight="1" spans="1:16">
      <c r="A53" s="8">
        <v>133093</v>
      </c>
      <c r="B53" s="8" t="s">
        <v>8555</v>
      </c>
      <c r="C53" s="8" t="s">
        <v>8349</v>
      </c>
      <c r="D53" s="8" t="s">
        <v>8350</v>
      </c>
      <c r="E53" s="8" t="s">
        <v>234</v>
      </c>
      <c r="F53" s="8" t="s">
        <v>235</v>
      </c>
      <c r="G53" s="8" t="s">
        <v>8556</v>
      </c>
      <c r="H53" s="8" t="s">
        <v>8557</v>
      </c>
      <c r="I53" s="8" t="s">
        <v>8498</v>
      </c>
      <c r="J53" s="8" t="s">
        <v>8558</v>
      </c>
      <c r="K53" s="36">
        <v>40</v>
      </c>
      <c r="L53" s="36">
        <v>20</v>
      </c>
      <c r="M53" s="97">
        <v>51</v>
      </c>
      <c r="N53" s="98" t="s">
        <v>263</v>
      </c>
      <c r="O53" s="99"/>
      <c r="P53" s="98"/>
    </row>
    <row r="54" s="91" customFormat="1" customHeight="1" spans="1:16">
      <c r="A54" s="8">
        <v>135178</v>
      </c>
      <c r="B54" s="8" t="s">
        <v>8559</v>
      </c>
      <c r="C54" s="8" t="s">
        <v>8349</v>
      </c>
      <c r="D54" s="8" t="s">
        <v>8350</v>
      </c>
      <c r="E54" s="8" t="s">
        <v>234</v>
      </c>
      <c r="F54" s="8" t="s">
        <v>235</v>
      </c>
      <c r="G54" s="8" t="s">
        <v>8560</v>
      </c>
      <c r="H54" s="8" t="s">
        <v>8561</v>
      </c>
      <c r="I54" s="8" t="s">
        <v>8485</v>
      </c>
      <c r="J54" s="8" t="s">
        <v>8562</v>
      </c>
      <c r="K54" s="36">
        <v>40</v>
      </c>
      <c r="L54" s="36">
        <v>20</v>
      </c>
      <c r="M54" s="97">
        <v>52</v>
      </c>
      <c r="N54" s="98" t="s">
        <v>263</v>
      </c>
      <c r="O54" s="99"/>
      <c r="P54" s="98"/>
    </row>
    <row r="55" s="91" customFormat="1" customHeight="1" spans="1:16">
      <c r="A55" s="8">
        <v>138455</v>
      </c>
      <c r="B55" s="8" t="s">
        <v>8563</v>
      </c>
      <c r="C55" s="8" t="s">
        <v>8349</v>
      </c>
      <c r="D55" s="8" t="s">
        <v>8350</v>
      </c>
      <c r="E55" s="8" t="s">
        <v>234</v>
      </c>
      <c r="F55" s="8" t="s">
        <v>235</v>
      </c>
      <c r="G55" s="8" t="s">
        <v>8564</v>
      </c>
      <c r="H55" s="8" t="s">
        <v>8565</v>
      </c>
      <c r="I55" s="8" t="s">
        <v>8498</v>
      </c>
      <c r="J55" s="8" t="s">
        <v>8566</v>
      </c>
      <c r="K55" s="36">
        <v>20</v>
      </c>
      <c r="L55" s="36">
        <v>20</v>
      </c>
      <c r="M55" s="97">
        <v>53</v>
      </c>
      <c r="N55" s="98" t="s">
        <v>263</v>
      </c>
      <c r="O55" s="99"/>
      <c r="P55" s="98"/>
    </row>
    <row r="56" s="91" customFormat="1" customHeight="1" spans="13:16">
      <c r="M56" s="92"/>
      <c r="N56" s="98"/>
      <c r="O56" s="99"/>
      <c r="P56" s="98"/>
    </row>
    <row r="57" s="91" customFormat="1" customHeight="1" spans="1:16">
      <c r="A57" s="6">
        <v>126479</v>
      </c>
      <c r="B57" s="6" t="s">
        <v>8567</v>
      </c>
      <c r="C57" s="6" t="s">
        <v>8349</v>
      </c>
      <c r="D57" s="6" t="s">
        <v>8350</v>
      </c>
      <c r="E57" s="8" t="s">
        <v>234</v>
      </c>
      <c r="F57" s="6" t="s">
        <v>755</v>
      </c>
      <c r="G57" s="6" t="s">
        <v>8568</v>
      </c>
      <c r="H57" s="6" t="s">
        <v>8569</v>
      </c>
      <c r="I57" s="6" t="s">
        <v>8570</v>
      </c>
      <c r="J57" s="6" t="s">
        <v>8571</v>
      </c>
      <c r="K57" s="36">
        <v>360</v>
      </c>
      <c r="L57" s="36">
        <v>320</v>
      </c>
      <c r="M57" s="97">
        <v>1</v>
      </c>
      <c r="N57" s="27" t="s">
        <v>240</v>
      </c>
      <c r="O57" s="21" t="s">
        <v>241</v>
      </c>
      <c r="P57" s="98"/>
    </row>
    <row r="58" s="91" customFormat="1" customHeight="1" spans="1:16">
      <c r="A58" s="6">
        <v>126303</v>
      </c>
      <c r="B58" s="6" t="s">
        <v>8572</v>
      </c>
      <c r="C58" s="6" t="s">
        <v>8349</v>
      </c>
      <c r="D58" s="6" t="s">
        <v>8350</v>
      </c>
      <c r="E58" s="8" t="s">
        <v>234</v>
      </c>
      <c r="F58" s="6" t="s">
        <v>755</v>
      </c>
      <c r="G58" s="6" t="s">
        <v>8573</v>
      </c>
      <c r="H58" s="6" t="s">
        <v>8574</v>
      </c>
      <c r="I58" s="6" t="s">
        <v>62</v>
      </c>
      <c r="J58" s="6" t="s">
        <v>8575</v>
      </c>
      <c r="K58" s="36">
        <v>360</v>
      </c>
      <c r="L58" s="36">
        <v>280</v>
      </c>
      <c r="M58" s="97">
        <v>2</v>
      </c>
      <c r="N58" s="27" t="s">
        <v>250</v>
      </c>
      <c r="O58" s="21" t="s">
        <v>241</v>
      </c>
      <c r="P58" s="98"/>
    </row>
    <row r="59" s="91" customFormat="1" customHeight="1" spans="1:16">
      <c r="A59" s="6">
        <v>126267</v>
      </c>
      <c r="B59" s="6" t="s">
        <v>8576</v>
      </c>
      <c r="C59" s="6" t="s">
        <v>8349</v>
      </c>
      <c r="D59" s="6" t="s">
        <v>8350</v>
      </c>
      <c r="E59" s="8" t="s">
        <v>234</v>
      </c>
      <c r="F59" s="6" t="s">
        <v>755</v>
      </c>
      <c r="G59" s="6" t="s">
        <v>8577</v>
      </c>
      <c r="H59" s="6" t="s">
        <v>8578</v>
      </c>
      <c r="I59" s="6" t="s">
        <v>62</v>
      </c>
      <c r="J59" s="6" t="s">
        <v>8579</v>
      </c>
      <c r="K59" s="36">
        <v>360</v>
      </c>
      <c r="L59" s="36">
        <v>240</v>
      </c>
      <c r="M59" s="97">
        <v>3</v>
      </c>
      <c r="N59" s="27" t="s">
        <v>259</v>
      </c>
      <c r="O59" s="21" t="s">
        <v>241</v>
      </c>
      <c r="P59" s="98"/>
    </row>
    <row r="60" s="91" customFormat="1" customHeight="1" spans="1:16">
      <c r="A60" s="6">
        <v>126473</v>
      </c>
      <c r="B60" s="6" t="s">
        <v>8580</v>
      </c>
      <c r="C60" s="6" t="s">
        <v>8349</v>
      </c>
      <c r="D60" s="6" t="s">
        <v>8350</v>
      </c>
      <c r="E60" s="8" t="s">
        <v>234</v>
      </c>
      <c r="F60" s="6" t="s">
        <v>755</v>
      </c>
      <c r="G60" s="6" t="s">
        <v>8581</v>
      </c>
      <c r="H60" s="6" t="s">
        <v>8582</v>
      </c>
      <c r="I60" s="6" t="s">
        <v>8570</v>
      </c>
      <c r="J60" s="6" t="s">
        <v>8583</v>
      </c>
      <c r="K60" s="36">
        <v>360</v>
      </c>
      <c r="L60" s="36">
        <v>160</v>
      </c>
      <c r="M60" s="97">
        <v>4</v>
      </c>
      <c r="N60" s="98" t="s">
        <v>306</v>
      </c>
      <c r="O60" s="21" t="s">
        <v>241</v>
      </c>
      <c r="P60" s="98"/>
    </row>
    <row r="61" s="91" customFormat="1" customHeight="1" spans="1:16">
      <c r="A61" s="6">
        <v>126556</v>
      </c>
      <c r="B61" s="6" t="s">
        <v>8584</v>
      </c>
      <c r="C61" s="6" t="s">
        <v>8349</v>
      </c>
      <c r="D61" s="6" t="s">
        <v>8350</v>
      </c>
      <c r="E61" s="8" t="s">
        <v>234</v>
      </c>
      <c r="F61" s="6" t="s">
        <v>755</v>
      </c>
      <c r="G61" s="6" t="s">
        <v>8585</v>
      </c>
      <c r="H61" s="6" t="s">
        <v>8586</v>
      </c>
      <c r="I61" s="6" t="s">
        <v>8570</v>
      </c>
      <c r="J61" s="6" t="s">
        <v>8587</v>
      </c>
      <c r="K61" s="36">
        <v>350</v>
      </c>
      <c r="L61" s="36">
        <v>330</v>
      </c>
      <c r="M61" s="97">
        <v>5</v>
      </c>
      <c r="N61" s="98" t="s">
        <v>306</v>
      </c>
      <c r="O61" s="21" t="s">
        <v>241</v>
      </c>
      <c r="P61" s="98"/>
    </row>
    <row r="62" s="91" customFormat="1" customHeight="1" spans="1:16">
      <c r="A62" s="6">
        <v>126460</v>
      </c>
      <c r="B62" s="6" t="s">
        <v>8588</v>
      </c>
      <c r="C62" s="6" t="s">
        <v>8349</v>
      </c>
      <c r="D62" s="6" t="s">
        <v>8350</v>
      </c>
      <c r="E62" s="8" t="s">
        <v>234</v>
      </c>
      <c r="F62" s="6" t="s">
        <v>755</v>
      </c>
      <c r="G62" s="6" t="s">
        <v>8589</v>
      </c>
      <c r="H62" s="6" t="s">
        <v>8590</v>
      </c>
      <c r="I62" s="6" t="s">
        <v>8570</v>
      </c>
      <c r="J62" s="6" t="s">
        <v>8591</v>
      </c>
      <c r="K62" s="36">
        <v>350</v>
      </c>
      <c r="L62" s="36">
        <v>270</v>
      </c>
      <c r="M62" s="97">
        <v>6</v>
      </c>
      <c r="N62" s="98" t="s">
        <v>306</v>
      </c>
      <c r="O62" s="21" t="s">
        <v>241</v>
      </c>
      <c r="P62" s="98"/>
    </row>
    <row r="63" s="91" customFormat="1" customHeight="1" spans="1:16">
      <c r="A63" s="6">
        <v>126379</v>
      </c>
      <c r="B63" s="6" t="s">
        <v>8592</v>
      </c>
      <c r="C63" s="6" t="s">
        <v>8349</v>
      </c>
      <c r="D63" s="6" t="s">
        <v>8350</v>
      </c>
      <c r="E63" s="8" t="s">
        <v>234</v>
      </c>
      <c r="F63" s="6" t="s">
        <v>755</v>
      </c>
      <c r="G63" s="6" t="s">
        <v>8593</v>
      </c>
      <c r="H63" s="6" t="s">
        <v>8594</v>
      </c>
      <c r="I63" s="6" t="s">
        <v>62</v>
      </c>
      <c r="J63" s="6" t="s">
        <v>8595</v>
      </c>
      <c r="K63" s="36">
        <v>340</v>
      </c>
      <c r="L63" s="36">
        <v>330</v>
      </c>
      <c r="M63" s="97">
        <v>7</v>
      </c>
      <c r="N63" s="98" t="s">
        <v>306</v>
      </c>
      <c r="O63" s="21" t="s">
        <v>241</v>
      </c>
      <c r="P63" s="98"/>
    </row>
    <row r="64" s="91" customFormat="1" customHeight="1" spans="1:16">
      <c r="A64" s="6">
        <v>126480</v>
      </c>
      <c r="B64" s="6" t="s">
        <v>8596</v>
      </c>
      <c r="C64" s="6" t="s">
        <v>8349</v>
      </c>
      <c r="D64" s="6" t="s">
        <v>8350</v>
      </c>
      <c r="E64" s="8" t="s">
        <v>234</v>
      </c>
      <c r="F64" s="6" t="s">
        <v>755</v>
      </c>
      <c r="G64" s="6" t="s">
        <v>8597</v>
      </c>
      <c r="H64" s="6" t="s">
        <v>8371</v>
      </c>
      <c r="I64" s="6" t="s">
        <v>8372</v>
      </c>
      <c r="J64" s="6" t="s">
        <v>8598</v>
      </c>
      <c r="K64" s="36">
        <v>340</v>
      </c>
      <c r="L64" s="36">
        <v>230</v>
      </c>
      <c r="M64" s="97">
        <v>8</v>
      </c>
      <c r="N64" s="98" t="s">
        <v>311</v>
      </c>
      <c r="O64" s="99"/>
      <c r="P64" s="98"/>
    </row>
    <row r="65" s="91" customFormat="1" customHeight="1" spans="1:16">
      <c r="A65" s="6">
        <v>127596</v>
      </c>
      <c r="B65" s="6" t="s">
        <v>8599</v>
      </c>
      <c r="C65" s="6" t="s">
        <v>8349</v>
      </c>
      <c r="D65" s="6" t="s">
        <v>8350</v>
      </c>
      <c r="E65" s="8" t="s">
        <v>234</v>
      </c>
      <c r="F65" s="6" t="s">
        <v>755</v>
      </c>
      <c r="G65" s="6" t="s">
        <v>8600</v>
      </c>
      <c r="H65" s="6" t="s">
        <v>8601</v>
      </c>
      <c r="I65" s="6" t="s">
        <v>8570</v>
      </c>
      <c r="J65" s="6" t="s">
        <v>8602</v>
      </c>
      <c r="K65" s="36">
        <v>340</v>
      </c>
      <c r="L65" s="36">
        <v>220</v>
      </c>
      <c r="M65" s="97">
        <v>9</v>
      </c>
      <c r="N65" s="98" t="s">
        <v>311</v>
      </c>
      <c r="O65" s="99"/>
      <c r="P65" s="98"/>
    </row>
    <row r="66" s="91" customFormat="1" customHeight="1" spans="1:16">
      <c r="A66" s="6">
        <v>124471</v>
      </c>
      <c r="B66" s="6" t="s">
        <v>8603</v>
      </c>
      <c r="C66" s="6" t="s">
        <v>8349</v>
      </c>
      <c r="D66" s="6" t="s">
        <v>8350</v>
      </c>
      <c r="E66" s="8" t="s">
        <v>234</v>
      </c>
      <c r="F66" s="6" t="s">
        <v>755</v>
      </c>
      <c r="G66" s="6" t="s">
        <v>8604</v>
      </c>
      <c r="H66" s="6" t="s">
        <v>8605</v>
      </c>
      <c r="I66" s="6" t="s">
        <v>62</v>
      </c>
      <c r="J66" s="6" t="s">
        <v>8606</v>
      </c>
      <c r="K66" s="36">
        <v>330</v>
      </c>
      <c r="L66" s="36">
        <v>260</v>
      </c>
      <c r="M66" s="97">
        <v>10</v>
      </c>
      <c r="N66" s="98" t="s">
        <v>311</v>
      </c>
      <c r="O66" s="99"/>
      <c r="P66" s="98"/>
    </row>
    <row r="67" s="91" customFormat="1" customHeight="1" spans="1:16">
      <c r="A67" s="6">
        <v>126351</v>
      </c>
      <c r="B67" s="6" t="s">
        <v>8607</v>
      </c>
      <c r="C67" s="6" t="s">
        <v>8349</v>
      </c>
      <c r="D67" s="6" t="s">
        <v>8350</v>
      </c>
      <c r="E67" s="8" t="s">
        <v>234</v>
      </c>
      <c r="F67" s="6" t="s">
        <v>755</v>
      </c>
      <c r="G67" s="6" t="s">
        <v>8608</v>
      </c>
      <c r="H67" s="6" t="s">
        <v>8609</v>
      </c>
      <c r="I67" s="6" t="s">
        <v>62</v>
      </c>
      <c r="J67" s="6" t="s">
        <v>8610</v>
      </c>
      <c r="K67" s="36">
        <v>330</v>
      </c>
      <c r="L67" s="36">
        <v>230</v>
      </c>
      <c r="M67" s="97">
        <v>11</v>
      </c>
      <c r="N67" s="98" t="s">
        <v>311</v>
      </c>
      <c r="O67" s="99"/>
      <c r="P67" s="98"/>
    </row>
    <row r="68" s="91" customFormat="1" customHeight="1" spans="1:16">
      <c r="A68" s="6">
        <v>126273</v>
      </c>
      <c r="B68" s="6" t="s">
        <v>8611</v>
      </c>
      <c r="C68" s="6" t="s">
        <v>8349</v>
      </c>
      <c r="D68" s="6" t="s">
        <v>8350</v>
      </c>
      <c r="E68" s="8" t="s">
        <v>234</v>
      </c>
      <c r="F68" s="6" t="s">
        <v>755</v>
      </c>
      <c r="G68" s="6" t="s">
        <v>8612</v>
      </c>
      <c r="H68" s="6" t="s">
        <v>8601</v>
      </c>
      <c r="I68" s="6" t="s">
        <v>62</v>
      </c>
      <c r="J68" s="6" t="s">
        <v>8613</v>
      </c>
      <c r="K68" s="36">
        <v>320</v>
      </c>
      <c r="L68" s="36">
        <v>290</v>
      </c>
      <c r="M68" s="97">
        <v>12</v>
      </c>
      <c r="N68" s="98" t="s">
        <v>311</v>
      </c>
      <c r="O68" s="99"/>
      <c r="P68" s="98"/>
    </row>
    <row r="69" s="91" customFormat="1" customHeight="1" spans="1:16">
      <c r="A69" s="6">
        <v>126508</v>
      </c>
      <c r="B69" s="6" t="s">
        <v>8614</v>
      </c>
      <c r="C69" s="6" t="s">
        <v>8349</v>
      </c>
      <c r="D69" s="6" t="s">
        <v>8350</v>
      </c>
      <c r="E69" s="8" t="s">
        <v>234</v>
      </c>
      <c r="F69" s="6" t="s">
        <v>755</v>
      </c>
      <c r="G69" s="6" t="s">
        <v>8615</v>
      </c>
      <c r="H69" s="6" t="s">
        <v>8616</v>
      </c>
      <c r="I69" s="6" t="s">
        <v>8570</v>
      </c>
      <c r="J69" s="6" t="s">
        <v>8617</v>
      </c>
      <c r="K69" s="36">
        <v>320</v>
      </c>
      <c r="L69" s="36">
        <v>280</v>
      </c>
      <c r="M69" s="97">
        <v>13</v>
      </c>
      <c r="N69" s="98" t="s">
        <v>311</v>
      </c>
      <c r="O69" s="99"/>
      <c r="P69" s="98"/>
    </row>
    <row r="70" s="91" customFormat="1" customHeight="1" spans="1:16">
      <c r="A70" s="6">
        <v>124499</v>
      </c>
      <c r="B70" s="6" t="s">
        <v>8618</v>
      </c>
      <c r="C70" s="6" t="s">
        <v>8349</v>
      </c>
      <c r="D70" s="6" t="s">
        <v>8350</v>
      </c>
      <c r="E70" s="8" t="s">
        <v>234</v>
      </c>
      <c r="F70" s="6" t="s">
        <v>755</v>
      </c>
      <c r="G70" s="6" t="s">
        <v>8619</v>
      </c>
      <c r="H70" s="6" t="s">
        <v>8620</v>
      </c>
      <c r="I70" s="6" t="s">
        <v>62</v>
      </c>
      <c r="J70" s="6" t="s">
        <v>8621</v>
      </c>
      <c r="K70" s="36">
        <v>300</v>
      </c>
      <c r="L70" s="36">
        <v>290</v>
      </c>
      <c r="M70" s="97">
        <v>14</v>
      </c>
      <c r="N70" s="98" t="s">
        <v>311</v>
      </c>
      <c r="O70" s="99"/>
      <c r="P70" s="98"/>
    </row>
    <row r="71" s="91" customFormat="1" customHeight="1" spans="1:16">
      <c r="A71" s="6">
        <v>126260</v>
      </c>
      <c r="B71" s="6" t="s">
        <v>8622</v>
      </c>
      <c r="C71" s="6" t="s">
        <v>8349</v>
      </c>
      <c r="D71" s="6" t="s">
        <v>8350</v>
      </c>
      <c r="E71" s="8" t="s">
        <v>234</v>
      </c>
      <c r="F71" s="6" t="s">
        <v>755</v>
      </c>
      <c r="G71" s="6" t="s">
        <v>62</v>
      </c>
      <c r="H71" s="6" t="s">
        <v>8623</v>
      </c>
      <c r="I71" s="6" t="s">
        <v>62</v>
      </c>
      <c r="J71" s="6" t="s">
        <v>8624</v>
      </c>
      <c r="K71" s="36">
        <v>300</v>
      </c>
      <c r="L71" s="36">
        <v>280</v>
      </c>
      <c r="M71" s="97">
        <v>15</v>
      </c>
      <c r="N71" s="98" t="s">
        <v>311</v>
      </c>
      <c r="O71" s="99"/>
      <c r="P71" s="98"/>
    </row>
    <row r="72" s="91" customFormat="1" customHeight="1" spans="1:16">
      <c r="A72" s="6">
        <v>127744</v>
      </c>
      <c r="B72" s="6" t="s">
        <v>8625</v>
      </c>
      <c r="C72" s="6" t="s">
        <v>8349</v>
      </c>
      <c r="D72" s="6" t="s">
        <v>8350</v>
      </c>
      <c r="E72" s="8" t="s">
        <v>234</v>
      </c>
      <c r="F72" s="6" t="s">
        <v>755</v>
      </c>
      <c r="G72" s="6" t="s">
        <v>8626</v>
      </c>
      <c r="H72" s="6" t="s">
        <v>8357</v>
      </c>
      <c r="I72" s="6" t="s">
        <v>8353</v>
      </c>
      <c r="J72" s="6" t="s">
        <v>8627</v>
      </c>
      <c r="K72" s="36">
        <v>280</v>
      </c>
      <c r="L72" s="36">
        <v>200</v>
      </c>
      <c r="M72" s="97">
        <v>16</v>
      </c>
      <c r="N72" s="98" t="s">
        <v>311</v>
      </c>
      <c r="O72" s="99"/>
      <c r="P72" s="98"/>
    </row>
    <row r="73" s="91" customFormat="1" customHeight="1" spans="1:16">
      <c r="A73" s="6">
        <v>133085</v>
      </c>
      <c r="B73" s="6" t="s">
        <v>8628</v>
      </c>
      <c r="C73" s="6" t="s">
        <v>8349</v>
      </c>
      <c r="D73" s="6" t="s">
        <v>8350</v>
      </c>
      <c r="E73" s="8" t="s">
        <v>234</v>
      </c>
      <c r="F73" s="6" t="s">
        <v>755</v>
      </c>
      <c r="G73" s="6" t="s">
        <v>8629</v>
      </c>
      <c r="H73" s="6" t="s">
        <v>8630</v>
      </c>
      <c r="I73" s="6" t="s">
        <v>8631</v>
      </c>
      <c r="J73" s="6" t="s">
        <v>8632</v>
      </c>
      <c r="K73" s="36">
        <v>270</v>
      </c>
      <c r="L73" s="36">
        <v>190</v>
      </c>
      <c r="M73" s="97">
        <v>17</v>
      </c>
      <c r="N73" s="98" t="s">
        <v>311</v>
      </c>
      <c r="O73" s="99"/>
      <c r="P73" s="98"/>
    </row>
    <row r="74" s="91" customFormat="1" customHeight="1" spans="1:16">
      <c r="A74" s="6">
        <v>128288</v>
      </c>
      <c r="B74" s="6" t="s">
        <v>59</v>
      </c>
      <c r="C74" s="6" t="s">
        <v>8349</v>
      </c>
      <c r="D74" s="6" t="s">
        <v>8350</v>
      </c>
      <c r="E74" s="8" t="s">
        <v>234</v>
      </c>
      <c r="F74" s="6" t="s">
        <v>755</v>
      </c>
      <c r="G74" s="6" t="s">
        <v>60</v>
      </c>
      <c r="H74" s="6" t="s">
        <v>61</v>
      </c>
      <c r="I74" s="6" t="s">
        <v>62</v>
      </c>
      <c r="J74" s="6" t="s">
        <v>63</v>
      </c>
      <c r="K74" s="36">
        <v>270</v>
      </c>
      <c r="L74" s="36">
        <v>180</v>
      </c>
      <c r="M74" s="97">
        <v>18</v>
      </c>
      <c r="N74" s="98" t="s">
        <v>311</v>
      </c>
      <c r="O74" s="99"/>
      <c r="P74" s="98"/>
    </row>
    <row r="75" s="91" customFormat="1" customHeight="1" spans="1:16">
      <c r="A75" s="6">
        <v>127201</v>
      </c>
      <c r="B75" s="6" t="s">
        <v>8633</v>
      </c>
      <c r="C75" s="6" t="s">
        <v>8349</v>
      </c>
      <c r="D75" s="6" t="s">
        <v>8350</v>
      </c>
      <c r="E75" s="8" t="s">
        <v>234</v>
      </c>
      <c r="F75" s="6" t="s">
        <v>755</v>
      </c>
      <c r="G75" s="6" t="s">
        <v>8634</v>
      </c>
      <c r="H75" s="6" t="s">
        <v>8403</v>
      </c>
      <c r="I75" s="6" t="s">
        <v>8635</v>
      </c>
      <c r="J75" s="6" t="s">
        <v>8636</v>
      </c>
      <c r="K75" s="36">
        <v>250</v>
      </c>
      <c r="L75" s="36">
        <v>80</v>
      </c>
      <c r="M75" s="97">
        <v>19</v>
      </c>
      <c r="N75" s="98" t="s">
        <v>311</v>
      </c>
      <c r="O75" s="99"/>
      <c r="P75" s="98"/>
    </row>
    <row r="76" s="91" customFormat="1" customHeight="1" spans="1:16">
      <c r="A76" s="6">
        <v>126465</v>
      </c>
      <c r="B76" s="6" t="s">
        <v>8637</v>
      </c>
      <c r="C76" s="6" t="s">
        <v>8349</v>
      </c>
      <c r="D76" s="6" t="s">
        <v>8350</v>
      </c>
      <c r="E76" s="8" t="s">
        <v>234</v>
      </c>
      <c r="F76" s="6" t="s">
        <v>755</v>
      </c>
      <c r="G76" s="6" t="s">
        <v>8638</v>
      </c>
      <c r="H76" s="6" t="s">
        <v>8639</v>
      </c>
      <c r="I76" s="6" t="s">
        <v>8570</v>
      </c>
      <c r="J76" s="6" t="s">
        <v>8640</v>
      </c>
      <c r="K76" s="36">
        <v>240</v>
      </c>
      <c r="L76" s="36">
        <v>220</v>
      </c>
      <c r="M76" s="97">
        <v>20</v>
      </c>
      <c r="N76" s="98" t="s">
        <v>311</v>
      </c>
      <c r="O76" s="99"/>
      <c r="P76" s="98"/>
    </row>
    <row r="77" s="91" customFormat="1" customHeight="1" spans="1:16">
      <c r="A77" s="6">
        <v>126467</v>
      </c>
      <c r="B77" s="6" t="s">
        <v>8641</v>
      </c>
      <c r="C77" s="6" t="s">
        <v>8349</v>
      </c>
      <c r="D77" s="6" t="s">
        <v>8350</v>
      </c>
      <c r="E77" s="8" t="s">
        <v>234</v>
      </c>
      <c r="F77" s="6" t="s">
        <v>755</v>
      </c>
      <c r="G77" s="6" t="s">
        <v>8642</v>
      </c>
      <c r="H77" s="6" t="s">
        <v>8643</v>
      </c>
      <c r="I77" s="6" t="s">
        <v>8570</v>
      </c>
      <c r="J77" s="6" t="s">
        <v>8644</v>
      </c>
      <c r="K77" s="36">
        <v>230</v>
      </c>
      <c r="L77" s="36">
        <v>230</v>
      </c>
      <c r="M77" s="97">
        <v>21</v>
      </c>
      <c r="N77" s="98" t="s">
        <v>311</v>
      </c>
      <c r="O77" s="99"/>
      <c r="P77" s="98"/>
    </row>
    <row r="78" s="91" customFormat="1" customHeight="1" spans="1:16">
      <c r="A78" s="6">
        <v>138520</v>
      </c>
      <c r="B78" s="6" t="s">
        <v>8645</v>
      </c>
      <c r="C78" s="6" t="s">
        <v>8349</v>
      </c>
      <c r="D78" s="6" t="s">
        <v>8350</v>
      </c>
      <c r="E78" s="8" t="s">
        <v>234</v>
      </c>
      <c r="F78" s="6" t="s">
        <v>755</v>
      </c>
      <c r="G78" s="6" t="s">
        <v>8646</v>
      </c>
      <c r="H78" s="6" t="s">
        <v>8647</v>
      </c>
      <c r="I78" s="6" t="s">
        <v>8451</v>
      </c>
      <c r="J78" s="6" t="s">
        <v>8648</v>
      </c>
      <c r="K78" s="36">
        <v>230</v>
      </c>
      <c r="L78" s="36">
        <v>180</v>
      </c>
      <c r="M78" s="97">
        <v>22</v>
      </c>
      <c r="N78" s="98" t="s">
        <v>311</v>
      </c>
      <c r="O78" s="99"/>
      <c r="P78" s="98"/>
    </row>
    <row r="79" s="91" customFormat="1" customHeight="1" spans="1:16">
      <c r="A79" s="6">
        <v>124342</v>
      </c>
      <c r="B79" s="6" t="s">
        <v>8649</v>
      </c>
      <c r="C79" s="6" t="s">
        <v>8349</v>
      </c>
      <c r="D79" s="6" t="s">
        <v>8350</v>
      </c>
      <c r="E79" s="8" t="s">
        <v>234</v>
      </c>
      <c r="F79" s="6" t="s">
        <v>755</v>
      </c>
      <c r="G79" s="6" t="s">
        <v>8650</v>
      </c>
      <c r="H79" s="6" t="s">
        <v>8651</v>
      </c>
      <c r="I79" s="6" t="s">
        <v>62</v>
      </c>
      <c r="J79" s="6" t="s">
        <v>8652</v>
      </c>
      <c r="K79" s="36">
        <v>230</v>
      </c>
      <c r="L79" s="36">
        <v>170</v>
      </c>
      <c r="M79" s="97">
        <v>23</v>
      </c>
      <c r="N79" s="98" t="s">
        <v>311</v>
      </c>
      <c r="O79" s="99"/>
      <c r="P79" s="98"/>
    </row>
    <row r="80" s="91" customFormat="1" customHeight="1" spans="1:16">
      <c r="A80" s="6">
        <v>126444</v>
      </c>
      <c r="B80" s="6" t="s">
        <v>8653</v>
      </c>
      <c r="C80" s="6" t="s">
        <v>8349</v>
      </c>
      <c r="D80" s="6" t="s">
        <v>8350</v>
      </c>
      <c r="E80" s="8" t="s">
        <v>234</v>
      </c>
      <c r="F80" s="6" t="s">
        <v>755</v>
      </c>
      <c r="G80" s="6" t="s">
        <v>8654</v>
      </c>
      <c r="H80" s="6" t="s">
        <v>8655</v>
      </c>
      <c r="I80" s="6" t="s">
        <v>8570</v>
      </c>
      <c r="J80" s="6" t="s">
        <v>8656</v>
      </c>
      <c r="K80" s="36">
        <v>230</v>
      </c>
      <c r="L80" s="36">
        <v>170</v>
      </c>
      <c r="M80" s="97">
        <v>24</v>
      </c>
      <c r="N80" s="98" t="s">
        <v>311</v>
      </c>
      <c r="O80" s="99"/>
      <c r="P80" s="98"/>
    </row>
    <row r="81" s="91" customFormat="1" customHeight="1" spans="1:16">
      <c r="A81" s="6">
        <v>126264</v>
      </c>
      <c r="B81" s="6" t="s">
        <v>8657</v>
      </c>
      <c r="C81" s="6" t="s">
        <v>8349</v>
      </c>
      <c r="D81" s="6" t="s">
        <v>8350</v>
      </c>
      <c r="E81" s="8" t="s">
        <v>234</v>
      </c>
      <c r="F81" s="6" t="s">
        <v>755</v>
      </c>
      <c r="G81" s="6" t="s">
        <v>8658</v>
      </c>
      <c r="H81" s="6" t="s">
        <v>8659</v>
      </c>
      <c r="I81" s="6" t="s">
        <v>62</v>
      </c>
      <c r="J81" s="6" t="s">
        <v>8660</v>
      </c>
      <c r="K81" s="36">
        <v>220</v>
      </c>
      <c r="L81" s="36">
        <v>90</v>
      </c>
      <c r="M81" s="97">
        <v>25</v>
      </c>
      <c r="N81" s="98" t="s">
        <v>263</v>
      </c>
      <c r="O81" s="99"/>
      <c r="P81" s="98"/>
    </row>
    <row r="82" s="91" customFormat="1" customHeight="1" spans="1:16">
      <c r="A82" s="6">
        <v>128543</v>
      </c>
      <c r="B82" s="6" t="s">
        <v>8661</v>
      </c>
      <c r="C82" s="6" t="s">
        <v>8349</v>
      </c>
      <c r="D82" s="6" t="s">
        <v>8350</v>
      </c>
      <c r="E82" s="8" t="s">
        <v>234</v>
      </c>
      <c r="F82" s="6" t="s">
        <v>755</v>
      </c>
      <c r="G82" s="6" t="s">
        <v>8662</v>
      </c>
      <c r="H82" s="6" t="s">
        <v>8663</v>
      </c>
      <c r="I82" s="6" t="s">
        <v>8353</v>
      </c>
      <c r="J82" s="6" t="s">
        <v>8664</v>
      </c>
      <c r="K82" s="36">
        <v>210</v>
      </c>
      <c r="L82" s="36">
        <v>200</v>
      </c>
      <c r="M82" s="97">
        <v>26</v>
      </c>
      <c r="N82" s="98" t="s">
        <v>263</v>
      </c>
      <c r="O82" s="99"/>
      <c r="P82" s="98"/>
    </row>
    <row r="83" s="91" customFormat="1" customHeight="1" spans="1:16">
      <c r="A83" s="6">
        <v>126437</v>
      </c>
      <c r="B83" s="6" t="s">
        <v>8665</v>
      </c>
      <c r="C83" s="6" t="s">
        <v>8349</v>
      </c>
      <c r="D83" s="6" t="s">
        <v>8350</v>
      </c>
      <c r="E83" s="8" t="s">
        <v>234</v>
      </c>
      <c r="F83" s="6" t="s">
        <v>755</v>
      </c>
      <c r="G83" s="6" t="s">
        <v>8666</v>
      </c>
      <c r="H83" s="6" t="s">
        <v>8371</v>
      </c>
      <c r="I83" s="6" t="s">
        <v>8372</v>
      </c>
      <c r="J83" s="6" t="s">
        <v>8667</v>
      </c>
      <c r="K83" s="36">
        <v>180</v>
      </c>
      <c r="L83" s="36">
        <v>160</v>
      </c>
      <c r="M83" s="97">
        <v>27</v>
      </c>
      <c r="N83" s="98" t="s">
        <v>263</v>
      </c>
      <c r="O83" s="99"/>
      <c r="P83" s="98"/>
    </row>
    <row r="84" s="91" customFormat="1" customHeight="1" spans="1:16">
      <c r="A84" s="6">
        <v>121287</v>
      </c>
      <c r="B84" s="6" t="s">
        <v>8668</v>
      </c>
      <c r="C84" s="6" t="s">
        <v>8349</v>
      </c>
      <c r="D84" s="6" t="s">
        <v>8350</v>
      </c>
      <c r="E84" s="8" t="s">
        <v>234</v>
      </c>
      <c r="F84" s="6" t="s">
        <v>755</v>
      </c>
      <c r="G84" s="6" t="s">
        <v>8669</v>
      </c>
      <c r="H84" s="6" t="s">
        <v>8670</v>
      </c>
      <c r="I84" s="6" t="s">
        <v>8671</v>
      </c>
      <c r="J84" s="6" t="s">
        <v>8672</v>
      </c>
      <c r="K84" s="36">
        <v>180</v>
      </c>
      <c r="L84" s="36">
        <v>110</v>
      </c>
      <c r="M84" s="97">
        <v>28</v>
      </c>
      <c r="N84" s="98" t="s">
        <v>263</v>
      </c>
      <c r="O84" s="99"/>
      <c r="P84" s="98"/>
    </row>
    <row r="85" s="91" customFormat="1" customHeight="1" spans="1:16">
      <c r="A85" s="6">
        <v>124687</v>
      </c>
      <c r="B85" s="6" t="s">
        <v>8673</v>
      </c>
      <c r="C85" s="6" t="s">
        <v>8349</v>
      </c>
      <c r="D85" s="6" t="s">
        <v>8350</v>
      </c>
      <c r="E85" s="8" t="s">
        <v>234</v>
      </c>
      <c r="F85" s="6" t="s">
        <v>755</v>
      </c>
      <c r="G85" s="6" t="s">
        <v>8674</v>
      </c>
      <c r="H85" s="6" t="s">
        <v>8675</v>
      </c>
      <c r="I85" s="6" t="s">
        <v>839</v>
      </c>
      <c r="J85" s="6" t="s">
        <v>8676</v>
      </c>
      <c r="K85" s="36">
        <v>180</v>
      </c>
      <c r="L85" s="36">
        <v>100</v>
      </c>
      <c r="M85" s="97">
        <v>29</v>
      </c>
      <c r="N85" s="98" t="s">
        <v>263</v>
      </c>
      <c r="O85" s="99"/>
      <c r="P85" s="98"/>
    </row>
    <row r="86" s="91" customFormat="1" customHeight="1" spans="1:16">
      <c r="A86" s="6">
        <v>126336</v>
      </c>
      <c r="B86" s="6" t="s">
        <v>8677</v>
      </c>
      <c r="C86" s="6" t="s">
        <v>8349</v>
      </c>
      <c r="D86" s="6" t="s">
        <v>8350</v>
      </c>
      <c r="E86" s="8" t="s">
        <v>234</v>
      </c>
      <c r="F86" s="6" t="s">
        <v>755</v>
      </c>
      <c r="G86" s="6" t="s">
        <v>8678</v>
      </c>
      <c r="H86" s="6" t="s">
        <v>8679</v>
      </c>
      <c r="I86" s="6" t="s">
        <v>62</v>
      </c>
      <c r="J86" s="6" t="s">
        <v>8680</v>
      </c>
      <c r="K86" s="36">
        <v>170</v>
      </c>
      <c r="L86" s="36">
        <v>110</v>
      </c>
      <c r="M86" s="97">
        <v>30</v>
      </c>
      <c r="N86" s="98" t="s">
        <v>263</v>
      </c>
      <c r="O86" s="99"/>
      <c r="P86" s="98"/>
    </row>
    <row r="87" s="91" customFormat="1" customHeight="1" spans="1:16">
      <c r="A87" s="6">
        <v>133067</v>
      </c>
      <c r="B87" s="6" t="s">
        <v>8681</v>
      </c>
      <c r="C87" s="6" t="s">
        <v>8349</v>
      </c>
      <c r="D87" s="6" t="s">
        <v>8350</v>
      </c>
      <c r="E87" s="8" t="s">
        <v>234</v>
      </c>
      <c r="F87" s="6" t="s">
        <v>755</v>
      </c>
      <c r="G87" s="6" t="s">
        <v>8682</v>
      </c>
      <c r="H87" s="6" t="s">
        <v>8630</v>
      </c>
      <c r="I87" s="6" t="s">
        <v>8631</v>
      </c>
      <c r="J87" s="6" t="s">
        <v>8683</v>
      </c>
      <c r="K87" s="36">
        <v>160</v>
      </c>
      <c r="L87" s="36">
        <v>120</v>
      </c>
      <c r="M87" s="97">
        <v>31</v>
      </c>
      <c r="N87" s="98" t="s">
        <v>263</v>
      </c>
      <c r="O87" s="99"/>
      <c r="P87" s="98"/>
    </row>
    <row r="88" s="91" customFormat="1" customHeight="1" spans="1:16">
      <c r="A88" s="6">
        <v>123808</v>
      </c>
      <c r="B88" s="6" t="s">
        <v>8684</v>
      </c>
      <c r="C88" s="6" t="s">
        <v>8349</v>
      </c>
      <c r="D88" s="6" t="s">
        <v>8350</v>
      </c>
      <c r="E88" s="8" t="s">
        <v>234</v>
      </c>
      <c r="F88" s="6" t="s">
        <v>755</v>
      </c>
      <c r="G88" s="6" t="s">
        <v>8685</v>
      </c>
      <c r="H88" s="6" t="s">
        <v>8686</v>
      </c>
      <c r="I88" s="6" t="s">
        <v>839</v>
      </c>
      <c r="J88" s="6" t="s">
        <v>8687</v>
      </c>
      <c r="K88" s="36">
        <v>120</v>
      </c>
      <c r="L88" s="36">
        <v>90</v>
      </c>
      <c r="M88" s="97">
        <v>32</v>
      </c>
      <c r="N88" s="98" t="s">
        <v>263</v>
      </c>
      <c r="O88" s="99"/>
      <c r="P88" s="98"/>
    </row>
    <row r="89" s="91" customFormat="1" customHeight="1" spans="1:16">
      <c r="A89" s="6">
        <v>125136</v>
      </c>
      <c r="B89" s="6" t="s">
        <v>8688</v>
      </c>
      <c r="C89" s="6" t="s">
        <v>8349</v>
      </c>
      <c r="D89" s="6" t="s">
        <v>8350</v>
      </c>
      <c r="E89" s="8" t="s">
        <v>234</v>
      </c>
      <c r="F89" s="6" t="s">
        <v>755</v>
      </c>
      <c r="G89" s="6" t="s">
        <v>8689</v>
      </c>
      <c r="H89" s="6" t="s">
        <v>8690</v>
      </c>
      <c r="I89" s="6" t="s">
        <v>8451</v>
      </c>
      <c r="J89" s="6" t="s">
        <v>8691</v>
      </c>
      <c r="K89" s="36">
        <v>110</v>
      </c>
      <c r="L89" s="36">
        <v>100</v>
      </c>
      <c r="M89" s="97">
        <v>33</v>
      </c>
      <c r="N89" s="98" t="s">
        <v>263</v>
      </c>
      <c r="O89" s="99"/>
      <c r="P89" s="98"/>
    </row>
    <row r="90" s="91" customFormat="1" customHeight="1" spans="1:16">
      <c r="A90" s="6">
        <v>125181</v>
      </c>
      <c r="B90" s="6" t="s">
        <v>8692</v>
      </c>
      <c r="C90" s="6" t="s">
        <v>8349</v>
      </c>
      <c r="D90" s="6" t="s">
        <v>8350</v>
      </c>
      <c r="E90" s="8" t="s">
        <v>234</v>
      </c>
      <c r="F90" s="6" t="s">
        <v>755</v>
      </c>
      <c r="G90" s="6" t="s">
        <v>8693</v>
      </c>
      <c r="H90" s="6" t="s">
        <v>8694</v>
      </c>
      <c r="I90" s="6" t="s">
        <v>8498</v>
      </c>
      <c r="J90" s="6" t="s">
        <v>8695</v>
      </c>
      <c r="K90" s="36">
        <v>100</v>
      </c>
      <c r="L90" s="36">
        <v>80</v>
      </c>
      <c r="M90" s="97">
        <v>34</v>
      </c>
      <c r="N90" s="98" t="s">
        <v>263</v>
      </c>
      <c r="O90" s="99"/>
      <c r="P90" s="98"/>
    </row>
    <row r="91" s="91" customFormat="1" customHeight="1" spans="1:16">
      <c r="A91" s="6">
        <v>125198</v>
      </c>
      <c r="B91" s="6" t="s">
        <v>8696</v>
      </c>
      <c r="C91" s="6" t="s">
        <v>8349</v>
      </c>
      <c r="D91" s="6" t="s">
        <v>8350</v>
      </c>
      <c r="E91" s="8" t="s">
        <v>234</v>
      </c>
      <c r="F91" s="6" t="s">
        <v>755</v>
      </c>
      <c r="G91" s="6" t="s">
        <v>8697</v>
      </c>
      <c r="H91" s="6" t="s">
        <v>8698</v>
      </c>
      <c r="I91" s="6" t="s">
        <v>8468</v>
      </c>
      <c r="J91" s="6" t="s">
        <v>8699</v>
      </c>
      <c r="K91" s="36">
        <v>90</v>
      </c>
      <c r="L91" s="36">
        <v>80</v>
      </c>
      <c r="M91" s="97">
        <v>35</v>
      </c>
      <c r="N91" s="98" t="s">
        <v>263</v>
      </c>
      <c r="O91" s="99"/>
      <c r="P91" s="98"/>
    </row>
    <row r="92" s="91" customFormat="1" customHeight="1" spans="1:16">
      <c r="A92" s="6">
        <v>138408</v>
      </c>
      <c r="B92" s="6" t="s">
        <v>8700</v>
      </c>
      <c r="C92" s="6" t="s">
        <v>8349</v>
      </c>
      <c r="D92" s="6" t="s">
        <v>8350</v>
      </c>
      <c r="E92" s="8" t="s">
        <v>234</v>
      </c>
      <c r="F92" s="6" t="s">
        <v>755</v>
      </c>
      <c r="G92" s="6" t="s">
        <v>8701</v>
      </c>
      <c r="H92" s="6" t="s">
        <v>8702</v>
      </c>
      <c r="I92" s="6" t="s">
        <v>8468</v>
      </c>
      <c r="J92" s="6" t="s">
        <v>8703</v>
      </c>
      <c r="K92" s="36">
        <v>80</v>
      </c>
      <c r="L92" s="36">
        <v>80</v>
      </c>
      <c r="M92" s="97">
        <v>36</v>
      </c>
      <c r="N92" s="98" t="s">
        <v>263</v>
      </c>
      <c r="O92" s="99"/>
      <c r="P92" s="98"/>
    </row>
    <row r="93" s="91" customFormat="1" customHeight="1" spans="1:16">
      <c r="A93" s="6">
        <v>126255</v>
      </c>
      <c r="B93" s="6" t="s">
        <v>8704</v>
      </c>
      <c r="C93" s="6" t="s">
        <v>8349</v>
      </c>
      <c r="D93" s="6" t="s">
        <v>8350</v>
      </c>
      <c r="E93" s="8" t="s">
        <v>234</v>
      </c>
      <c r="F93" s="6" t="s">
        <v>755</v>
      </c>
      <c r="G93" s="6" t="s">
        <v>8705</v>
      </c>
      <c r="H93" s="6" t="s">
        <v>8706</v>
      </c>
      <c r="I93" s="6" t="s">
        <v>8451</v>
      </c>
      <c r="J93" s="6" t="s">
        <v>8707</v>
      </c>
      <c r="K93" s="36">
        <v>70</v>
      </c>
      <c r="L93" s="36">
        <v>60</v>
      </c>
      <c r="M93" s="97">
        <v>37</v>
      </c>
      <c r="N93" s="98" t="s">
        <v>263</v>
      </c>
      <c r="O93" s="99"/>
      <c r="P93" s="98"/>
    </row>
    <row r="94" s="91" customFormat="1" customHeight="1" spans="1:16">
      <c r="A94" s="6">
        <v>125224</v>
      </c>
      <c r="B94" s="6" t="s">
        <v>8708</v>
      </c>
      <c r="C94" s="6" t="s">
        <v>8349</v>
      </c>
      <c r="D94" s="6" t="s">
        <v>8350</v>
      </c>
      <c r="E94" s="8" t="s">
        <v>234</v>
      </c>
      <c r="F94" s="6" t="s">
        <v>755</v>
      </c>
      <c r="G94" s="6" t="s">
        <v>8709</v>
      </c>
      <c r="H94" s="6" t="s">
        <v>8710</v>
      </c>
      <c r="I94" s="6" t="s">
        <v>8468</v>
      </c>
      <c r="J94" s="6" t="s">
        <v>8711</v>
      </c>
      <c r="K94" s="36">
        <v>60</v>
      </c>
      <c r="L94" s="36">
        <v>50</v>
      </c>
      <c r="M94" s="97">
        <v>38</v>
      </c>
      <c r="N94" s="98" t="s">
        <v>263</v>
      </c>
      <c r="O94" s="99"/>
      <c r="P94" s="98"/>
    </row>
    <row r="95" s="91" customFormat="1" customHeight="1" spans="1:16">
      <c r="A95" s="6">
        <v>138692</v>
      </c>
      <c r="B95" s="6" t="s">
        <v>8712</v>
      </c>
      <c r="C95" s="6" t="s">
        <v>8349</v>
      </c>
      <c r="D95" s="6" t="s">
        <v>8350</v>
      </c>
      <c r="E95" s="8" t="s">
        <v>234</v>
      </c>
      <c r="F95" s="6" t="s">
        <v>755</v>
      </c>
      <c r="G95" s="6" t="s">
        <v>8713</v>
      </c>
      <c r="H95" s="6" t="s">
        <v>8714</v>
      </c>
      <c r="I95" s="6" t="s">
        <v>8468</v>
      </c>
      <c r="J95" s="6" t="s">
        <v>8715</v>
      </c>
      <c r="K95" s="36">
        <v>60</v>
      </c>
      <c r="L95" s="36">
        <v>20</v>
      </c>
      <c r="M95" s="97">
        <v>39</v>
      </c>
      <c r="N95" s="98" t="s">
        <v>263</v>
      </c>
      <c r="O95" s="99"/>
      <c r="P95" s="98"/>
    </row>
    <row r="96" s="91" customFormat="1" customHeight="1" spans="1:16">
      <c r="A96" s="6">
        <v>125875</v>
      </c>
      <c r="B96" s="6" t="s">
        <v>8716</v>
      </c>
      <c r="C96" s="6" t="s">
        <v>8349</v>
      </c>
      <c r="D96" s="6" t="s">
        <v>8350</v>
      </c>
      <c r="E96" s="8" t="s">
        <v>234</v>
      </c>
      <c r="F96" s="6" t="s">
        <v>755</v>
      </c>
      <c r="G96" s="6" t="s">
        <v>8717</v>
      </c>
      <c r="H96" s="6" t="s">
        <v>8718</v>
      </c>
      <c r="I96" s="6" t="s">
        <v>8451</v>
      </c>
      <c r="J96" s="6" t="s">
        <v>8719</v>
      </c>
      <c r="K96" s="36">
        <v>50</v>
      </c>
      <c r="L96" s="36">
        <v>20</v>
      </c>
      <c r="M96" s="97">
        <v>40</v>
      </c>
      <c r="N96" s="98" t="s">
        <v>263</v>
      </c>
      <c r="O96" s="99"/>
      <c r="P96" s="98"/>
    </row>
    <row r="97" s="91" customFormat="1" customHeight="1" spans="1:16">
      <c r="A97" s="6">
        <v>122571</v>
      </c>
      <c r="B97" s="6" t="s">
        <v>8720</v>
      </c>
      <c r="C97" s="6" t="s">
        <v>8349</v>
      </c>
      <c r="D97" s="6" t="s">
        <v>8350</v>
      </c>
      <c r="E97" s="8" t="s">
        <v>234</v>
      </c>
      <c r="F97" s="6" t="s">
        <v>755</v>
      </c>
      <c r="G97" s="6" t="s">
        <v>8721</v>
      </c>
      <c r="H97" s="6" t="s">
        <v>1031</v>
      </c>
      <c r="I97" s="6" t="s">
        <v>8533</v>
      </c>
      <c r="J97" s="6" t="s">
        <v>8722</v>
      </c>
      <c r="K97" s="36">
        <v>40</v>
      </c>
      <c r="L97" s="36">
        <v>40</v>
      </c>
      <c r="M97" s="97">
        <v>41</v>
      </c>
      <c r="N97" s="98" t="s">
        <v>263</v>
      </c>
      <c r="O97" s="99"/>
      <c r="P97" s="98"/>
    </row>
    <row r="98" s="91" customFormat="1" customHeight="1" spans="1:16">
      <c r="A98" s="6">
        <v>126456</v>
      </c>
      <c r="B98" s="6" t="s">
        <v>8723</v>
      </c>
      <c r="C98" s="6" t="s">
        <v>8349</v>
      </c>
      <c r="D98" s="6" t="s">
        <v>8350</v>
      </c>
      <c r="E98" s="8" t="s">
        <v>234</v>
      </c>
      <c r="F98" s="6" t="s">
        <v>755</v>
      </c>
      <c r="G98" s="6" t="s">
        <v>8724</v>
      </c>
      <c r="H98" s="6" t="s">
        <v>8725</v>
      </c>
      <c r="I98" s="6" t="s">
        <v>8570</v>
      </c>
      <c r="J98" s="6" t="s">
        <v>8726</v>
      </c>
      <c r="K98" s="36">
        <v>40</v>
      </c>
      <c r="L98" s="36">
        <v>40</v>
      </c>
      <c r="M98" s="97">
        <v>42</v>
      </c>
      <c r="N98" s="98" t="s">
        <v>263</v>
      </c>
      <c r="O98" s="99"/>
      <c r="P98" s="98"/>
    </row>
    <row r="99" s="91" customFormat="1" customHeight="1" spans="1:16">
      <c r="A99" s="6">
        <v>128343</v>
      </c>
      <c r="B99" s="6" t="s">
        <v>8727</v>
      </c>
      <c r="C99" s="6" t="s">
        <v>8349</v>
      </c>
      <c r="D99" s="6" t="s">
        <v>8350</v>
      </c>
      <c r="E99" s="8" t="s">
        <v>234</v>
      </c>
      <c r="F99" s="6" t="s">
        <v>755</v>
      </c>
      <c r="G99" s="6" t="s">
        <v>8728</v>
      </c>
      <c r="H99" s="6" t="s">
        <v>8371</v>
      </c>
      <c r="I99" s="6" t="s">
        <v>8372</v>
      </c>
      <c r="J99" s="6" t="s">
        <v>8729</v>
      </c>
      <c r="K99" s="36">
        <v>40</v>
      </c>
      <c r="L99" s="36">
        <v>40</v>
      </c>
      <c r="M99" s="97">
        <v>43</v>
      </c>
      <c r="N99" s="98" t="s">
        <v>263</v>
      </c>
      <c r="O99" s="99"/>
      <c r="P99" s="98"/>
    </row>
    <row r="100" s="91" customFormat="1" customHeight="1" spans="1:16">
      <c r="A100" s="6">
        <v>138961</v>
      </c>
      <c r="B100" s="6" t="s">
        <v>8730</v>
      </c>
      <c r="C100" s="6" t="s">
        <v>8349</v>
      </c>
      <c r="D100" s="6" t="s">
        <v>8350</v>
      </c>
      <c r="E100" s="8" t="s">
        <v>234</v>
      </c>
      <c r="F100" s="6" t="s">
        <v>755</v>
      </c>
      <c r="G100" s="6" t="s">
        <v>8731</v>
      </c>
      <c r="H100" s="6" t="s">
        <v>8732</v>
      </c>
      <c r="I100" s="6" t="s">
        <v>8498</v>
      </c>
      <c r="J100" s="6" t="s">
        <v>8733</v>
      </c>
      <c r="K100" s="36">
        <v>40</v>
      </c>
      <c r="L100" s="36">
        <v>40</v>
      </c>
      <c r="M100" s="97">
        <v>44</v>
      </c>
      <c r="N100" s="98" t="s">
        <v>263</v>
      </c>
      <c r="O100" s="99"/>
      <c r="P100" s="98"/>
    </row>
    <row r="101" s="91" customFormat="1" customHeight="1" spans="1:16">
      <c r="A101" s="6">
        <v>125228</v>
      </c>
      <c r="B101" s="6" t="s">
        <v>8734</v>
      </c>
      <c r="C101" s="6" t="s">
        <v>8349</v>
      </c>
      <c r="D101" s="6" t="s">
        <v>8350</v>
      </c>
      <c r="E101" s="8" t="s">
        <v>234</v>
      </c>
      <c r="F101" s="6" t="s">
        <v>755</v>
      </c>
      <c r="G101" s="6" t="s">
        <v>8735</v>
      </c>
      <c r="H101" s="6" t="s">
        <v>8736</v>
      </c>
      <c r="I101" s="6" t="s">
        <v>8498</v>
      </c>
      <c r="J101" s="6" t="s">
        <v>8737</v>
      </c>
      <c r="K101" s="36">
        <v>40</v>
      </c>
      <c r="L101" s="36">
        <v>30</v>
      </c>
      <c r="M101" s="97">
        <v>45</v>
      </c>
      <c r="N101" s="98" t="s">
        <v>263</v>
      </c>
      <c r="O101" s="99"/>
      <c r="P101" s="98"/>
    </row>
    <row r="102" s="91" customFormat="1" customHeight="1" spans="1:16">
      <c r="A102" s="6">
        <v>133407</v>
      </c>
      <c r="B102" s="6" t="s">
        <v>8738</v>
      </c>
      <c r="C102" s="6" t="s">
        <v>8349</v>
      </c>
      <c r="D102" s="6" t="s">
        <v>8350</v>
      </c>
      <c r="E102" s="8" t="s">
        <v>234</v>
      </c>
      <c r="F102" s="6" t="s">
        <v>755</v>
      </c>
      <c r="G102" s="6" t="s">
        <v>8739</v>
      </c>
      <c r="H102" s="6" t="s">
        <v>8740</v>
      </c>
      <c r="I102" s="6" t="s">
        <v>8468</v>
      </c>
      <c r="J102" s="6" t="s">
        <v>8741</v>
      </c>
      <c r="K102" s="36">
        <v>40</v>
      </c>
      <c r="L102" s="36">
        <v>30</v>
      </c>
      <c r="M102" s="97">
        <v>46</v>
      </c>
      <c r="N102" s="98" t="s">
        <v>263</v>
      </c>
      <c r="O102" s="99"/>
      <c r="P102" s="98"/>
    </row>
    <row r="103" s="91" customFormat="1" customHeight="1" spans="1:16">
      <c r="A103" s="6">
        <v>138923</v>
      </c>
      <c r="B103" s="6" t="s">
        <v>8742</v>
      </c>
      <c r="C103" s="6" t="s">
        <v>8349</v>
      </c>
      <c r="D103" s="6" t="s">
        <v>8350</v>
      </c>
      <c r="E103" s="8" t="s">
        <v>234</v>
      </c>
      <c r="F103" s="6" t="s">
        <v>755</v>
      </c>
      <c r="G103" s="6" t="s">
        <v>8743</v>
      </c>
      <c r="H103" s="6" t="s">
        <v>8744</v>
      </c>
      <c r="I103" s="6" t="s">
        <v>8498</v>
      </c>
      <c r="J103" s="6" t="s">
        <v>8745</v>
      </c>
      <c r="K103" s="36">
        <v>30</v>
      </c>
      <c r="L103" s="36">
        <v>10</v>
      </c>
      <c r="M103" s="97">
        <v>47</v>
      </c>
      <c r="N103" s="98" t="s">
        <v>263</v>
      </c>
      <c r="O103" s="99"/>
      <c r="P103" s="98"/>
    </row>
    <row r="104" s="91" customFormat="1" customHeight="1" spans="13:16">
      <c r="M104" s="92"/>
      <c r="N104" s="98"/>
      <c r="O104" s="99"/>
      <c r="P104" s="98"/>
    </row>
    <row r="105" s="91" customFormat="1" customHeight="1" spans="1:16">
      <c r="A105" s="6">
        <v>126421</v>
      </c>
      <c r="B105" s="6" t="s">
        <v>8746</v>
      </c>
      <c r="C105" s="6" t="s">
        <v>8349</v>
      </c>
      <c r="D105" s="6" t="s">
        <v>8350</v>
      </c>
      <c r="E105" s="8" t="s">
        <v>234</v>
      </c>
      <c r="F105" s="6" t="s">
        <v>470</v>
      </c>
      <c r="G105" s="6" t="s">
        <v>8747</v>
      </c>
      <c r="H105" s="6" t="s">
        <v>8748</v>
      </c>
      <c r="I105" s="6" t="s">
        <v>8749</v>
      </c>
      <c r="J105" s="6" t="s">
        <v>8750</v>
      </c>
      <c r="K105" s="36">
        <v>380</v>
      </c>
      <c r="L105" s="36">
        <v>380</v>
      </c>
      <c r="M105" s="97">
        <v>1</v>
      </c>
      <c r="N105" s="27" t="s">
        <v>240</v>
      </c>
      <c r="O105" s="21" t="s">
        <v>241</v>
      </c>
      <c r="P105" s="98"/>
    </row>
    <row r="106" s="91" customFormat="1" customHeight="1" spans="1:16">
      <c r="A106" s="6">
        <v>127051</v>
      </c>
      <c r="B106" s="6" t="s">
        <v>8751</v>
      </c>
      <c r="C106" s="6" t="s">
        <v>8349</v>
      </c>
      <c r="D106" s="6" t="s">
        <v>8350</v>
      </c>
      <c r="E106" s="8" t="s">
        <v>234</v>
      </c>
      <c r="F106" s="6" t="s">
        <v>470</v>
      </c>
      <c r="G106" s="6" t="s">
        <v>8752</v>
      </c>
      <c r="H106" s="6" t="s">
        <v>8753</v>
      </c>
      <c r="I106" s="6" t="s">
        <v>8749</v>
      </c>
      <c r="J106" s="6" t="s">
        <v>8754</v>
      </c>
      <c r="K106" s="36">
        <v>380</v>
      </c>
      <c r="L106" s="36">
        <v>340</v>
      </c>
      <c r="M106" s="97">
        <v>2</v>
      </c>
      <c r="N106" s="27" t="s">
        <v>250</v>
      </c>
      <c r="O106" s="21" t="s">
        <v>241</v>
      </c>
      <c r="P106" s="98"/>
    </row>
    <row r="107" s="91" customFormat="1" customHeight="1" spans="1:16">
      <c r="A107" s="6">
        <v>125281</v>
      </c>
      <c r="B107" s="6" t="s">
        <v>8755</v>
      </c>
      <c r="C107" s="6" t="s">
        <v>8349</v>
      </c>
      <c r="D107" s="6" t="s">
        <v>8350</v>
      </c>
      <c r="E107" s="8" t="s">
        <v>234</v>
      </c>
      <c r="F107" s="6" t="s">
        <v>470</v>
      </c>
      <c r="G107" s="6" t="s">
        <v>8756</v>
      </c>
      <c r="H107" s="6" t="s">
        <v>8757</v>
      </c>
      <c r="I107" s="6" t="s">
        <v>8758</v>
      </c>
      <c r="J107" s="6" t="s">
        <v>8759</v>
      </c>
      <c r="K107" s="36">
        <v>380</v>
      </c>
      <c r="L107" s="36">
        <v>320</v>
      </c>
      <c r="M107" s="97">
        <v>3</v>
      </c>
      <c r="N107" s="27" t="s">
        <v>259</v>
      </c>
      <c r="O107" s="21" t="s">
        <v>241</v>
      </c>
      <c r="P107" s="98"/>
    </row>
    <row r="108" s="91" customFormat="1" customHeight="1" spans="1:16">
      <c r="A108" s="6">
        <v>126149</v>
      </c>
      <c r="B108" s="6" t="s">
        <v>8760</v>
      </c>
      <c r="C108" s="6" t="s">
        <v>8349</v>
      </c>
      <c r="D108" s="6" t="s">
        <v>8350</v>
      </c>
      <c r="E108" s="8" t="s">
        <v>234</v>
      </c>
      <c r="F108" s="6" t="s">
        <v>470</v>
      </c>
      <c r="G108" s="6" t="s">
        <v>8761</v>
      </c>
      <c r="H108" s="6" t="s">
        <v>8762</v>
      </c>
      <c r="I108" s="6" t="s">
        <v>8749</v>
      </c>
      <c r="J108" s="6" t="s">
        <v>8763</v>
      </c>
      <c r="K108" s="36">
        <v>380</v>
      </c>
      <c r="L108" s="36">
        <v>270</v>
      </c>
      <c r="M108" s="97">
        <v>4</v>
      </c>
      <c r="N108" s="98" t="s">
        <v>306</v>
      </c>
      <c r="O108" s="21" t="s">
        <v>241</v>
      </c>
      <c r="P108" s="98"/>
    </row>
    <row r="109" s="91" customFormat="1" customHeight="1" spans="1:16">
      <c r="A109" s="6">
        <v>126086</v>
      </c>
      <c r="B109" s="6" t="s">
        <v>8764</v>
      </c>
      <c r="C109" s="6" t="s">
        <v>8349</v>
      </c>
      <c r="D109" s="6" t="s">
        <v>8350</v>
      </c>
      <c r="E109" s="8" t="s">
        <v>234</v>
      </c>
      <c r="F109" s="6" t="s">
        <v>470</v>
      </c>
      <c r="G109" s="6" t="s">
        <v>8765</v>
      </c>
      <c r="H109" s="6" t="s">
        <v>8766</v>
      </c>
      <c r="I109" s="6" t="s">
        <v>8758</v>
      </c>
      <c r="J109" s="6" t="s">
        <v>8767</v>
      </c>
      <c r="K109" s="36">
        <v>360</v>
      </c>
      <c r="L109" s="36">
        <v>360</v>
      </c>
      <c r="M109" s="97">
        <v>5</v>
      </c>
      <c r="N109" s="98" t="s">
        <v>311</v>
      </c>
      <c r="O109" s="99"/>
      <c r="P109" s="98"/>
    </row>
    <row r="110" s="91" customFormat="1" customHeight="1" spans="1:16">
      <c r="A110" s="6">
        <v>126990</v>
      </c>
      <c r="B110" s="6" t="s">
        <v>8768</v>
      </c>
      <c r="C110" s="6" t="s">
        <v>8349</v>
      </c>
      <c r="D110" s="6" t="s">
        <v>8350</v>
      </c>
      <c r="E110" s="8" t="s">
        <v>234</v>
      </c>
      <c r="F110" s="6" t="s">
        <v>470</v>
      </c>
      <c r="G110" s="6" t="s">
        <v>8769</v>
      </c>
      <c r="H110" s="6" t="s">
        <v>8770</v>
      </c>
      <c r="I110" s="6" t="s">
        <v>8758</v>
      </c>
      <c r="J110" s="6" t="s">
        <v>8771</v>
      </c>
      <c r="K110" s="36">
        <v>360</v>
      </c>
      <c r="L110" s="36">
        <v>290</v>
      </c>
      <c r="M110" s="97">
        <v>6</v>
      </c>
      <c r="N110" s="98" t="s">
        <v>311</v>
      </c>
      <c r="O110" s="99"/>
      <c r="P110" s="98"/>
    </row>
    <row r="111" s="91" customFormat="1" customHeight="1" spans="1:16">
      <c r="A111" s="6">
        <v>127013</v>
      </c>
      <c r="B111" s="6" t="s">
        <v>8772</v>
      </c>
      <c r="C111" s="6" t="s">
        <v>8349</v>
      </c>
      <c r="D111" s="6" t="s">
        <v>8350</v>
      </c>
      <c r="E111" s="8" t="s">
        <v>234</v>
      </c>
      <c r="F111" s="6" t="s">
        <v>470</v>
      </c>
      <c r="G111" s="6" t="s">
        <v>8773</v>
      </c>
      <c r="H111" s="6" t="s">
        <v>8774</v>
      </c>
      <c r="I111" s="6" t="s">
        <v>8758</v>
      </c>
      <c r="J111" s="6" t="s">
        <v>8775</v>
      </c>
      <c r="K111" s="36">
        <v>360</v>
      </c>
      <c r="L111" s="36">
        <v>240</v>
      </c>
      <c r="M111" s="97">
        <v>7</v>
      </c>
      <c r="N111" s="98" t="s">
        <v>311</v>
      </c>
      <c r="O111" s="99"/>
      <c r="P111" s="98"/>
    </row>
    <row r="112" s="91" customFormat="1" customHeight="1" spans="1:16">
      <c r="A112" s="6">
        <v>125486</v>
      </c>
      <c r="B112" s="6" t="s">
        <v>8776</v>
      </c>
      <c r="C112" s="6" t="s">
        <v>8349</v>
      </c>
      <c r="D112" s="6" t="s">
        <v>8350</v>
      </c>
      <c r="E112" s="8" t="s">
        <v>234</v>
      </c>
      <c r="F112" s="6" t="s">
        <v>470</v>
      </c>
      <c r="G112" s="6" t="s">
        <v>8777</v>
      </c>
      <c r="H112" s="6" t="s">
        <v>8778</v>
      </c>
      <c r="I112" s="6" t="s">
        <v>8749</v>
      </c>
      <c r="J112" s="6" t="s">
        <v>8779</v>
      </c>
      <c r="K112" s="36">
        <v>360</v>
      </c>
      <c r="L112" s="36">
        <v>120</v>
      </c>
      <c r="M112" s="97">
        <v>8</v>
      </c>
      <c r="N112" s="98" t="s">
        <v>311</v>
      </c>
      <c r="O112" s="99"/>
      <c r="P112" s="98"/>
    </row>
    <row r="113" s="91" customFormat="1" customHeight="1" spans="1:16">
      <c r="A113" s="6">
        <v>127058</v>
      </c>
      <c r="B113" s="6" t="s">
        <v>8780</v>
      </c>
      <c r="C113" s="6" t="s">
        <v>8349</v>
      </c>
      <c r="D113" s="6" t="s">
        <v>8350</v>
      </c>
      <c r="E113" s="8" t="s">
        <v>234</v>
      </c>
      <c r="F113" s="6" t="s">
        <v>470</v>
      </c>
      <c r="G113" s="6" t="s">
        <v>8781</v>
      </c>
      <c r="H113" s="6" t="s">
        <v>8782</v>
      </c>
      <c r="I113" s="6" t="s">
        <v>8749</v>
      </c>
      <c r="J113" s="6" t="s">
        <v>8783</v>
      </c>
      <c r="K113" s="36">
        <v>350</v>
      </c>
      <c r="L113" s="36">
        <v>280</v>
      </c>
      <c r="M113" s="97">
        <v>9</v>
      </c>
      <c r="N113" s="98" t="s">
        <v>311</v>
      </c>
      <c r="O113" s="99"/>
      <c r="P113" s="98"/>
    </row>
    <row r="114" s="91" customFormat="1" customHeight="1" spans="1:16">
      <c r="A114" s="6">
        <v>127022</v>
      </c>
      <c r="B114" s="6" t="s">
        <v>8784</v>
      </c>
      <c r="C114" s="6" t="s">
        <v>8349</v>
      </c>
      <c r="D114" s="6" t="s">
        <v>8350</v>
      </c>
      <c r="E114" s="8" t="s">
        <v>234</v>
      </c>
      <c r="F114" s="6" t="s">
        <v>470</v>
      </c>
      <c r="G114" s="6" t="s">
        <v>8785</v>
      </c>
      <c r="H114" s="6" t="s">
        <v>8786</v>
      </c>
      <c r="I114" s="6" t="s">
        <v>8749</v>
      </c>
      <c r="J114" s="6" t="s">
        <v>8787</v>
      </c>
      <c r="K114" s="36">
        <v>340</v>
      </c>
      <c r="L114" s="36">
        <v>320</v>
      </c>
      <c r="M114" s="97">
        <v>10</v>
      </c>
      <c r="N114" s="98" t="s">
        <v>311</v>
      </c>
      <c r="O114" s="99"/>
      <c r="P114" s="98"/>
    </row>
    <row r="115" s="91" customFormat="1" customHeight="1" spans="1:16">
      <c r="A115" s="6">
        <v>126375</v>
      </c>
      <c r="B115" s="6" t="s">
        <v>8788</v>
      </c>
      <c r="C115" s="6" t="s">
        <v>8349</v>
      </c>
      <c r="D115" s="6" t="s">
        <v>8350</v>
      </c>
      <c r="E115" s="8" t="s">
        <v>234</v>
      </c>
      <c r="F115" s="6" t="s">
        <v>470</v>
      </c>
      <c r="G115" s="6" t="s">
        <v>8789</v>
      </c>
      <c r="H115" s="6" t="s">
        <v>8790</v>
      </c>
      <c r="I115" s="6" t="s">
        <v>8749</v>
      </c>
      <c r="J115" s="6" t="s">
        <v>8791</v>
      </c>
      <c r="K115" s="36">
        <v>340</v>
      </c>
      <c r="L115" s="36">
        <v>290</v>
      </c>
      <c r="M115" s="97">
        <v>11</v>
      </c>
      <c r="N115" s="98" t="s">
        <v>311</v>
      </c>
      <c r="O115" s="99"/>
      <c r="P115" s="98"/>
    </row>
    <row r="116" s="91" customFormat="1" customHeight="1" spans="1:16">
      <c r="A116" s="6">
        <v>127028</v>
      </c>
      <c r="B116" s="6" t="s">
        <v>8792</v>
      </c>
      <c r="C116" s="6" t="s">
        <v>8349</v>
      </c>
      <c r="D116" s="6" t="s">
        <v>8350</v>
      </c>
      <c r="E116" s="8" t="s">
        <v>234</v>
      </c>
      <c r="F116" s="6" t="s">
        <v>470</v>
      </c>
      <c r="G116" s="6" t="s">
        <v>8793</v>
      </c>
      <c r="H116" s="6" t="s">
        <v>8794</v>
      </c>
      <c r="I116" s="6" t="s">
        <v>8758</v>
      </c>
      <c r="J116" s="6" t="s">
        <v>8795</v>
      </c>
      <c r="K116" s="36">
        <v>330</v>
      </c>
      <c r="L116" s="36">
        <v>50</v>
      </c>
      <c r="M116" s="97">
        <v>12</v>
      </c>
      <c r="N116" s="98" t="s">
        <v>311</v>
      </c>
      <c r="O116" s="99"/>
      <c r="P116" s="98"/>
    </row>
    <row r="117" s="91" customFormat="1" customHeight="1" spans="1:16">
      <c r="A117" s="6">
        <v>125504</v>
      </c>
      <c r="B117" s="6" t="s">
        <v>8796</v>
      </c>
      <c r="C117" s="6" t="s">
        <v>8349</v>
      </c>
      <c r="D117" s="6" t="s">
        <v>8350</v>
      </c>
      <c r="E117" s="8" t="s">
        <v>234</v>
      </c>
      <c r="F117" s="6" t="s">
        <v>470</v>
      </c>
      <c r="G117" s="6" t="s">
        <v>8797</v>
      </c>
      <c r="H117" s="6" t="s">
        <v>8798</v>
      </c>
      <c r="I117" s="6" t="s">
        <v>8758</v>
      </c>
      <c r="J117" s="6" t="s">
        <v>8799</v>
      </c>
      <c r="K117" s="36">
        <v>320</v>
      </c>
      <c r="L117" s="36">
        <v>300</v>
      </c>
      <c r="M117" s="97">
        <v>13</v>
      </c>
      <c r="N117" s="98" t="s">
        <v>311</v>
      </c>
      <c r="O117" s="99"/>
      <c r="P117" s="98"/>
    </row>
    <row r="118" s="91" customFormat="1" customHeight="1" spans="1:16">
      <c r="A118" s="6">
        <v>126364</v>
      </c>
      <c r="B118" s="6" t="s">
        <v>8800</v>
      </c>
      <c r="C118" s="6" t="s">
        <v>8349</v>
      </c>
      <c r="D118" s="6" t="s">
        <v>8350</v>
      </c>
      <c r="E118" s="8" t="s">
        <v>234</v>
      </c>
      <c r="F118" s="6" t="s">
        <v>470</v>
      </c>
      <c r="G118" s="6" t="s">
        <v>8801</v>
      </c>
      <c r="H118" s="6" t="s">
        <v>8802</v>
      </c>
      <c r="I118" s="6" t="s">
        <v>8749</v>
      </c>
      <c r="J118" s="6" t="s">
        <v>8803</v>
      </c>
      <c r="K118" s="36">
        <v>320</v>
      </c>
      <c r="L118" s="36">
        <v>280</v>
      </c>
      <c r="M118" s="97">
        <v>14</v>
      </c>
      <c r="N118" s="98" t="s">
        <v>311</v>
      </c>
      <c r="O118" s="99"/>
      <c r="P118" s="98"/>
    </row>
    <row r="119" s="91" customFormat="1" customHeight="1" spans="1:16">
      <c r="A119" s="6">
        <v>126309</v>
      </c>
      <c r="B119" s="6" t="s">
        <v>8804</v>
      </c>
      <c r="C119" s="6" t="s">
        <v>8349</v>
      </c>
      <c r="D119" s="6" t="s">
        <v>8350</v>
      </c>
      <c r="E119" s="8" t="s">
        <v>234</v>
      </c>
      <c r="F119" s="6" t="s">
        <v>470</v>
      </c>
      <c r="G119" s="6" t="s">
        <v>8805</v>
      </c>
      <c r="H119" s="6" t="s">
        <v>8806</v>
      </c>
      <c r="I119" s="6" t="s">
        <v>8749</v>
      </c>
      <c r="J119" s="6" t="s">
        <v>8807</v>
      </c>
      <c r="K119" s="36">
        <v>320</v>
      </c>
      <c r="L119" s="36">
        <v>240</v>
      </c>
      <c r="M119" s="97">
        <v>15</v>
      </c>
      <c r="N119" s="98" t="s">
        <v>311</v>
      </c>
      <c r="O119" s="99"/>
      <c r="P119" s="98"/>
    </row>
    <row r="120" s="91" customFormat="1" customHeight="1" spans="1:16">
      <c r="A120" s="6">
        <v>126740</v>
      </c>
      <c r="B120" s="6" t="s">
        <v>8808</v>
      </c>
      <c r="C120" s="6" t="s">
        <v>8349</v>
      </c>
      <c r="D120" s="6" t="s">
        <v>8350</v>
      </c>
      <c r="E120" s="8" t="s">
        <v>234</v>
      </c>
      <c r="F120" s="6" t="s">
        <v>470</v>
      </c>
      <c r="G120" s="6" t="s">
        <v>8809</v>
      </c>
      <c r="H120" s="6" t="s">
        <v>8810</v>
      </c>
      <c r="I120" s="6" t="s">
        <v>8749</v>
      </c>
      <c r="J120" s="6" t="s">
        <v>8811</v>
      </c>
      <c r="K120" s="36">
        <v>320</v>
      </c>
      <c r="L120" s="36">
        <v>240</v>
      </c>
      <c r="M120" s="97">
        <v>16</v>
      </c>
      <c r="N120" s="98" t="s">
        <v>263</v>
      </c>
      <c r="O120" s="99"/>
      <c r="P120" s="98"/>
    </row>
    <row r="121" s="91" customFormat="1" customHeight="1" spans="1:16">
      <c r="A121" s="6">
        <v>126641</v>
      </c>
      <c r="B121" s="6" t="s">
        <v>8812</v>
      </c>
      <c r="C121" s="6" t="s">
        <v>8349</v>
      </c>
      <c r="D121" s="6" t="s">
        <v>8350</v>
      </c>
      <c r="E121" s="8" t="s">
        <v>234</v>
      </c>
      <c r="F121" s="6" t="s">
        <v>470</v>
      </c>
      <c r="G121" s="6" t="s">
        <v>8813</v>
      </c>
      <c r="H121" s="6" t="s">
        <v>8814</v>
      </c>
      <c r="I121" s="6" t="s">
        <v>8758</v>
      </c>
      <c r="J121" s="6" t="s">
        <v>8815</v>
      </c>
      <c r="K121" s="36">
        <v>300</v>
      </c>
      <c r="L121" s="36">
        <v>270</v>
      </c>
      <c r="M121" s="97">
        <v>17</v>
      </c>
      <c r="N121" s="98" t="s">
        <v>263</v>
      </c>
      <c r="O121" s="99"/>
      <c r="P121" s="98"/>
    </row>
    <row r="122" s="91" customFormat="1" customHeight="1" spans="1:16">
      <c r="A122" s="6">
        <v>126652</v>
      </c>
      <c r="B122" s="6" t="s">
        <v>8816</v>
      </c>
      <c r="C122" s="6" t="s">
        <v>8349</v>
      </c>
      <c r="D122" s="6" t="s">
        <v>8350</v>
      </c>
      <c r="E122" s="8" t="s">
        <v>234</v>
      </c>
      <c r="F122" s="6" t="s">
        <v>470</v>
      </c>
      <c r="G122" s="6" t="s">
        <v>8817</v>
      </c>
      <c r="H122" s="6" t="s">
        <v>8818</v>
      </c>
      <c r="I122" s="6" t="s">
        <v>8758</v>
      </c>
      <c r="J122" s="6" t="s">
        <v>8819</v>
      </c>
      <c r="K122" s="36">
        <v>300</v>
      </c>
      <c r="L122" s="36">
        <v>260</v>
      </c>
      <c r="M122" s="97">
        <v>18</v>
      </c>
      <c r="N122" s="98" t="s">
        <v>263</v>
      </c>
      <c r="O122" s="99"/>
      <c r="P122" s="98"/>
    </row>
    <row r="123" s="91" customFormat="1" customHeight="1" spans="1:16">
      <c r="A123" s="6">
        <v>127059</v>
      </c>
      <c r="B123" s="6" t="s">
        <v>8820</v>
      </c>
      <c r="C123" s="6" t="s">
        <v>8349</v>
      </c>
      <c r="D123" s="6" t="s">
        <v>8350</v>
      </c>
      <c r="E123" s="8" t="s">
        <v>234</v>
      </c>
      <c r="F123" s="6" t="s">
        <v>470</v>
      </c>
      <c r="G123" s="6" t="s">
        <v>8821</v>
      </c>
      <c r="H123" s="6" t="s">
        <v>8822</v>
      </c>
      <c r="I123" s="6" t="s">
        <v>8749</v>
      </c>
      <c r="J123" s="6" t="s">
        <v>8823</v>
      </c>
      <c r="K123" s="36">
        <v>300</v>
      </c>
      <c r="L123" s="36">
        <v>260</v>
      </c>
      <c r="M123" s="97">
        <v>19</v>
      </c>
      <c r="N123" s="98" t="s">
        <v>263</v>
      </c>
      <c r="O123" s="99"/>
      <c r="P123" s="98"/>
    </row>
    <row r="124" s="91" customFormat="1" customHeight="1" spans="1:16">
      <c r="A124" s="6">
        <v>126247</v>
      </c>
      <c r="B124" s="6" t="s">
        <v>8824</v>
      </c>
      <c r="C124" s="6" t="s">
        <v>8349</v>
      </c>
      <c r="D124" s="6" t="s">
        <v>8350</v>
      </c>
      <c r="E124" s="8" t="s">
        <v>234</v>
      </c>
      <c r="F124" s="6" t="s">
        <v>470</v>
      </c>
      <c r="G124" s="6" t="s">
        <v>8825</v>
      </c>
      <c r="H124" s="6" t="s">
        <v>8826</v>
      </c>
      <c r="I124" s="6" t="s">
        <v>8749</v>
      </c>
      <c r="J124" s="6" t="s">
        <v>8827</v>
      </c>
      <c r="K124" s="36">
        <v>280</v>
      </c>
      <c r="L124" s="36">
        <v>260</v>
      </c>
      <c r="M124" s="97">
        <v>20</v>
      </c>
      <c r="N124" s="98" t="s">
        <v>263</v>
      </c>
      <c r="O124" s="99"/>
      <c r="P124" s="98"/>
    </row>
    <row r="125" s="91" customFormat="1" customHeight="1" spans="1:16">
      <c r="A125" s="6">
        <v>126440</v>
      </c>
      <c r="B125" s="6" t="s">
        <v>8828</v>
      </c>
      <c r="C125" s="6" t="s">
        <v>8349</v>
      </c>
      <c r="D125" s="6" t="s">
        <v>8350</v>
      </c>
      <c r="E125" s="8" t="s">
        <v>234</v>
      </c>
      <c r="F125" s="6" t="s">
        <v>470</v>
      </c>
      <c r="G125" s="6" t="s">
        <v>8829</v>
      </c>
      <c r="H125" s="6" t="s">
        <v>8770</v>
      </c>
      <c r="I125" s="6" t="s">
        <v>8749</v>
      </c>
      <c r="J125" s="6" t="s">
        <v>8830</v>
      </c>
      <c r="K125" s="36">
        <v>270</v>
      </c>
      <c r="L125" s="36">
        <v>270</v>
      </c>
      <c r="M125" s="97">
        <v>21</v>
      </c>
      <c r="N125" s="98" t="s">
        <v>263</v>
      </c>
      <c r="O125" s="99"/>
      <c r="P125" s="98"/>
    </row>
    <row r="126" s="91" customFormat="1" customHeight="1" spans="1:16">
      <c r="A126" s="6">
        <v>127006</v>
      </c>
      <c r="B126" s="6" t="s">
        <v>8831</v>
      </c>
      <c r="C126" s="6" t="s">
        <v>8349</v>
      </c>
      <c r="D126" s="6" t="s">
        <v>8350</v>
      </c>
      <c r="E126" s="8" t="s">
        <v>234</v>
      </c>
      <c r="F126" s="6" t="s">
        <v>470</v>
      </c>
      <c r="G126" s="6" t="s">
        <v>8832</v>
      </c>
      <c r="H126" s="6" t="s">
        <v>8833</v>
      </c>
      <c r="I126" s="6" t="s">
        <v>8758</v>
      </c>
      <c r="J126" s="6" t="s">
        <v>8834</v>
      </c>
      <c r="K126" s="36">
        <v>270</v>
      </c>
      <c r="L126" s="36">
        <v>150</v>
      </c>
      <c r="M126" s="97">
        <v>22</v>
      </c>
      <c r="N126" s="98" t="s">
        <v>263</v>
      </c>
      <c r="O126" s="99"/>
      <c r="P126" s="98"/>
    </row>
    <row r="127" s="91" customFormat="1" customHeight="1" spans="1:16">
      <c r="A127" s="6">
        <v>126405</v>
      </c>
      <c r="B127" s="6" t="s">
        <v>8835</v>
      </c>
      <c r="C127" s="6" t="s">
        <v>8349</v>
      </c>
      <c r="D127" s="6" t="s">
        <v>8350</v>
      </c>
      <c r="E127" s="8" t="s">
        <v>234</v>
      </c>
      <c r="F127" s="6" t="s">
        <v>470</v>
      </c>
      <c r="G127" s="6" t="s">
        <v>8836</v>
      </c>
      <c r="H127" s="6" t="s">
        <v>8837</v>
      </c>
      <c r="I127" s="6" t="s">
        <v>8749</v>
      </c>
      <c r="J127" s="6" t="s">
        <v>8838</v>
      </c>
      <c r="K127" s="36">
        <v>250</v>
      </c>
      <c r="L127" s="36">
        <v>220</v>
      </c>
      <c r="M127" s="97">
        <v>23</v>
      </c>
      <c r="N127" s="98" t="s">
        <v>263</v>
      </c>
      <c r="O127" s="99"/>
      <c r="P127" s="98"/>
    </row>
    <row r="128" s="91" customFormat="1" customHeight="1" spans="1:16">
      <c r="A128" s="6">
        <v>126389</v>
      </c>
      <c r="B128" s="6" t="s">
        <v>8839</v>
      </c>
      <c r="C128" s="6" t="s">
        <v>8349</v>
      </c>
      <c r="D128" s="6" t="s">
        <v>8350</v>
      </c>
      <c r="E128" s="8" t="s">
        <v>234</v>
      </c>
      <c r="F128" s="6" t="s">
        <v>470</v>
      </c>
      <c r="G128" s="6" t="s">
        <v>8840</v>
      </c>
      <c r="H128" s="6" t="s">
        <v>8841</v>
      </c>
      <c r="I128" s="6" t="s">
        <v>8749</v>
      </c>
      <c r="J128" s="6" t="s">
        <v>8842</v>
      </c>
      <c r="K128" s="36">
        <v>240</v>
      </c>
      <c r="L128" s="36">
        <v>210</v>
      </c>
      <c r="M128" s="97">
        <v>24</v>
      </c>
      <c r="N128" s="98" t="s">
        <v>263</v>
      </c>
      <c r="O128" s="99"/>
      <c r="P128" s="98"/>
    </row>
    <row r="129" s="91" customFormat="1" customHeight="1" spans="1:16">
      <c r="A129" s="6">
        <v>126334</v>
      </c>
      <c r="B129" s="6" t="s">
        <v>8843</v>
      </c>
      <c r="C129" s="6" t="s">
        <v>8349</v>
      </c>
      <c r="D129" s="6" t="s">
        <v>8350</v>
      </c>
      <c r="E129" s="8" t="s">
        <v>234</v>
      </c>
      <c r="F129" s="6" t="s">
        <v>470</v>
      </c>
      <c r="G129" s="6" t="s">
        <v>8844</v>
      </c>
      <c r="H129" s="6" t="s">
        <v>8845</v>
      </c>
      <c r="I129" s="6" t="s">
        <v>8749</v>
      </c>
      <c r="J129" s="6" t="s">
        <v>8846</v>
      </c>
      <c r="K129" s="36">
        <v>240</v>
      </c>
      <c r="L129" s="36">
        <v>110</v>
      </c>
      <c r="M129" s="97">
        <v>25</v>
      </c>
      <c r="N129" s="98" t="s">
        <v>263</v>
      </c>
      <c r="O129" s="99"/>
      <c r="P129" s="98"/>
    </row>
    <row r="130" s="91" customFormat="1" customHeight="1" spans="1:16">
      <c r="A130" s="6">
        <v>127434</v>
      </c>
      <c r="B130" s="6" t="s">
        <v>8847</v>
      </c>
      <c r="C130" s="6" t="s">
        <v>8349</v>
      </c>
      <c r="D130" s="6" t="s">
        <v>8350</v>
      </c>
      <c r="E130" s="8" t="s">
        <v>234</v>
      </c>
      <c r="F130" s="6" t="s">
        <v>470</v>
      </c>
      <c r="G130" s="6" t="s">
        <v>8848</v>
      </c>
      <c r="H130" s="6" t="s">
        <v>8849</v>
      </c>
      <c r="I130" s="6" t="s">
        <v>8385</v>
      </c>
      <c r="J130" s="6" t="s">
        <v>8850</v>
      </c>
      <c r="K130" s="36">
        <v>220</v>
      </c>
      <c r="L130" s="36">
        <v>200</v>
      </c>
      <c r="M130" s="97">
        <v>26</v>
      </c>
      <c r="N130" s="98" t="s">
        <v>263</v>
      </c>
      <c r="O130" s="99"/>
      <c r="P130" s="98"/>
    </row>
    <row r="131" s="91" customFormat="1" customHeight="1" spans="1:16">
      <c r="A131" s="6">
        <v>126396</v>
      </c>
      <c r="B131" s="6" t="s">
        <v>8851</v>
      </c>
      <c r="C131" s="6" t="s">
        <v>8349</v>
      </c>
      <c r="D131" s="6" t="s">
        <v>8350</v>
      </c>
      <c r="E131" s="8" t="s">
        <v>234</v>
      </c>
      <c r="F131" s="6" t="s">
        <v>470</v>
      </c>
      <c r="G131" s="6" t="s">
        <v>8852</v>
      </c>
      <c r="H131" s="6" t="s">
        <v>8853</v>
      </c>
      <c r="I131" s="6" t="s">
        <v>8749</v>
      </c>
      <c r="J131" s="6" t="s">
        <v>8854</v>
      </c>
      <c r="K131" s="36">
        <v>200</v>
      </c>
      <c r="L131" s="36">
        <v>150</v>
      </c>
      <c r="M131" s="97">
        <v>27</v>
      </c>
      <c r="N131" s="98" t="s">
        <v>263</v>
      </c>
      <c r="O131" s="99"/>
      <c r="P131" s="98"/>
    </row>
    <row r="132" s="91" customFormat="1" customHeight="1" spans="1:16">
      <c r="A132" s="6">
        <v>123177</v>
      </c>
      <c r="B132" s="6" t="s">
        <v>8855</v>
      </c>
      <c r="C132" s="6" t="s">
        <v>8349</v>
      </c>
      <c r="D132" s="6" t="s">
        <v>8350</v>
      </c>
      <c r="E132" s="8" t="s">
        <v>234</v>
      </c>
      <c r="F132" s="6" t="s">
        <v>470</v>
      </c>
      <c r="G132" s="6" t="s">
        <v>8856</v>
      </c>
      <c r="H132" s="6" t="s">
        <v>8857</v>
      </c>
      <c r="I132" s="6" t="s">
        <v>8533</v>
      </c>
      <c r="J132" s="6" t="s">
        <v>8858</v>
      </c>
      <c r="K132" s="36">
        <v>110</v>
      </c>
      <c r="L132" s="36">
        <v>80</v>
      </c>
      <c r="M132" s="97">
        <v>28</v>
      </c>
      <c r="N132" s="98" t="s">
        <v>263</v>
      </c>
      <c r="O132" s="99"/>
      <c r="P132" s="98"/>
    </row>
    <row r="133" s="91" customFormat="1" customHeight="1" spans="1:16">
      <c r="A133" s="6">
        <v>122421</v>
      </c>
      <c r="B133" s="6" t="s">
        <v>8859</v>
      </c>
      <c r="C133" s="6" t="s">
        <v>8349</v>
      </c>
      <c r="D133" s="6" t="s">
        <v>8350</v>
      </c>
      <c r="E133" s="8" t="s">
        <v>234</v>
      </c>
      <c r="F133" s="6" t="s">
        <v>470</v>
      </c>
      <c r="G133" s="6" t="s">
        <v>8860</v>
      </c>
      <c r="H133" s="6" t="s">
        <v>8861</v>
      </c>
      <c r="I133" s="6" t="s">
        <v>8533</v>
      </c>
      <c r="J133" s="6" t="s">
        <v>8862</v>
      </c>
      <c r="K133" s="36">
        <v>100</v>
      </c>
      <c r="L133" s="36">
        <v>90</v>
      </c>
      <c r="M133" s="97">
        <v>29</v>
      </c>
      <c r="N133" s="98" t="s">
        <v>263</v>
      </c>
      <c r="O133" s="99"/>
      <c r="P133" s="98"/>
    </row>
    <row r="134" s="91" customFormat="1" customHeight="1" spans="13:16">
      <c r="M134" s="92"/>
      <c r="N134" s="98"/>
      <c r="O134" s="99"/>
      <c r="P134" s="98"/>
    </row>
    <row r="135" s="14" customFormat="1" customHeight="1" spans="1:17">
      <c r="A135" s="5" t="s">
        <v>1</v>
      </c>
      <c r="B135" s="5" t="s">
        <v>2</v>
      </c>
      <c r="C135" s="5" t="s">
        <v>225</v>
      </c>
      <c r="D135" s="5" t="s">
        <v>226</v>
      </c>
      <c r="E135" s="5" t="s">
        <v>227</v>
      </c>
      <c r="F135" s="5" t="s">
        <v>228</v>
      </c>
      <c r="G135" s="5" t="s">
        <v>3</v>
      </c>
      <c r="H135" s="5" t="s">
        <v>4</v>
      </c>
      <c r="I135" s="5" t="s">
        <v>5</v>
      </c>
      <c r="J135" s="5" t="s">
        <v>6</v>
      </c>
      <c r="K135" s="24" t="s">
        <v>8346</v>
      </c>
      <c r="L135" s="24" t="s">
        <v>8347</v>
      </c>
      <c r="M135" s="96" t="s">
        <v>649</v>
      </c>
      <c r="N135" s="27" t="s">
        <v>7</v>
      </c>
      <c r="O135" s="24"/>
      <c r="P135" s="100" t="s">
        <v>8863</v>
      </c>
      <c r="Q135" s="101" t="s">
        <v>8864</v>
      </c>
    </row>
    <row r="136" s="91" customFormat="1" customHeight="1" spans="1:17">
      <c r="A136" s="6">
        <v>134282</v>
      </c>
      <c r="B136" s="6" t="s">
        <v>8865</v>
      </c>
      <c r="C136" s="6" t="s">
        <v>8349</v>
      </c>
      <c r="D136" s="6" t="s">
        <v>8866</v>
      </c>
      <c r="E136" s="6" t="s">
        <v>280</v>
      </c>
      <c r="F136" s="6" t="s">
        <v>281</v>
      </c>
      <c r="G136" s="6" t="s">
        <v>8867</v>
      </c>
      <c r="H136" s="6" t="s">
        <v>8868</v>
      </c>
      <c r="I136" s="6" t="s">
        <v>8869</v>
      </c>
      <c r="J136" s="6" t="s">
        <v>8870</v>
      </c>
      <c r="K136" s="6">
        <v>1</v>
      </c>
      <c r="L136" s="6">
        <v>1</v>
      </c>
      <c r="M136" s="48">
        <v>1</v>
      </c>
      <c r="N136" s="27" t="s">
        <v>240</v>
      </c>
      <c r="O136" s="21" t="s">
        <v>241</v>
      </c>
      <c r="P136" s="6"/>
      <c r="Q136" s="41"/>
    </row>
    <row r="137" s="91" customFormat="1" customHeight="1" spans="1:17">
      <c r="A137" s="6">
        <v>133031</v>
      </c>
      <c r="B137" s="6" t="s">
        <v>8871</v>
      </c>
      <c r="C137" s="6" t="s">
        <v>8349</v>
      </c>
      <c r="D137" s="6" t="s">
        <v>8866</v>
      </c>
      <c r="E137" s="6" t="s">
        <v>280</v>
      </c>
      <c r="F137" s="6" t="s">
        <v>281</v>
      </c>
      <c r="G137" s="6" t="s">
        <v>8872</v>
      </c>
      <c r="H137" s="6" t="s">
        <v>8873</v>
      </c>
      <c r="I137" s="6" t="s">
        <v>8874</v>
      </c>
      <c r="J137" s="6" t="s">
        <v>8875</v>
      </c>
      <c r="K137" s="6">
        <v>2</v>
      </c>
      <c r="L137" s="6">
        <v>1</v>
      </c>
      <c r="M137" s="48">
        <v>2</v>
      </c>
      <c r="N137" s="27" t="s">
        <v>250</v>
      </c>
      <c r="O137" s="21" t="s">
        <v>241</v>
      </c>
      <c r="P137" s="6"/>
      <c r="Q137" s="41"/>
    </row>
    <row r="138" s="91" customFormat="1" customHeight="1" spans="1:17">
      <c r="A138" s="6">
        <v>135280</v>
      </c>
      <c r="B138" s="6" t="s">
        <v>8876</v>
      </c>
      <c r="C138" s="6" t="s">
        <v>8349</v>
      </c>
      <c r="D138" s="6" t="s">
        <v>8866</v>
      </c>
      <c r="E138" s="6" t="s">
        <v>280</v>
      </c>
      <c r="F138" s="6" t="s">
        <v>281</v>
      </c>
      <c r="G138" s="6" t="s">
        <v>8877</v>
      </c>
      <c r="H138" s="6" t="s">
        <v>8868</v>
      </c>
      <c r="I138" s="6" t="s">
        <v>8869</v>
      </c>
      <c r="J138" s="6" t="s">
        <v>8878</v>
      </c>
      <c r="K138" s="6">
        <v>3</v>
      </c>
      <c r="L138" s="6">
        <v>1</v>
      </c>
      <c r="M138" s="48">
        <v>3</v>
      </c>
      <c r="N138" s="27" t="s">
        <v>259</v>
      </c>
      <c r="O138" s="21" t="s">
        <v>241</v>
      </c>
      <c r="P138" s="6"/>
      <c r="Q138" s="41"/>
    </row>
    <row r="139" s="91" customFormat="1" customHeight="1" spans="1:17">
      <c r="A139" s="6">
        <v>133096</v>
      </c>
      <c r="B139" s="6" t="s">
        <v>8879</v>
      </c>
      <c r="C139" s="6" t="s">
        <v>8349</v>
      </c>
      <c r="D139" s="6" t="s">
        <v>8866</v>
      </c>
      <c r="E139" s="6" t="s">
        <v>280</v>
      </c>
      <c r="F139" s="6" t="s">
        <v>281</v>
      </c>
      <c r="G139" s="6" t="s">
        <v>8880</v>
      </c>
      <c r="H139" s="6" t="s">
        <v>8881</v>
      </c>
      <c r="I139" s="6" t="s">
        <v>8882</v>
      </c>
      <c r="J139" s="6" t="s">
        <v>8883</v>
      </c>
      <c r="K139" s="6">
        <v>4</v>
      </c>
      <c r="L139" s="6">
        <v>1</v>
      </c>
      <c r="M139" s="48">
        <v>4</v>
      </c>
      <c r="N139" s="98" t="s">
        <v>306</v>
      </c>
      <c r="O139" s="21" t="s">
        <v>241</v>
      </c>
      <c r="P139" s="6"/>
      <c r="Q139" s="41"/>
    </row>
    <row r="140" s="91" customFormat="1" customHeight="1" spans="1:17">
      <c r="A140" s="6">
        <v>135384</v>
      </c>
      <c r="B140" s="6" t="s">
        <v>173</v>
      </c>
      <c r="C140" s="6" t="s">
        <v>8349</v>
      </c>
      <c r="D140" s="6" t="s">
        <v>8866</v>
      </c>
      <c r="E140" s="6" t="s">
        <v>280</v>
      </c>
      <c r="F140" s="6" t="s">
        <v>281</v>
      </c>
      <c r="G140" s="6" t="s">
        <v>174</v>
      </c>
      <c r="H140" s="6" t="s">
        <v>175</v>
      </c>
      <c r="I140" s="6" t="s">
        <v>176</v>
      </c>
      <c r="J140" s="6" t="s">
        <v>177</v>
      </c>
      <c r="K140" s="6">
        <v>8</v>
      </c>
      <c r="L140" s="6">
        <v>1</v>
      </c>
      <c r="M140" s="48">
        <v>5</v>
      </c>
      <c r="N140" s="98" t="s">
        <v>311</v>
      </c>
      <c r="O140" s="99"/>
      <c r="P140" s="6"/>
      <c r="Q140" s="41"/>
    </row>
    <row r="141" s="91" customFormat="1" customHeight="1" spans="1:17">
      <c r="A141" s="6">
        <v>133079</v>
      </c>
      <c r="B141" s="6" t="s">
        <v>8884</v>
      </c>
      <c r="C141" s="6" t="s">
        <v>8349</v>
      </c>
      <c r="D141" s="6" t="s">
        <v>8866</v>
      </c>
      <c r="E141" s="6" t="s">
        <v>280</v>
      </c>
      <c r="F141" s="6" t="s">
        <v>281</v>
      </c>
      <c r="G141" s="6" t="s">
        <v>8885</v>
      </c>
      <c r="H141" s="6" t="s">
        <v>8886</v>
      </c>
      <c r="I141" s="6" t="s">
        <v>8869</v>
      </c>
      <c r="J141" s="6" t="s">
        <v>8887</v>
      </c>
      <c r="K141" s="6">
        <v>8</v>
      </c>
      <c r="L141" s="6">
        <v>1</v>
      </c>
      <c r="M141" s="48">
        <v>6</v>
      </c>
      <c r="N141" s="98" t="s">
        <v>311</v>
      </c>
      <c r="O141" s="99"/>
      <c r="P141" s="6"/>
      <c r="Q141" s="41"/>
    </row>
    <row r="142" s="91" customFormat="1" customHeight="1" spans="1:17">
      <c r="A142" s="6">
        <v>133886</v>
      </c>
      <c r="B142" s="6" t="s">
        <v>8888</v>
      </c>
      <c r="C142" s="6" t="s">
        <v>8349</v>
      </c>
      <c r="D142" s="6" t="s">
        <v>8866</v>
      </c>
      <c r="E142" s="6" t="s">
        <v>280</v>
      </c>
      <c r="F142" s="6" t="s">
        <v>281</v>
      </c>
      <c r="G142" s="6" t="s">
        <v>8889</v>
      </c>
      <c r="H142" s="6" t="s">
        <v>8890</v>
      </c>
      <c r="I142" s="6" t="s">
        <v>8891</v>
      </c>
      <c r="J142" s="6" t="s">
        <v>8892</v>
      </c>
      <c r="K142" s="6">
        <v>8</v>
      </c>
      <c r="L142" s="6">
        <v>1</v>
      </c>
      <c r="M142" s="48">
        <v>7</v>
      </c>
      <c r="N142" s="98" t="s">
        <v>311</v>
      </c>
      <c r="O142" s="99"/>
      <c r="P142" s="6"/>
      <c r="Q142" s="41"/>
    </row>
    <row r="143" s="91" customFormat="1" customHeight="1" spans="1:17">
      <c r="A143" s="6">
        <v>136271</v>
      </c>
      <c r="B143" s="6" t="s">
        <v>8893</v>
      </c>
      <c r="C143" s="6" t="s">
        <v>8349</v>
      </c>
      <c r="D143" s="6" t="s">
        <v>8866</v>
      </c>
      <c r="E143" s="6" t="s">
        <v>280</v>
      </c>
      <c r="F143" s="6" t="s">
        <v>281</v>
      </c>
      <c r="G143" s="6" t="s">
        <v>8894</v>
      </c>
      <c r="H143" s="6" t="s">
        <v>8873</v>
      </c>
      <c r="I143" s="6" t="s">
        <v>8895</v>
      </c>
      <c r="J143" s="6" t="s">
        <v>8896</v>
      </c>
      <c r="K143" s="6">
        <v>8</v>
      </c>
      <c r="L143" s="6">
        <v>1</v>
      </c>
      <c r="M143" s="48">
        <v>8</v>
      </c>
      <c r="N143" s="98" t="s">
        <v>311</v>
      </c>
      <c r="O143" s="99"/>
      <c r="P143" s="6"/>
      <c r="Q143" s="41"/>
    </row>
    <row r="144" s="91" customFormat="1" customHeight="1" spans="1:17">
      <c r="A144" s="6">
        <v>134481</v>
      </c>
      <c r="B144" s="6" t="s">
        <v>8897</v>
      </c>
      <c r="C144" s="6" t="s">
        <v>8349</v>
      </c>
      <c r="D144" s="6" t="s">
        <v>8866</v>
      </c>
      <c r="E144" s="6" t="s">
        <v>280</v>
      </c>
      <c r="F144" s="6" t="s">
        <v>281</v>
      </c>
      <c r="G144" s="6" t="s">
        <v>8898</v>
      </c>
      <c r="H144" s="6" t="s">
        <v>1347</v>
      </c>
      <c r="I144" s="6" t="s">
        <v>8899</v>
      </c>
      <c r="J144" s="6" t="s">
        <v>8900</v>
      </c>
      <c r="K144" s="6" t="s">
        <v>1124</v>
      </c>
      <c r="L144" s="6">
        <v>2</v>
      </c>
      <c r="M144" s="48">
        <v>9</v>
      </c>
      <c r="N144" s="98" t="s">
        <v>311</v>
      </c>
      <c r="O144" s="99"/>
      <c r="P144" s="6">
        <v>60</v>
      </c>
      <c r="Q144" s="41"/>
    </row>
    <row r="145" s="91" customFormat="1" customHeight="1" spans="1:17">
      <c r="A145" s="6">
        <v>133051</v>
      </c>
      <c r="B145" s="6" t="s">
        <v>8901</v>
      </c>
      <c r="C145" s="6" t="s">
        <v>8349</v>
      </c>
      <c r="D145" s="6" t="s">
        <v>8866</v>
      </c>
      <c r="E145" s="6" t="s">
        <v>280</v>
      </c>
      <c r="F145" s="6" t="s">
        <v>281</v>
      </c>
      <c r="G145" s="6" t="s">
        <v>8902</v>
      </c>
      <c r="H145" s="6" t="s">
        <v>8873</v>
      </c>
      <c r="I145" s="6" t="s">
        <v>8895</v>
      </c>
      <c r="J145" s="6" t="s">
        <v>8903</v>
      </c>
      <c r="K145" s="6" t="s">
        <v>1124</v>
      </c>
      <c r="L145" s="6">
        <v>2</v>
      </c>
      <c r="M145" s="48">
        <v>10</v>
      </c>
      <c r="N145" s="98" t="s">
        <v>311</v>
      </c>
      <c r="O145" s="99"/>
      <c r="P145" s="6">
        <v>60</v>
      </c>
      <c r="Q145" s="41"/>
    </row>
    <row r="146" s="91" customFormat="1" customHeight="1" spans="1:17">
      <c r="A146" s="6">
        <v>136515</v>
      </c>
      <c r="B146" s="6" t="s">
        <v>8904</v>
      </c>
      <c r="C146" s="6" t="s">
        <v>8349</v>
      </c>
      <c r="D146" s="6" t="s">
        <v>8866</v>
      </c>
      <c r="E146" s="6" t="s">
        <v>280</v>
      </c>
      <c r="F146" s="6" t="s">
        <v>281</v>
      </c>
      <c r="G146" s="6" t="s">
        <v>8905</v>
      </c>
      <c r="H146" s="6" t="s">
        <v>8906</v>
      </c>
      <c r="I146" s="6" t="s">
        <v>8907</v>
      </c>
      <c r="J146" s="6" t="s">
        <v>8908</v>
      </c>
      <c r="K146" s="6" t="s">
        <v>1124</v>
      </c>
      <c r="L146" s="6">
        <v>2</v>
      </c>
      <c r="M146" s="48">
        <v>11</v>
      </c>
      <c r="N146" s="98" t="s">
        <v>311</v>
      </c>
      <c r="O146" s="99"/>
      <c r="P146" s="6">
        <v>30</v>
      </c>
      <c r="Q146" s="41"/>
    </row>
    <row r="147" s="91" customFormat="1" customHeight="1" spans="1:17">
      <c r="A147" s="6">
        <v>133071</v>
      </c>
      <c r="B147" s="6" t="s">
        <v>8909</v>
      </c>
      <c r="C147" s="6" t="s">
        <v>8349</v>
      </c>
      <c r="D147" s="6" t="s">
        <v>8866</v>
      </c>
      <c r="E147" s="6" t="s">
        <v>280</v>
      </c>
      <c r="F147" s="6" t="s">
        <v>281</v>
      </c>
      <c r="G147" s="6" t="s">
        <v>8910</v>
      </c>
      <c r="H147" s="6" t="s">
        <v>423</v>
      </c>
      <c r="I147" s="6" t="s">
        <v>8911</v>
      </c>
      <c r="J147" s="6" t="s">
        <v>8912</v>
      </c>
      <c r="K147" s="6" t="s">
        <v>1124</v>
      </c>
      <c r="L147" s="6">
        <v>2</v>
      </c>
      <c r="M147" s="48">
        <v>12</v>
      </c>
      <c r="N147" s="98" t="s">
        <v>311</v>
      </c>
      <c r="O147" s="99"/>
      <c r="P147" s="6">
        <v>0</v>
      </c>
      <c r="Q147" s="41">
        <v>60</v>
      </c>
    </row>
    <row r="148" s="91" customFormat="1" customHeight="1" spans="1:17">
      <c r="A148" s="6">
        <v>133677</v>
      </c>
      <c r="B148" s="6" t="s">
        <v>8913</v>
      </c>
      <c r="C148" s="6" t="s">
        <v>8349</v>
      </c>
      <c r="D148" s="6" t="s">
        <v>8866</v>
      </c>
      <c r="E148" s="6" t="s">
        <v>280</v>
      </c>
      <c r="F148" s="6" t="s">
        <v>281</v>
      </c>
      <c r="G148" s="6" t="s">
        <v>8914</v>
      </c>
      <c r="H148" s="6" t="s">
        <v>8915</v>
      </c>
      <c r="I148" s="6" t="s">
        <v>8916</v>
      </c>
      <c r="J148" s="6" t="s">
        <v>8917</v>
      </c>
      <c r="K148" s="6" t="s">
        <v>1124</v>
      </c>
      <c r="L148" s="6">
        <v>2</v>
      </c>
      <c r="M148" s="48">
        <v>13</v>
      </c>
      <c r="N148" s="98" t="s">
        <v>311</v>
      </c>
      <c r="O148" s="99"/>
      <c r="P148" s="6">
        <v>0</v>
      </c>
      <c r="Q148" s="41">
        <v>30</v>
      </c>
    </row>
    <row r="149" s="91" customFormat="1" customHeight="1" spans="1:17">
      <c r="A149" s="6">
        <v>133933</v>
      </c>
      <c r="B149" s="6" t="s">
        <v>8918</v>
      </c>
      <c r="C149" s="6" t="s">
        <v>8349</v>
      </c>
      <c r="D149" s="6" t="s">
        <v>8866</v>
      </c>
      <c r="E149" s="6" t="s">
        <v>280</v>
      </c>
      <c r="F149" s="6" t="s">
        <v>281</v>
      </c>
      <c r="G149" s="6" t="s">
        <v>8919</v>
      </c>
      <c r="H149" s="6" t="s">
        <v>8920</v>
      </c>
      <c r="I149" s="6" t="s">
        <v>8921</v>
      </c>
      <c r="J149" s="6" t="s">
        <v>8922</v>
      </c>
      <c r="K149" s="6" t="s">
        <v>1124</v>
      </c>
      <c r="L149" s="6">
        <v>2</v>
      </c>
      <c r="M149" s="48">
        <v>14</v>
      </c>
      <c r="N149" s="98" t="s">
        <v>263</v>
      </c>
      <c r="O149" s="99"/>
      <c r="P149" s="6">
        <v>0</v>
      </c>
      <c r="Q149" s="41">
        <v>0</v>
      </c>
    </row>
    <row r="150" s="91" customFormat="1" customHeight="1" spans="1:17">
      <c r="A150" s="6">
        <v>136343</v>
      </c>
      <c r="B150" s="6" t="s">
        <v>8923</v>
      </c>
      <c r="C150" s="6" t="s">
        <v>8349</v>
      </c>
      <c r="D150" s="6" t="s">
        <v>8866</v>
      </c>
      <c r="E150" s="6" t="s">
        <v>280</v>
      </c>
      <c r="F150" s="6" t="s">
        <v>281</v>
      </c>
      <c r="G150" s="6" t="s">
        <v>8924</v>
      </c>
      <c r="H150" s="6" t="s">
        <v>8925</v>
      </c>
      <c r="I150" s="6" t="s">
        <v>8874</v>
      </c>
      <c r="J150" s="6" t="s">
        <v>8926</v>
      </c>
      <c r="K150" s="6" t="s">
        <v>1124</v>
      </c>
      <c r="L150" s="6">
        <v>2</v>
      </c>
      <c r="M150" s="48">
        <v>15</v>
      </c>
      <c r="N150" s="98" t="s">
        <v>263</v>
      </c>
      <c r="O150" s="99"/>
      <c r="P150" s="6">
        <v>0</v>
      </c>
      <c r="Q150" s="41"/>
    </row>
    <row r="151" s="91" customFormat="1" customHeight="1" spans="1:17">
      <c r="A151" s="6">
        <v>133940</v>
      </c>
      <c r="B151" s="6" t="s">
        <v>8927</v>
      </c>
      <c r="C151" s="6" t="s">
        <v>8349</v>
      </c>
      <c r="D151" s="6" t="s">
        <v>8866</v>
      </c>
      <c r="E151" s="6" t="s">
        <v>280</v>
      </c>
      <c r="F151" s="6" t="s">
        <v>281</v>
      </c>
      <c r="G151" s="6" t="s">
        <v>8928</v>
      </c>
      <c r="H151" s="6" t="s">
        <v>8929</v>
      </c>
      <c r="I151" s="6" t="s">
        <v>8930</v>
      </c>
      <c r="J151" s="6" t="s">
        <v>8931</v>
      </c>
      <c r="K151" s="6" t="s">
        <v>1124</v>
      </c>
      <c r="L151" s="6">
        <v>2</v>
      </c>
      <c r="M151" s="48">
        <v>16</v>
      </c>
      <c r="N151" s="98" t="s">
        <v>263</v>
      </c>
      <c r="O151" s="99"/>
      <c r="P151" s="6">
        <v>0</v>
      </c>
      <c r="Q151" s="41"/>
    </row>
    <row r="152" s="91" customFormat="1" customHeight="1" spans="1:17">
      <c r="A152" s="6">
        <v>136529</v>
      </c>
      <c r="B152" s="6" t="s">
        <v>8932</v>
      </c>
      <c r="C152" s="6" t="s">
        <v>8349</v>
      </c>
      <c r="D152" s="6" t="s">
        <v>8866</v>
      </c>
      <c r="E152" s="6" t="s">
        <v>280</v>
      </c>
      <c r="F152" s="6" t="s">
        <v>281</v>
      </c>
      <c r="G152" s="6" t="s">
        <v>8933</v>
      </c>
      <c r="H152" s="6" t="s">
        <v>8934</v>
      </c>
      <c r="I152" s="6" t="s">
        <v>8921</v>
      </c>
      <c r="J152" s="6" t="s">
        <v>8935</v>
      </c>
      <c r="K152" s="6" t="s">
        <v>1124</v>
      </c>
      <c r="L152" s="6">
        <v>3</v>
      </c>
      <c r="M152" s="48">
        <v>17</v>
      </c>
      <c r="N152" s="98" t="s">
        <v>263</v>
      </c>
      <c r="O152" s="99"/>
      <c r="P152" s="6"/>
      <c r="Q152" s="41"/>
    </row>
    <row r="153" s="91" customFormat="1" customHeight="1" spans="1:17">
      <c r="A153" s="6">
        <v>133928</v>
      </c>
      <c r="B153" s="6" t="s">
        <v>8936</v>
      </c>
      <c r="C153" s="6" t="s">
        <v>8349</v>
      </c>
      <c r="D153" s="6" t="s">
        <v>8866</v>
      </c>
      <c r="E153" s="6" t="s">
        <v>280</v>
      </c>
      <c r="F153" s="6" t="s">
        <v>281</v>
      </c>
      <c r="G153" s="6" t="s">
        <v>8937</v>
      </c>
      <c r="H153" s="6" t="s">
        <v>8938</v>
      </c>
      <c r="I153" s="6" t="s">
        <v>8939</v>
      </c>
      <c r="J153" s="6" t="s">
        <v>8940</v>
      </c>
      <c r="K153" s="6" t="s">
        <v>1124</v>
      </c>
      <c r="L153" s="6">
        <v>3</v>
      </c>
      <c r="M153" s="48">
        <v>18</v>
      </c>
      <c r="N153" s="98" t="s">
        <v>263</v>
      </c>
      <c r="O153" s="99"/>
      <c r="P153" s="6"/>
      <c r="Q153" s="41"/>
    </row>
    <row r="154" s="91" customFormat="1" customHeight="1" spans="1:17">
      <c r="A154" s="6">
        <v>134632</v>
      </c>
      <c r="B154" s="6" t="s">
        <v>8941</v>
      </c>
      <c r="C154" s="6" t="s">
        <v>8349</v>
      </c>
      <c r="D154" s="6" t="s">
        <v>8866</v>
      </c>
      <c r="E154" s="6" t="s">
        <v>280</v>
      </c>
      <c r="F154" s="6" t="s">
        <v>281</v>
      </c>
      <c r="G154" s="6" t="s">
        <v>8942</v>
      </c>
      <c r="H154" s="6" t="s">
        <v>8929</v>
      </c>
      <c r="I154" s="6" t="s">
        <v>8930</v>
      </c>
      <c r="J154" s="6" t="s">
        <v>8943</v>
      </c>
      <c r="K154" s="6" t="s">
        <v>1124</v>
      </c>
      <c r="L154" s="6">
        <v>3</v>
      </c>
      <c r="M154" s="48">
        <v>19</v>
      </c>
      <c r="N154" s="98" t="s">
        <v>263</v>
      </c>
      <c r="O154" s="99"/>
      <c r="P154" s="6"/>
      <c r="Q154" s="41"/>
    </row>
    <row r="155" s="91" customFormat="1" customHeight="1" spans="1:17">
      <c r="A155" s="6">
        <v>136429</v>
      </c>
      <c r="B155" s="6" t="s">
        <v>8944</v>
      </c>
      <c r="C155" s="6" t="s">
        <v>8349</v>
      </c>
      <c r="D155" s="6" t="s">
        <v>8866</v>
      </c>
      <c r="E155" s="6" t="s">
        <v>280</v>
      </c>
      <c r="F155" s="6" t="s">
        <v>281</v>
      </c>
      <c r="G155" s="6" t="s">
        <v>8945</v>
      </c>
      <c r="H155" s="6" t="s">
        <v>8946</v>
      </c>
      <c r="I155" s="6" t="s">
        <v>8947</v>
      </c>
      <c r="J155" s="6" t="s">
        <v>8948</v>
      </c>
      <c r="K155" s="6" t="s">
        <v>1124</v>
      </c>
      <c r="L155" s="6">
        <v>3</v>
      </c>
      <c r="M155" s="48">
        <v>20</v>
      </c>
      <c r="N155" s="98" t="s">
        <v>263</v>
      </c>
      <c r="O155" s="99"/>
      <c r="P155" s="6"/>
      <c r="Q155" s="41"/>
    </row>
    <row r="156" s="91" customFormat="1" customHeight="1" spans="1:17">
      <c r="A156" s="6">
        <v>136476</v>
      </c>
      <c r="B156" s="6" t="s">
        <v>8949</v>
      </c>
      <c r="C156" s="6" t="s">
        <v>8349</v>
      </c>
      <c r="D156" s="6" t="s">
        <v>8866</v>
      </c>
      <c r="E156" s="6" t="s">
        <v>280</v>
      </c>
      <c r="F156" s="6" t="s">
        <v>281</v>
      </c>
      <c r="G156" s="6" t="s">
        <v>8950</v>
      </c>
      <c r="H156" s="6" t="s">
        <v>1347</v>
      </c>
      <c r="I156" s="6" t="s">
        <v>8899</v>
      </c>
      <c r="J156" s="6" t="s">
        <v>8951</v>
      </c>
      <c r="K156" s="6" t="s">
        <v>1124</v>
      </c>
      <c r="L156" s="6">
        <v>3</v>
      </c>
      <c r="M156" s="48">
        <v>21</v>
      </c>
      <c r="N156" s="98" t="s">
        <v>263</v>
      </c>
      <c r="O156" s="99"/>
      <c r="P156" s="6"/>
      <c r="Q156" s="41"/>
    </row>
    <row r="157" s="91" customFormat="1" customHeight="1" spans="1:17">
      <c r="A157" s="6">
        <v>133034</v>
      </c>
      <c r="B157" s="6" t="s">
        <v>8952</v>
      </c>
      <c r="C157" s="6" t="s">
        <v>8349</v>
      </c>
      <c r="D157" s="6" t="s">
        <v>8866</v>
      </c>
      <c r="E157" s="6" t="s">
        <v>280</v>
      </c>
      <c r="F157" s="6" t="s">
        <v>281</v>
      </c>
      <c r="G157" s="6" t="s">
        <v>8953</v>
      </c>
      <c r="H157" s="6" t="s">
        <v>423</v>
      </c>
      <c r="I157" s="6" t="s">
        <v>8911</v>
      </c>
      <c r="J157" s="6" t="s">
        <v>8954</v>
      </c>
      <c r="K157" s="6" t="s">
        <v>1124</v>
      </c>
      <c r="L157" s="6">
        <v>3</v>
      </c>
      <c r="M157" s="48">
        <v>22</v>
      </c>
      <c r="N157" s="98" t="s">
        <v>263</v>
      </c>
      <c r="O157" s="99"/>
      <c r="P157" s="6"/>
      <c r="Q157" s="41"/>
    </row>
    <row r="158" s="91" customFormat="1" customHeight="1" spans="1:17">
      <c r="A158" s="6">
        <v>133978</v>
      </c>
      <c r="B158" s="6" t="s">
        <v>8955</v>
      </c>
      <c r="C158" s="6" t="s">
        <v>8349</v>
      </c>
      <c r="D158" s="6" t="s">
        <v>8866</v>
      </c>
      <c r="E158" s="6" t="s">
        <v>280</v>
      </c>
      <c r="F158" s="6" t="s">
        <v>281</v>
      </c>
      <c r="G158" s="6" t="s">
        <v>8956</v>
      </c>
      <c r="H158" s="6" t="s">
        <v>8957</v>
      </c>
      <c r="I158" s="6" t="s">
        <v>8911</v>
      </c>
      <c r="J158" s="6" t="s">
        <v>8958</v>
      </c>
      <c r="K158" s="6" t="s">
        <v>1124</v>
      </c>
      <c r="L158" s="6">
        <v>3</v>
      </c>
      <c r="M158" s="48">
        <v>23</v>
      </c>
      <c r="N158" s="98" t="s">
        <v>263</v>
      </c>
      <c r="O158" s="99"/>
      <c r="P158" s="6"/>
      <c r="Q158" s="41"/>
    </row>
    <row r="159" s="91" customFormat="1" customHeight="1" spans="1:17">
      <c r="A159" s="6">
        <v>136489</v>
      </c>
      <c r="B159" s="6" t="s">
        <v>8959</v>
      </c>
      <c r="C159" s="6" t="s">
        <v>8349</v>
      </c>
      <c r="D159" s="6" t="s">
        <v>8866</v>
      </c>
      <c r="E159" s="6" t="s">
        <v>280</v>
      </c>
      <c r="F159" s="6" t="s">
        <v>281</v>
      </c>
      <c r="G159" s="6" t="s">
        <v>8960</v>
      </c>
      <c r="H159" s="6" t="s">
        <v>8961</v>
      </c>
      <c r="I159" s="6" t="s">
        <v>8962</v>
      </c>
      <c r="J159" s="6" t="s">
        <v>8963</v>
      </c>
      <c r="K159" s="6" t="s">
        <v>1124</v>
      </c>
      <c r="L159" s="6">
        <v>4</v>
      </c>
      <c r="M159" s="48">
        <v>24</v>
      </c>
      <c r="N159" s="98" t="s">
        <v>263</v>
      </c>
      <c r="O159" s="99"/>
      <c r="P159" s="6"/>
      <c r="Q159" s="41"/>
    </row>
    <row r="160" s="91" customFormat="1" customHeight="1" spans="1:17">
      <c r="A160" s="6">
        <v>136441</v>
      </c>
      <c r="B160" s="6" t="s">
        <v>8964</v>
      </c>
      <c r="C160" s="6" t="s">
        <v>8349</v>
      </c>
      <c r="D160" s="6" t="s">
        <v>8866</v>
      </c>
      <c r="E160" s="6" t="s">
        <v>280</v>
      </c>
      <c r="F160" s="6" t="s">
        <v>281</v>
      </c>
      <c r="G160" s="6" t="s">
        <v>8965</v>
      </c>
      <c r="H160" s="6" t="s">
        <v>8966</v>
      </c>
      <c r="I160" s="6" t="s">
        <v>8967</v>
      </c>
      <c r="J160" s="6" t="s">
        <v>8968</v>
      </c>
      <c r="K160" s="6" t="s">
        <v>1124</v>
      </c>
      <c r="L160" s="6">
        <v>4</v>
      </c>
      <c r="M160" s="48">
        <v>25</v>
      </c>
      <c r="N160" s="98" t="s">
        <v>263</v>
      </c>
      <c r="O160" s="99"/>
      <c r="P160" s="6"/>
      <c r="Q160" s="41"/>
    </row>
    <row r="161" s="91" customFormat="1" customHeight="1" spans="1:17">
      <c r="A161" s="6">
        <v>136463</v>
      </c>
      <c r="B161" s="6" t="s">
        <v>8969</v>
      </c>
      <c r="C161" s="6" t="s">
        <v>8349</v>
      </c>
      <c r="D161" s="6" t="s">
        <v>8866</v>
      </c>
      <c r="E161" s="6" t="s">
        <v>280</v>
      </c>
      <c r="F161" s="6" t="s">
        <v>281</v>
      </c>
      <c r="G161" s="6" t="s">
        <v>8970</v>
      </c>
      <c r="H161" s="6" t="s">
        <v>1347</v>
      </c>
      <c r="I161" s="6" t="s">
        <v>8899</v>
      </c>
      <c r="J161" s="6" t="s">
        <v>8971</v>
      </c>
      <c r="K161" s="6" t="s">
        <v>1124</v>
      </c>
      <c r="L161" s="6">
        <v>4</v>
      </c>
      <c r="M161" s="48">
        <v>26</v>
      </c>
      <c r="N161" s="98" t="s">
        <v>263</v>
      </c>
      <c r="O161" s="99"/>
      <c r="P161" s="6"/>
      <c r="Q161" s="41"/>
    </row>
    <row r="162" s="91" customFormat="1" customHeight="1" spans="13:17">
      <c r="M162" s="92"/>
      <c r="N162" s="98"/>
      <c r="O162" s="99"/>
      <c r="P162" s="98"/>
      <c r="Q162" s="102"/>
    </row>
    <row r="163" s="14" customFormat="1" customHeight="1" spans="1:17">
      <c r="A163" s="5" t="s">
        <v>1</v>
      </c>
      <c r="B163" s="5" t="s">
        <v>2</v>
      </c>
      <c r="C163" s="5" t="s">
        <v>225</v>
      </c>
      <c r="D163" s="5" t="s">
        <v>226</v>
      </c>
      <c r="E163" s="5" t="s">
        <v>227</v>
      </c>
      <c r="F163" s="5" t="s">
        <v>228</v>
      </c>
      <c r="G163" s="5" t="s">
        <v>3</v>
      </c>
      <c r="H163" s="5" t="s">
        <v>4</v>
      </c>
      <c r="I163" s="5" t="s">
        <v>5</v>
      </c>
      <c r="J163" s="5" t="s">
        <v>6</v>
      </c>
      <c r="K163" s="24" t="s">
        <v>8346</v>
      </c>
      <c r="L163" s="24" t="s">
        <v>8972</v>
      </c>
      <c r="M163" s="96" t="s">
        <v>649</v>
      </c>
      <c r="N163" s="27" t="s">
        <v>7</v>
      </c>
      <c r="O163" s="24"/>
      <c r="P163" s="24" t="s">
        <v>230</v>
      </c>
      <c r="Q163" s="103"/>
    </row>
    <row r="164" s="91" customFormat="1" customHeight="1" spans="1:16">
      <c r="A164" s="6">
        <v>132969</v>
      </c>
      <c r="B164" s="6" t="s">
        <v>8973</v>
      </c>
      <c r="C164" s="6" t="s">
        <v>8349</v>
      </c>
      <c r="D164" s="6" t="s">
        <v>8866</v>
      </c>
      <c r="E164" s="6" t="s">
        <v>280</v>
      </c>
      <c r="F164" s="6" t="s">
        <v>281</v>
      </c>
      <c r="G164" s="6" t="s">
        <v>8974</v>
      </c>
      <c r="H164" s="6" t="s">
        <v>116</v>
      </c>
      <c r="I164" s="6" t="s">
        <v>117</v>
      </c>
      <c r="J164" s="6" t="s">
        <v>8975</v>
      </c>
      <c r="K164" s="36">
        <v>110</v>
      </c>
      <c r="L164" s="36" t="s">
        <v>8976</v>
      </c>
      <c r="M164" s="48">
        <v>1</v>
      </c>
      <c r="N164" s="27" t="s">
        <v>240</v>
      </c>
      <c r="O164" s="21" t="s">
        <v>241</v>
      </c>
      <c r="P164" s="98"/>
    </row>
    <row r="165" s="91" customFormat="1" customHeight="1" spans="1:16">
      <c r="A165" s="6">
        <v>127639</v>
      </c>
      <c r="B165" s="6" t="s">
        <v>8977</v>
      </c>
      <c r="C165" s="6" t="s">
        <v>8349</v>
      </c>
      <c r="D165" s="6" t="s">
        <v>8866</v>
      </c>
      <c r="E165" s="6" t="s">
        <v>280</v>
      </c>
      <c r="F165" s="6" t="s">
        <v>281</v>
      </c>
      <c r="G165" s="6" t="s">
        <v>8978</v>
      </c>
      <c r="H165" s="6" t="s">
        <v>8979</v>
      </c>
      <c r="I165" s="6" t="s">
        <v>8980</v>
      </c>
      <c r="J165" s="6" t="s">
        <v>8981</v>
      </c>
      <c r="K165" s="36">
        <v>110</v>
      </c>
      <c r="L165" s="36" t="s">
        <v>8982</v>
      </c>
      <c r="M165" s="48">
        <v>2</v>
      </c>
      <c r="N165" s="27" t="s">
        <v>250</v>
      </c>
      <c r="O165" s="21" t="s">
        <v>241</v>
      </c>
      <c r="P165" s="98"/>
    </row>
    <row r="166" s="91" customFormat="1" customHeight="1" spans="1:16">
      <c r="A166" s="6">
        <v>127081</v>
      </c>
      <c r="B166" s="6" t="s">
        <v>8983</v>
      </c>
      <c r="C166" s="6" t="s">
        <v>8349</v>
      </c>
      <c r="D166" s="6" t="s">
        <v>8866</v>
      </c>
      <c r="E166" s="6" t="s">
        <v>280</v>
      </c>
      <c r="F166" s="6" t="s">
        <v>281</v>
      </c>
      <c r="G166" s="6" t="s">
        <v>8984</v>
      </c>
      <c r="H166" s="6" t="s">
        <v>8985</v>
      </c>
      <c r="I166" s="6" t="s">
        <v>8986</v>
      </c>
      <c r="J166" s="6" t="s">
        <v>8987</v>
      </c>
      <c r="K166" s="36">
        <v>105</v>
      </c>
      <c r="L166" s="36" t="s">
        <v>8988</v>
      </c>
      <c r="M166" s="48">
        <v>3</v>
      </c>
      <c r="N166" s="27" t="s">
        <v>259</v>
      </c>
      <c r="O166" s="21" t="s">
        <v>241</v>
      </c>
      <c r="P166" s="98"/>
    </row>
    <row r="167" s="91" customFormat="1" customHeight="1" spans="1:16">
      <c r="A167" s="6">
        <v>135307</v>
      </c>
      <c r="B167" s="6" t="s">
        <v>8989</v>
      </c>
      <c r="C167" s="6" t="s">
        <v>8349</v>
      </c>
      <c r="D167" s="6" t="s">
        <v>8866</v>
      </c>
      <c r="E167" s="6" t="s">
        <v>280</v>
      </c>
      <c r="F167" s="6" t="s">
        <v>281</v>
      </c>
      <c r="G167" s="6" t="s">
        <v>8990</v>
      </c>
      <c r="H167" s="6" t="s">
        <v>243</v>
      </c>
      <c r="I167" s="6" t="s">
        <v>8991</v>
      </c>
      <c r="J167" s="6" t="s">
        <v>8992</v>
      </c>
      <c r="K167" s="36">
        <v>105</v>
      </c>
      <c r="L167" s="36" t="s">
        <v>8993</v>
      </c>
      <c r="M167" s="48">
        <v>4</v>
      </c>
      <c r="N167" s="98" t="s">
        <v>306</v>
      </c>
      <c r="O167" s="21" t="s">
        <v>241</v>
      </c>
      <c r="P167" s="98"/>
    </row>
    <row r="168" s="91" customFormat="1" customHeight="1" spans="1:16">
      <c r="A168" s="6">
        <v>128544</v>
      </c>
      <c r="B168" s="6" t="s">
        <v>8994</v>
      </c>
      <c r="C168" s="6" t="s">
        <v>8349</v>
      </c>
      <c r="D168" s="6" t="s">
        <v>8866</v>
      </c>
      <c r="E168" s="6" t="s">
        <v>280</v>
      </c>
      <c r="F168" s="6" t="s">
        <v>281</v>
      </c>
      <c r="G168" s="6" t="s">
        <v>8995</v>
      </c>
      <c r="H168" s="6" t="s">
        <v>8979</v>
      </c>
      <c r="I168" s="6" t="s">
        <v>8980</v>
      </c>
      <c r="J168" s="6" t="s">
        <v>8996</v>
      </c>
      <c r="K168" s="36">
        <v>105</v>
      </c>
      <c r="L168" s="36" t="s">
        <v>8997</v>
      </c>
      <c r="M168" s="48">
        <v>5</v>
      </c>
      <c r="N168" s="98" t="s">
        <v>306</v>
      </c>
      <c r="O168" s="21" t="s">
        <v>241</v>
      </c>
      <c r="P168" s="98"/>
    </row>
    <row r="169" s="91" customFormat="1" customHeight="1" spans="1:16">
      <c r="A169" s="6">
        <v>126823</v>
      </c>
      <c r="B169" s="6" t="s">
        <v>8998</v>
      </c>
      <c r="C169" s="6" t="s">
        <v>8349</v>
      </c>
      <c r="D169" s="6" t="s">
        <v>8866</v>
      </c>
      <c r="E169" s="6" t="s">
        <v>280</v>
      </c>
      <c r="F169" s="6" t="s">
        <v>281</v>
      </c>
      <c r="G169" s="6" t="s">
        <v>8999</v>
      </c>
      <c r="H169" s="6" t="s">
        <v>9000</v>
      </c>
      <c r="I169" s="6" t="s">
        <v>9001</v>
      </c>
      <c r="J169" s="6" t="s">
        <v>9002</v>
      </c>
      <c r="K169" s="36">
        <v>100</v>
      </c>
      <c r="L169" s="36"/>
      <c r="M169" s="48">
        <v>6</v>
      </c>
      <c r="N169" s="98" t="s">
        <v>306</v>
      </c>
      <c r="O169" s="21" t="s">
        <v>241</v>
      </c>
      <c r="P169" s="98"/>
    </row>
    <row r="170" s="91" customFormat="1" customHeight="1" spans="1:16">
      <c r="A170" s="6">
        <v>126839</v>
      </c>
      <c r="B170" s="6" t="s">
        <v>9003</v>
      </c>
      <c r="C170" s="6" t="s">
        <v>8349</v>
      </c>
      <c r="D170" s="6" t="s">
        <v>8866</v>
      </c>
      <c r="E170" s="6" t="s">
        <v>280</v>
      </c>
      <c r="F170" s="6" t="s">
        <v>281</v>
      </c>
      <c r="G170" s="6" t="s">
        <v>9004</v>
      </c>
      <c r="H170" s="6" t="s">
        <v>9005</v>
      </c>
      <c r="I170" s="6" t="s">
        <v>9006</v>
      </c>
      <c r="J170" s="6" t="s">
        <v>9007</v>
      </c>
      <c r="K170" s="36">
        <v>90</v>
      </c>
      <c r="L170" s="36"/>
      <c r="M170" s="48">
        <v>7</v>
      </c>
      <c r="N170" s="98" t="s">
        <v>311</v>
      </c>
      <c r="O170" s="99"/>
      <c r="P170" s="98"/>
    </row>
    <row r="171" s="91" customFormat="1" customHeight="1" spans="1:16">
      <c r="A171" s="6">
        <v>127517</v>
      </c>
      <c r="B171" s="6" t="s">
        <v>9008</v>
      </c>
      <c r="C171" s="6" t="s">
        <v>8349</v>
      </c>
      <c r="D171" s="6" t="s">
        <v>8866</v>
      </c>
      <c r="E171" s="6" t="s">
        <v>280</v>
      </c>
      <c r="F171" s="6" t="s">
        <v>281</v>
      </c>
      <c r="G171" s="6" t="s">
        <v>9009</v>
      </c>
      <c r="H171" s="6" t="s">
        <v>8861</v>
      </c>
      <c r="I171" s="6" t="s">
        <v>9010</v>
      </c>
      <c r="J171" s="6" t="s">
        <v>9011</v>
      </c>
      <c r="K171" s="36">
        <v>90</v>
      </c>
      <c r="L171" s="36"/>
      <c r="M171" s="48">
        <v>8</v>
      </c>
      <c r="N171" s="98" t="s">
        <v>311</v>
      </c>
      <c r="O171" s="99"/>
      <c r="P171" s="98"/>
    </row>
    <row r="172" s="91" customFormat="1" customHeight="1" spans="1:16">
      <c r="A172" s="6">
        <v>127479</v>
      </c>
      <c r="B172" s="6" t="s">
        <v>9012</v>
      </c>
      <c r="C172" s="6" t="s">
        <v>8349</v>
      </c>
      <c r="D172" s="6" t="s">
        <v>8866</v>
      </c>
      <c r="E172" s="6" t="s">
        <v>280</v>
      </c>
      <c r="F172" s="6" t="s">
        <v>281</v>
      </c>
      <c r="G172" s="6" t="s">
        <v>9013</v>
      </c>
      <c r="H172" s="6" t="s">
        <v>8861</v>
      </c>
      <c r="I172" s="6" t="s">
        <v>9010</v>
      </c>
      <c r="J172" s="6" t="s">
        <v>9014</v>
      </c>
      <c r="K172" s="36">
        <v>85</v>
      </c>
      <c r="L172" s="36"/>
      <c r="M172" s="48">
        <v>9</v>
      </c>
      <c r="N172" s="98" t="s">
        <v>311</v>
      </c>
      <c r="O172" s="99"/>
      <c r="P172" s="98"/>
    </row>
    <row r="173" s="91" customFormat="1" customHeight="1" spans="1:16">
      <c r="A173" s="6">
        <v>126903</v>
      </c>
      <c r="B173" s="6" t="s">
        <v>9015</v>
      </c>
      <c r="C173" s="6" t="s">
        <v>8349</v>
      </c>
      <c r="D173" s="6" t="s">
        <v>8866</v>
      </c>
      <c r="E173" s="6" t="s">
        <v>280</v>
      </c>
      <c r="F173" s="6" t="s">
        <v>281</v>
      </c>
      <c r="G173" s="6" t="s">
        <v>9016</v>
      </c>
      <c r="H173" s="6" t="s">
        <v>9005</v>
      </c>
      <c r="I173" s="6" t="s">
        <v>9006</v>
      </c>
      <c r="J173" s="6" t="s">
        <v>9017</v>
      </c>
      <c r="K173" s="36">
        <v>80</v>
      </c>
      <c r="L173" s="36"/>
      <c r="M173" s="48">
        <v>10</v>
      </c>
      <c r="N173" s="98" t="s">
        <v>311</v>
      </c>
      <c r="O173" s="99"/>
      <c r="P173" s="98"/>
    </row>
    <row r="174" s="91" customFormat="1" customHeight="1" spans="1:16">
      <c r="A174" s="6">
        <v>127598</v>
      </c>
      <c r="B174" s="6" t="s">
        <v>9018</v>
      </c>
      <c r="C174" s="6" t="s">
        <v>8349</v>
      </c>
      <c r="D174" s="6" t="s">
        <v>8866</v>
      </c>
      <c r="E174" s="6" t="s">
        <v>280</v>
      </c>
      <c r="F174" s="6" t="s">
        <v>281</v>
      </c>
      <c r="G174" s="6" t="s">
        <v>9019</v>
      </c>
      <c r="H174" s="6" t="s">
        <v>8979</v>
      </c>
      <c r="I174" s="6" t="s">
        <v>9020</v>
      </c>
      <c r="J174" s="6" t="s">
        <v>9021</v>
      </c>
      <c r="K174" s="36">
        <v>65</v>
      </c>
      <c r="L174" s="36"/>
      <c r="M174" s="48">
        <v>11</v>
      </c>
      <c r="N174" s="98" t="s">
        <v>311</v>
      </c>
      <c r="O174" s="99"/>
      <c r="P174" s="98"/>
    </row>
    <row r="175" s="91" customFormat="1" customHeight="1" spans="1:16">
      <c r="A175" s="6">
        <v>127648</v>
      </c>
      <c r="B175" s="6" t="s">
        <v>9022</v>
      </c>
      <c r="C175" s="6" t="s">
        <v>8349</v>
      </c>
      <c r="D175" s="6" t="s">
        <v>8866</v>
      </c>
      <c r="E175" s="6" t="s">
        <v>280</v>
      </c>
      <c r="F175" s="6" t="s">
        <v>281</v>
      </c>
      <c r="G175" s="6" t="s">
        <v>9023</v>
      </c>
      <c r="H175" s="6" t="s">
        <v>8979</v>
      </c>
      <c r="I175" s="6" t="s">
        <v>8980</v>
      </c>
      <c r="J175" s="6" t="s">
        <v>9024</v>
      </c>
      <c r="K175" s="36">
        <v>65</v>
      </c>
      <c r="L175" s="36"/>
      <c r="M175" s="48">
        <v>12</v>
      </c>
      <c r="N175" s="98" t="s">
        <v>311</v>
      </c>
      <c r="O175" s="99"/>
      <c r="P175" s="98"/>
    </row>
    <row r="176" s="91" customFormat="1" customHeight="1" spans="1:16">
      <c r="A176" s="6">
        <v>132742</v>
      </c>
      <c r="B176" s="6" t="s">
        <v>114</v>
      </c>
      <c r="C176" s="6" t="s">
        <v>8349</v>
      </c>
      <c r="D176" s="6" t="s">
        <v>8866</v>
      </c>
      <c r="E176" s="6" t="s">
        <v>280</v>
      </c>
      <c r="F176" s="6" t="s">
        <v>281</v>
      </c>
      <c r="G176" s="6" t="s">
        <v>115</v>
      </c>
      <c r="H176" s="6" t="s">
        <v>116</v>
      </c>
      <c r="I176" s="6" t="s">
        <v>117</v>
      </c>
      <c r="J176" s="6" t="s">
        <v>118</v>
      </c>
      <c r="K176" s="36">
        <v>65</v>
      </c>
      <c r="L176" s="36"/>
      <c r="M176" s="48">
        <v>13</v>
      </c>
      <c r="N176" s="98" t="s">
        <v>311</v>
      </c>
      <c r="O176" s="99"/>
      <c r="P176" s="98"/>
    </row>
    <row r="177" s="91" customFormat="1" customHeight="1" spans="1:16">
      <c r="A177" s="6">
        <v>126896</v>
      </c>
      <c r="B177" s="6" t="s">
        <v>9025</v>
      </c>
      <c r="C177" s="6" t="s">
        <v>8349</v>
      </c>
      <c r="D177" s="6" t="s">
        <v>8866</v>
      </c>
      <c r="E177" s="6" t="s">
        <v>280</v>
      </c>
      <c r="F177" s="6" t="s">
        <v>281</v>
      </c>
      <c r="G177" s="6" t="s">
        <v>9026</v>
      </c>
      <c r="H177" s="6" t="s">
        <v>9005</v>
      </c>
      <c r="I177" s="6" t="s">
        <v>9006</v>
      </c>
      <c r="J177" s="6" t="s">
        <v>9027</v>
      </c>
      <c r="K177" s="36">
        <v>60</v>
      </c>
      <c r="L177" s="36"/>
      <c r="M177" s="48">
        <v>14</v>
      </c>
      <c r="N177" s="98" t="s">
        <v>311</v>
      </c>
      <c r="O177" s="99"/>
      <c r="P177" s="98"/>
    </row>
    <row r="178" s="91" customFormat="1" customHeight="1" spans="1:16">
      <c r="A178" s="6">
        <v>127224</v>
      </c>
      <c r="B178" s="6" t="s">
        <v>9028</v>
      </c>
      <c r="C178" s="6" t="s">
        <v>8349</v>
      </c>
      <c r="D178" s="6" t="s">
        <v>8866</v>
      </c>
      <c r="E178" s="6" t="s">
        <v>280</v>
      </c>
      <c r="F178" s="6" t="s">
        <v>281</v>
      </c>
      <c r="G178" s="6" t="s">
        <v>9029</v>
      </c>
      <c r="H178" s="6" t="s">
        <v>8985</v>
      </c>
      <c r="I178" s="6" t="s">
        <v>8986</v>
      </c>
      <c r="J178" s="6" t="s">
        <v>9030</v>
      </c>
      <c r="K178" s="36">
        <v>60</v>
      </c>
      <c r="L178" s="36"/>
      <c r="M178" s="48">
        <v>15</v>
      </c>
      <c r="N178" s="98" t="s">
        <v>311</v>
      </c>
      <c r="O178" s="99"/>
      <c r="P178" s="98"/>
    </row>
    <row r="179" s="91" customFormat="1" customHeight="1" spans="1:16">
      <c r="A179" s="6">
        <v>126543</v>
      </c>
      <c r="B179" s="6" t="s">
        <v>9031</v>
      </c>
      <c r="C179" s="6" t="s">
        <v>8349</v>
      </c>
      <c r="D179" s="6" t="s">
        <v>8866</v>
      </c>
      <c r="E179" s="6" t="s">
        <v>280</v>
      </c>
      <c r="F179" s="6" t="s">
        <v>281</v>
      </c>
      <c r="G179" s="6" t="s">
        <v>9032</v>
      </c>
      <c r="H179" s="6" t="s">
        <v>9000</v>
      </c>
      <c r="I179" s="6" t="s">
        <v>9001</v>
      </c>
      <c r="J179" s="6" t="s">
        <v>9033</v>
      </c>
      <c r="K179" s="36">
        <v>50</v>
      </c>
      <c r="L179" s="36" t="s">
        <v>9034</v>
      </c>
      <c r="M179" s="48">
        <v>16</v>
      </c>
      <c r="N179" s="98" t="s">
        <v>311</v>
      </c>
      <c r="O179" s="99"/>
      <c r="P179" s="98"/>
    </row>
    <row r="180" s="91" customFormat="1" customHeight="1" spans="1:16">
      <c r="A180" s="6">
        <v>126820</v>
      </c>
      <c r="B180" s="6" t="s">
        <v>9035</v>
      </c>
      <c r="C180" s="6" t="s">
        <v>8349</v>
      </c>
      <c r="D180" s="6" t="s">
        <v>8866</v>
      </c>
      <c r="E180" s="6" t="s">
        <v>280</v>
      </c>
      <c r="F180" s="6" t="s">
        <v>281</v>
      </c>
      <c r="G180" s="6" t="s">
        <v>9036</v>
      </c>
      <c r="H180" s="6" t="s">
        <v>9037</v>
      </c>
      <c r="I180" s="6" t="s">
        <v>9038</v>
      </c>
      <c r="J180" s="6" t="s">
        <v>9039</v>
      </c>
      <c r="K180" s="36">
        <v>50</v>
      </c>
      <c r="L180" s="36" t="s">
        <v>9040</v>
      </c>
      <c r="M180" s="48">
        <v>17</v>
      </c>
      <c r="N180" s="98" t="s">
        <v>311</v>
      </c>
      <c r="O180" s="99"/>
      <c r="P180" s="98"/>
    </row>
    <row r="181" s="91" customFormat="1" customHeight="1" spans="1:16">
      <c r="A181" s="6">
        <v>127613</v>
      </c>
      <c r="B181" s="6" t="s">
        <v>9041</v>
      </c>
      <c r="C181" s="6" t="s">
        <v>8349</v>
      </c>
      <c r="D181" s="6" t="s">
        <v>8866</v>
      </c>
      <c r="E181" s="6" t="s">
        <v>280</v>
      </c>
      <c r="F181" s="6" t="s">
        <v>281</v>
      </c>
      <c r="G181" s="6" t="s">
        <v>9042</v>
      </c>
      <c r="H181" s="6" t="s">
        <v>9043</v>
      </c>
      <c r="I181" s="6" t="s">
        <v>9044</v>
      </c>
      <c r="J181" s="6" t="s">
        <v>9045</v>
      </c>
      <c r="K181" s="36">
        <v>50</v>
      </c>
      <c r="L181" s="36" t="s">
        <v>9046</v>
      </c>
      <c r="M181" s="48">
        <v>18</v>
      </c>
      <c r="N181" s="98" t="s">
        <v>311</v>
      </c>
      <c r="O181" s="99"/>
      <c r="P181" s="98"/>
    </row>
    <row r="182" s="91" customFormat="1" customHeight="1" spans="1:16">
      <c r="A182" s="6">
        <v>127599</v>
      </c>
      <c r="B182" s="6" t="s">
        <v>9047</v>
      </c>
      <c r="C182" s="6" t="s">
        <v>8349</v>
      </c>
      <c r="D182" s="6" t="s">
        <v>8866</v>
      </c>
      <c r="E182" s="6" t="s">
        <v>280</v>
      </c>
      <c r="F182" s="6" t="s">
        <v>281</v>
      </c>
      <c r="G182" s="6" t="s">
        <v>9048</v>
      </c>
      <c r="H182" s="6" t="s">
        <v>9043</v>
      </c>
      <c r="I182" s="6" t="s">
        <v>9049</v>
      </c>
      <c r="J182" s="6" t="s">
        <v>9050</v>
      </c>
      <c r="K182" s="36">
        <v>50</v>
      </c>
      <c r="L182" s="36" t="s">
        <v>9051</v>
      </c>
      <c r="M182" s="48">
        <v>19</v>
      </c>
      <c r="N182" s="98" t="s">
        <v>311</v>
      </c>
      <c r="O182" s="99"/>
      <c r="P182" s="98"/>
    </row>
    <row r="183" s="91" customFormat="1" customHeight="1" spans="1:16">
      <c r="A183" s="6">
        <v>126767</v>
      </c>
      <c r="B183" s="6" t="s">
        <v>9052</v>
      </c>
      <c r="C183" s="6" t="s">
        <v>8349</v>
      </c>
      <c r="D183" s="6" t="s">
        <v>8866</v>
      </c>
      <c r="E183" s="6" t="s">
        <v>280</v>
      </c>
      <c r="F183" s="6" t="s">
        <v>281</v>
      </c>
      <c r="G183" s="6" t="s">
        <v>9053</v>
      </c>
      <c r="H183" s="6" t="s">
        <v>9037</v>
      </c>
      <c r="I183" s="6" t="s">
        <v>9038</v>
      </c>
      <c r="J183" s="6" t="s">
        <v>9054</v>
      </c>
      <c r="K183" s="36">
        <v>50</v>
      </c>
      <c r="L183" s="36" t="s">
        <v>9055</v>
      </c>
      <c r="M183" s="48">
        <v>20</v>
      </c>
      <c r="N183" s="98" t="s">
        <v>311</v>
      </c>
      <c r="O183" s="99"/>
      <c r="P183" s="98"/>
    </row>
    <row r="184" s="91" customFormat="1" customHeight="1" spans="1:16">
      <c r="A184" s="6">
        <v>132963</v>
      </c>
      <c r="B184" s="6" t="s">
        <v>9056</v>
      </c>
      <c r="C184" s="6" t="s">
        <v>8349</v>
      </c>
      <c r="D184" s="6" t="s">
        <v>8866</v>
      </c>
      <c r="E184" s="6" t="s">
        <v>280</v>
      </c>
      <c r="F184" s="6" t="s">
        <v>281</v>
      </c>
      <c r="G184" s="6" t="s">
        <v>9057</v>
      </c>
      <c r="H184" s="6" t="s">
        <v>116</v>
      </c>
      <c r="I184" s="6" t="s">
        <v>117</v>
      </c>
      <c r="J184" s="6" t="s">
        <v>9058</v>
      </c>
      <c r="K184" s="36">
        <v>50</v>
      </c>
      <c r="L184" s="36" t="s">
        <v>9059</v>
      </c>
      <c r="M184" s="48">
        <v>21</v>
      </c>
      <c r="N184" s="98" t="s">
        <v>311</v>
      </c>
      <c r="O184" s="99"/>
      <c r="P184" s="98"/>
    </row>
    <row r="185" s="91" customFormat="1" customHeight="1" spans="1:16">
      <c r="A185" s="6">
        <v>134698</v>
      </c>
      <c r="B185" s="6" t="s">
        <v>9060</v>
      </c>
      <c r="C185" s="6" t="s">
        <v>8349</v>
      </c>
      <c r="D185" s="6" t="s">
        <v>8866</v>
      </c>
      <c r="E185" s="6" t="s">
        <v>280</v>
      </c>
      <c r="F185" s="6" t="s">
        <v>281</v>
      </c>
      <c r="G185" s="6" t="s">
        <v>9061</v>
      </c>
      <c r="H185" s="6" t="s">
        <v>243</v>
      </c>
      <c r="I185" s="6" t="s">
        <v>9062</v>
      </c>
      <c r="J185" s="6" t="s">
        <v>9063</v>
      </c>
      <c r="K185" s="36">
        <v>50</v>
      </c>
      <c r="L185" s="36" t="s">
        <v>9064</v>
      </c>
      <c r="M185" s="48">
        <v>22</v>
      </c>
      <c r="N185" s="98" t="s">
        <v>263</v>
      </c>
      <c r="O185" s="99"/>
      <c r="P185" s="98"/>
    </row>
    <row r="186" s="91" customFormat="1" customHeight="1" spans="1:16">
      <c r="A186" s="6">
        <v>127102</v>
      </c>
      <c r="B186" s="6" t="s">
        <v>9065</v>
      </c>
      <c r="C186" s="6" t="s">
        <v>8349</v>
      </c>
      <c r="D186" s="6" t="s">
        <v>8866</v>
      </c>
      <c r="E186" s="6" t="s">
        <v>280</v>
      </c>
      <c r="F186" s="6" t="s">
        <v>281</v>
      </c>
      <c r="G186" s="6" t="s">
        <v>9066</v>
      </c>
      <c r="H186" s="6" t="s">
        <v>8985</v>
      </c>
      <c r="I186" s="6" t="s">
        <v>8986</v>
      </c>
      <c r="J186" s="6" t="s">
        <v>9067</v>
      </c>
      <c r="K186" s="36">
        <v>50</v>
      </c>
      <c r="L186" s="36" t="s">
        <v>9068</v>
      </c>
      <c r="M186" s="48">
        <v>23</v>
      </c>
      <c r="N186" s="98" t="s">
        <v>263</v>
      </c>
      <c r="O186" s="99"/>
      <c r="P186" s="98"/>
    </row>
    <row r="187" s="91" customFormat="1" customHeight="1" spans="1:16">
      <c r="A187" s="6">
        <v>126811</v>
      </c>
      <c r="B187" s="6" t="s">
        <v>9069</v>
      </c>
      <c r="C187" s="6" t="s">
        <v>8349</v>
      </c>
      <c r="D187" s="6" t="s">
        <v>8866</v>
      </c>
      <c r="E187" s="6" t="s">
        <v>280</v>
      </c>
      <c r="F187" s="6" t="s">
        <v>281</v>
      </c>
      <c r="G187" s="6" t="s">
        <v>9070</v>
      </c>
      <c r="H187" s="6" t="s">
        <v>9037</v>
      </c>
      <c r="I187" s="6" t="s">
        <v>9071</v>
      </c>
      <c r="J187" s="6" t="s">
        <v>9072</v>
      </c>
      <c r="K187" s="36">
        <v>50</v>
      </c>
      <c r="L187" s="36" t="s">
        <v>9073</v>
      </c>
      <c r="M187" s="48">
        <v>24</v>
      </c>
      <c r="N187" s="98" t="s">
        <v>263</v>
      </c>
      <c r="O187" s="99"/>
      <c r="P187" s="98"/>
    </row>
    <row r="188" s="91" customFormat="1" customHeight="1" spans="1:16">
      <c r="A188" s="6">
        <v>127096</v>
      </c>
      <c r="B188" s="6" t="s">
        <v>9074</v>
      </c>
      <c r="C188" s="6" t="s">
        <v>8349</v>
      </c>
      <c r="D188" s="6" t="s">
        <v>8866</v>
      </c>
      <c r="E188" s="6" t="s">
        <v>280</v>
      </c>
      <c r="F188" s="6" t="s">
        <v>281</v>
      </c>
      <c r="G188" s="6" t="s">
        <v>9075</v>
      </c>
      <c r="H188" s="6" t="s">
        <v>8985</v>
      </c>
      <c r="I188" s="6" t="s">
        <v>8986</v>
      </c>
      <c r="J188" s="6" t="s">
        <v>9076</v>
      </c>
      <c r="K188" s="36">
        <v>50</v>
      </c>
      <c r="L188" s="36" t="s">
        <v>9077</v>
      </c>
      <c r="M188" s="48">
        <v>25</v>
      </c>
      <c r="N188" s="98" t="s">
        <v>263</v>
      </c>
      <c r="O188" s="99"/>
      <c r="P188" s="98"/>
    </row>
    <row r="189" s="91" customFormat="1" customHeight="1" spans="1:16">
      <c r="A189" s="6">
        <v>127688</v>
      </c>
      <c r="B189" s="6" t="s">
        <v>64</v>
      </c>
      <c r="C189" s="6" t="s">
        <v>8349</v>
      </c>
      <c r="D189" s="6" t="s">
        <v>8866</v>
      </c>
      <c r="E189" s="6" t="s">
        <v>280</v>
      </c>
      <c r="F189" s="6" t="s">
        <v>281</v>
      </c>
      <c r="G189" s="6" t="s">
        <v>65</v>
      </c>
      <c r="H189" s="6" t="s">
        <v>66</v>
      </c>
      <c r="I189" s="6" t="s">
        <v>67</v>
      </c>
      <c r="J189" s="6" t="s">
        <v>68</v>
      </c>
      <c r="K189" s="36">
        <v>44</v>
      </c>
      <c r="L189" s="36"/>
      <c r="M189" s="48">
        <v>26</v>
      </c>
      <c r="N189" s="98" t="s">
        <v>263</v>
      </c>
      <c r="O189" s="99"/>
      <c r="P189" s="98"/>
    </row>
    <row r="190" s="91" customFormat="1" customHeight="1" spans="1:16">
      <c r="A190" s="6">
        <v>127702</v>
      </c>
      <c r="B190" s="6" t="s">
        <v>9078</v>
      </c>
      <c r="C190" s="6" t="s">
        <v>8349</v>
      </c>
      <c r="D190" s="6" t="s">
        <v>8866</v>
      </c>
      <c r="E190" s="6" t="s">
        <v>280</v>
      </c>
      <c r="F190" s="6" t="s">
        <v>281</v>
      </c>
      <c r="G190" s="6" t="s">
        <v>9079</v>
      </c>
      <c r="H190" s="6" t="s">
        <v>9080</v>
      </c>
      <c r="I190" s="6" t="s">
        <v>67</v>
      </c>
      <c r="J190" s="6" t="s">
        <v>9081</v>
      </c>
      <c r="K190" s="36">
        <v>44</v>
      </c>
      <c r="L190" s="36"/>
      <c r="M190" s="48">
        <v>27</v>
      </c>
      <c r="N190" s="98" t="s">
        <v>263</v>
      </c>
      <c r="O190" s="99"/>
      <c r="P190" s="98"/>
    </row>
    <row r="191" s="91" customFormat="1" customHeight="1" spans="1:16">
      <c r="A191" s="6">
        <v>132916</v>
      </c>
      <c r="B191" s="6" t="s">
        <v>9082</v>
      </c>
      <c r="C191" s="6" t="s">
        <v>8349</v>
      </c>
      <c r="D191" s="6" t="s">
        <v>8866</v>
      </c>
      <c r="E191" s="6" t="s">
        <v>280</v>
      </c>
      <c r="F191" s="6" t="s">
        <v>281</v>
      </c>
      <c r="G191" s="6" t="s">
        <v>9083</v>
      </c>
      <c r="H191" s="6" t="s">
        <v>9084</v>
      </c>
      <c r="I191" s="6" t="s">
        <v>67</v>
      </c>
      <c r="J191" s="6" t="s">
        <v>9085</v>
      </c>
      <c r="K191" s="36">
        <v>44</v>
      </c>
      <c r="L191" s="36"/>
      <c r="M191" s="48">
        <v>28</v>
      </c>
      <c r="N191" s="98" t="s">
        <v>263</v>
      </c>
      <c r="O191" s="99"/>
      <c r="P191" s="98"/>
    </row>
    <row r="192" s="91" customFormat="1" customHeight="1" spans="1:16">
      <c r="A192" s="6">
        <v>126906</v>
      </c>
      <c r="B192" s="6" t="s">
        <v>9086</v>
      </c>
      <c r="C192" s="6" t="s">
        <v>8349</v>
      </c>
      <c r="D192" s="6" t="s">
        <v>8866</v>
      </c>
      <c r="E192" s="6" t="s">
        <v>280</v>
      </c>
      <c r="F192" s="6" t="s">
        <v>281</v>
      </c>
      <c r="G192" s="6" t="s">
        <v>9087</v>
      </c>
      <c r="H192" s="6" t="s">
        <v>9005</v>
      </c>
      <c r="I192" s="6" t="s">
        <v>9006</v>
      </c>
      <c r="J192" s="6" t="s">
        <v>9088</v>
      </c>
      <c r="K192" s="36">
        <v>39</v>
      </c>
      <c r="L192" s="36"/>
      <c r="M192" s="48">
        <v>29</v>
      </c>
      <c r="N192" s="98" t="s">
        <v>263</v>
      </c>
      <c r="O192" s="99"/>
      <c r="P192" s="98"/>
    </row>
    <row r="193" s="91" customFormat="1" customHeight="1" spans="1:16">
      <c r="A193" s="6">
        <v>127092</v>
      </c>
      <c r="B193" s="6" t="s">
        <v>9089</v>
      </c>
      <c r="C193" s="6" t="s">
        <v>8349</v>
      </c>
      <c r="D193" s="6" t="s">
        <v>8866</v>
      </c>
      <c r="E193" s="6" t="s">
        <v>280</v>
      </c>
      <c r="F193" s="6" t="s">
        <v>281</v>
      </c>
      <c r="G193" s="6" t="s">
        <v>9090</v>
      </c>
      <c r="H193" s="6" t="s">
        <v>8985</v>
      </c>
      <c r="I193" s="6" t="s">
        <v>8986</v>
      </c>
      <c r="J193" s="6" t="s">
        <v>9091</v>
      </c>
      <c r="K193" s="36">
        <v>39</v>
      </c>
      <c r="L193" s="36"/>
      <c r="M193" s="48">
        <v>30</v>
      </c>
      <c r="N193" s="98" t="s">
        <v>263</v>
      </c>
      <c r="O193" s="99"/>
      <c r="P193" s="98"/>
    </row>
    <row r="194" s="91" customFormat="1" customHeight="1" spans="1:16">
      <c r="A194" s="6">
        <v>127637</v>
      </c>
      <c r="B194" s="6" t="s">
        <v>9092</v>
      </c>
      <c r="C194" s="6" t="s">
        <v>8349</v>
      </c>
      <c r="D194" s="6" t="s">
        <v>8866</v>
      </c>
      <c r="E194" s="6" t="s">
        <v>280</v>
      </c>
      <c r="F194" s="6" t="s">
        <v>281</v>
      </c>
      <c r="G194" s="6" t="s">
        <v>9093</v>
      </c>
      <c r="H194" s="6" t="s">
        <v>9094</v>
      </c>
      <c r="I194" s="6" t="s">
        <v>9095</v>
      </c>
      <c r="J194" s="6" t="s">
        <v>9096</v>
      </c>
      <c r="K194" s="36">
        <v>39</v>
      </c>
      <c r="L194" s="36"/>
      <c r="M194" s="48">
        <v>31</v>
      </c>
      <c r="N194" s="98" t="s">
        <v>263</v>
      </c>
      <c r="O194" s="99"/>
      <c r="P194" s="98"/>
    </row>
    <row r="195" s="91" customFormat="1" customHeight="1" spans="1:16">
      <c r="A195" s="6">
        <v>127684</v>
      </c>
      <c r="B195" s="6" t="s">
        <v>9097</v>
      </c>
      <c r="C195" s="6" t="s">
        <v>8349</v>
      </c>
      <c r="D195" s="6" t="s">
        <v>8866</v>
      </c>
      <c r="E195" s="6" t="s">
        <v>280</v>
      </c>
      <c r="F195" s="6" t="s">
        <v>281</v>
      </c>
      <c r="G195" s="6" t="s">
        <v>9098</v>
      </c>
      <c r="H195" s="6" t="s">
        <v>9094</v>
      </c>
      <c r="I195" s="6" t="s">
        <v>9095</v>
      </c>
      <c r="J195" s="6" t="s">
        <v>9099</v>
      </c>
      <c r="K195" s="36">
        <v>39</v>
      </c>
      <c r="L195" s="36"/>
      <c r="M195" s="48">
        <v>32</v>
      </c>
      <c r="N195" s="98" t="s">
        <v>263</v>
      </c>
      <c r="O195" s="99"/>
      <c r="P195" s="98"/>
    </row>
    <row r="196" s="91" customFormat="1" customHeight="1" spans="1:16">
      <c r="A196" s="6">
        <v>127699</v>
      </c>
      <c r="B196" s="6" t="s">
        <v>9100</v>
      </c>
      <c r="C196" s="6" t="s">
        <v>8349</v>
      </c>
      <c r="D196" s="6" t="s">
        <v>8866</v>
      </c>
      <c r="E196" s="6" t="s">
        <v>280</v>
      </c>
      <c r="F196" s="6" t="s">
        <v>281</v>
      </c>
      <c r="G196" s="6" t="s">
        <v>9101</v>
      </c>
      <c r="H196" s="6" t="s">
        <v>9102</v>
      </c>
      <c r="I196" s="6" t="s">
        <v>67</v>
      </c>
      <c r="J196" s="6" t="s">
        <v>9103</v>
      </c>
      <c r="K196" s="36">
        <v>39</v>
      </c>
      <c r="L196" s="36"/>
      <c r="M196" s="48">
        <v>33</v>
      </c>
      <c r="N196" s="98" t="s">
        <v>263</v>
      </c>
      <c r="O196" s="99"/>
      <c r="P196" s="98"/>
    </row>
    <row r="197" s="91" customFormat="1" customHeight="1" spans="1:16">
      <c r="A197" s="6">
        <v>127708</v>
      </c>
      <c r="B197" s="6" t="s">
        <v>9104</v>
      </c>
      <c r="C197" s="6" t="s">
        <v>8349</v>
      </c>
      <c r="D197" s="6" t="s">
        <v>8866</v>
      </c>
      <c r="E197" s="6" t="s">
        <v>280</v>
      </c>
      <c r="F197" s="6" t="s">
        <v>281</v>
      </c>
      <c r="G197" s="6" t="s">
        <v>9105</v>
      </c>
      <c r="H197" s="6" t="s">
        <v>1945</v>
      </c>
      <c r="I197" s="6" t="s">
        <v>67</v>
      </c>
      <c r="J197" s="6" t="s">
        <v>9106</v>
      </c>
      <c r="K197" s="36">
        <v>39</v>
      </c>
      <c r="L197" s="36"/>
      <c r="M197" s="48">
        <v>34</v>
      </c>
      <c r="N197" s="98" t="s">
        <v>263</v>
      </c>
      <c r="O197" s="99"/>
      <c r="P197" s="98"/>
    </row>
    <row r="198" s="91" customFormat="1" customHeight="1" spans="1:16">
      <c r="A198" s="6">
        <v>127741</v>
      </c>
      <c r="B198" s="6" t="s">
        <v>9107</v>
      </c>
      <c r="C198" s="6" t="s">
        <v>8349</v>
      </c>
      <c r="D198" s="6" t="s">
        <v>8866</v>
      </c>
      <c r="E198" s="6" t="s">
        <v>280</v>
      </c>
      <c r="F198" s="6" t="s">
        <v>281</v>
      </c>
      <c r="G198" s="6" t="s">
        <v>9108</v>
      </c>
      <c r="H198" s="6" t="s">
        <v>1970</v>
      </c>
      <c r="I198" s="6" t="s">
        <v>67</v>
      </c>
      <c r="J198" s="6" t="s">
        <v>9109</v>
      </c>
      <c r="K198" s="36">
        <v>39</v>
      </c>
      <c r="L198" s="36"/>
      <c r="M198" s="48">
        <v>35</v>
      </c>
      <c r="N198" s="98" t="s">
        <v>263</v>
      </c>
      <c r="O198" s="99"/>
      <c r="P198" s="98"/>
    </row>
    <row r="199" s="91" customFormat="1" customHeight="1" spans="1:16">
      <c r="A199" s="6">
        <v>127717</v>
      </c>
      <c r="B199" s="6" t="s">
        <v>9110</v>
      </c>
      <c r="C199" s="6" t="s">
        <v>8349</v>
      </c>
      <c r="D199" s="6" t="s">
        <v>8866</v>
      </c>
      <c r="E199" s="6" t="s">
        <v>280</v>
      </c>
      <c r="F199" s="6" t="s">
        <v>281</v>
      </c>
      <c r="G199" s="6" t="s">
        <v>9111</v>
      </c>
      <c r="H199" s="6" t="s">
        <v>1970</v>
      </c>
      <c r="I199" s="6" t="s">
        <v>67</v>
      </c>
      <c r="J199" s="6" t="s">
        <v>9112</v>
      </c>
      <c r="K199" s="36">
        <v>34</v>
      </c>
      <c r="L199" s="36"/>
      <c r="M199" s="48">
        <v>36</v>
      </c>
      <c r="N199" s="98" t="s">
        <v>263</v>
      </c>
      <c r="O199" s="99"/>
      <c r="P199" s="98"/>
    </row>
    <row r="200" s="91" customFormat="1" customHeight="1" spans="1:16">
      <c r="A200" s="6">
        <v>126892</v>
      </c>
      <c r="B200" s="6" t="s">
        <v>9113</v>
      </c>
      <c r="C200" s="6" t="s">
        <v>8349</v>
      </c>
      <c r="D200" s="6" t="s">
        <v>8866</v>
      </c>
      <c r="E200" s="6" t="s">
        <v>280</v>
      </c>
      <c r="F200" s="6" t="s">
        <v>281</v>
      </c>
      <c r="G200" s="6" t="s">
        <v>9114</v>
      </c>
      <c r="H200" s="6" t="s">
        <v>9005</v>
      </c>
      <c r="I200" s="6" t="s">
        <v>9006</v>
      </c>
      <c r="J200" s="6" t="s">
        <v>9115</v>
      </c>
      <c r="K200" s="36">
        <v>29</v>
      </c>
      <c r="L200" s="36"/>
      <c r="M200" s="48">
        <v>37</v>
      </c>
      <c r="N200" s="98" t="s">
        <v>263</v>
      </c>
      <c r="O200" s="99"/>
      <c r="P200" s="98"/>
    </row>
    <row r="201" s="91" customFormat="1" customHeight="1" spans="1:16">
      <c r="A201" s="6">
        <v>127642</v>
      </c>
      <c r="B201" s="6" t="s">
        <v>9116</v>
      </c>
      <c r="C201" s="6" t="s">
        <v>8349</v>
      </c>
      <c r="D201" s="6" t="s">
        <v>8866</v>
      </c>
      <c r="E201" s="6" t="s">
        <v>280</v>
      </c>
      <c r="F201" s="6" t="s">
        <v>281</v>
      </c>
      <c r="G201" s="6" t="s">
        <v>9117</v>
      </c>
      <c r="H201" s="6" t="s">
        <v>9043</v>
      </c>
      <c r="I201" s="6" t="s">
        <v>9049</v>
      </c>
      <c r="J201" s="6" t="s">
        <v>9118</v>
      </c>
      <c r="K201" s="36">
        <v>29</v>
      </c>
      <c r="L201" s="36"/>
      <c r="M201" s="48">
        <v>38</v>
      </c>
      <c r="N201" s="98" t="s">
        <v>263</v>
      </c>
      <c r="O201" s="99"/>
      <c r="P201" s="98"/>
    </row>
    <row r="202" s="91" customFormat="1" customHeight="1" spans="1:16">
      <c r="A202" s="6">
        <v>127507</v>
      </c>
      <c r="B202" s="6" t="s">
        <v>9119</v>
      </c>
      <c r="C202" s="6" t="s">
        <v>8349</v>
      </c>
      <c r="D202" s="6" t="s">
        <v>8866</v>
      </c>
      <c r="E202" s="6" t="s">
        <v>280</v>
      </c>
      <c r="F202" s="6" t="s">
        <v>281</v>
      </c>
      <c r="G202" s="6" t="s">
        <v>9120</v>
      </c>
      <c r="H202" s="6" t="s">
        <v>8861</v>
      </c>
      <c r="I202" s="6" t="s">
        <v>9010</v>
      </c>
      <c r="J202" s="6" t="s">
        <v>9121</v>
      </c>
      <c r="K202" s="36">
        <v>20</v>
      </c>
      <c r="L202" s="36"/>
      <c r="M202" s="48">
        <v>39</v>
      </c>
      <c r="N202" s="98" t="s">
        <v>263</v>
      </c>
      <c r="O202" s="99"/>
      <c r="P202" s="98"/>
    </row>
    <row r="203" s="91" customFormat="1" customHeight="1" spans="1:16">
      <c r="A203" s="6">
        <v>127627</v>
      </c>
      <c r="B203" s="6" t="s">
        <v>9122</v>
      </c>
      <c r="C203" s="6" t="s">
        <v>8349</v>
      </c>
      <c r="D203" s="6" t="s">
        <v>8866</v>
      </c>
      <c r="E203" s="6" t="s">
        <v>280</v>
      </c>
      <c r="F203" s="6" t="s">
        <v>281</v>
      </c>
      <c r="G203" s="6" t="s">
        <v>9123</v>
      </c>
      <c r="H203" s="6" t="s">
        <v>9043</v>
      </c>
      <c r="I203" s="6" t="s">
        <v>9044</v>
      </c>
      <c r="J203" s="6" t="s">
        <v>9124</v>
      </c>
      <c r="K203" s="36">
        <v>20</v>
      </c>
      <c r="L203" s="36"/>
      <c r="M203" s="48">
        <v>40</v>
      </c>
      <c r="N203" s="98" t="s">
        <v>263</v>
      </c>
      <c r="O203" s="99"/>
      <c r="P203" s="98"/>
    </row>
    <row r="204" s="91" customFormat="1" customHeight="1" spans="1:16">
      <c r="A204" s="6">
        <v>135230</v>
      </c>
      <c r="B204" s="6" t="s">
        <v>9125</v>
      </c>
      <c r="C204" s="6" t="s">
        <v>8349</v>
      </c>
      <c r="D204" s="6" t="s">
        <v>8866</v>
      </c>
      <c r="E204" s="6" t="s">
        <v>280</v>
      </c>
      <c r="F204" s="6" t="s">
        <v>281</v>
      </c>
      <c r="G204" s="6" t="s">
        <v>9126</v>
      </c>
      <c r="H204" s="6" t="s">
        <v>243</v>
      </c>
      <c r="I204" s="6" t="s">
        <v>8991</v>
      </c>
      <c r="J204" s="6" t="s">
        <v>9127</v>
      </c>
      <c r="K204" s="36">
        <v>20</v>
      </c>
      <c r="L204" s="36"/>
      <c r="M204" s="48">
        <v>41</v>
      </c>
      <c r="N204" s="98" t="s">
        <v>263</v>
      </c>
      <c r="O204" s="99"/>
      <c r="P204" s="98"/>
    </row>
    <row r="205" s="91" customFormat="1" customHeight="1" spans="13:16">
      <c r="M205" s="92"/>
      <c r="N205" s="98"/>
      <c r="O205" s="99"/>
      <c r="P205" s="98"/>
    </row>
    <row r="206" s="91" customFormat="1" customHeight="1" spans="1:16">
      <c r="A206" s="6">
        <v>133796</v>
      </c>
      <c r="B206" s="6" t="s">
        <v>9128</v>
      </c>
      <c r="C206" s="6" t="s">
        <v>8349</v>
      </c>
      <c r="D206" s="6" t="s">
        <v>8866</v>
      </c>
      <c r="E206" s="6" t="s">
        <v>280</v>
      </c>
      <c r="F206" s="36" t="s">
        <v>533</v>
      </c>
      <c r="G206" s="6" t="s">
        <v>9129</v>
      </c>
      <c r="H206" s="6" t="s">
        <v>9130</v>
      </c>
      <c r="I206" s="6" t="s">
        <v>7506</v>
      </c>
      <c r="J206" s="6" t="s">
        <v>9131</v>
      </c>
      <c r="K206" s="36">
        <v>110</v>
      </c>
      <c r="L206" s="36"/>
      <c r="M206" s="97">
        <v>1</v>
      </c>
      <c r="N206" s="27" t="s">
        <v>240</v>
      </c>
      <c r="O206" s="21" t="s">
        <v>241</v>
      </c>
      <c r="P206" s="98"/>
    </row>
    <row r="207" s="91" customFormat="1" customHeight="1" spans="1:16">
      <c r="A207" s="6">
        <v>126869</v>
      </c>
      <c r="B207" s="6" t="s">
        <v>9132</v>
      </c>
      <c r="C207" s="6" t="s">
        <v>8349</v>
      </c>
      <c r="D207" s="6" t="s">
        <v>8866</v>
      </c>
      <c r="E207" s="6" t="s">
        <v>280</v>
      </c>
      <c r="F207" s="36" t="s">
        <v>533</v>
      </c>
      <c r="G207" s="6" t="s">
        <v>9133</v>
      </c>
      <c r="H207" s="6" t="s">
        <v>9134</v>
      </c>
      <c r="I207" s="6" t="s">
        <v>9135</v>
      </c>
      <c r="J207" s="6" t="s">
        <v>9136</v>
      </c>
      <c r="K207" s="36">
        <v>105</v>
      </c>
      <c r="L207" s="36" t="s">
        <v>9137</v>
      </c>
      <c r="M207" s="97">
        <v>2</v>
      </c>
      <c r="N207" s="27" t="s">
        <v>250</v>
      </c>
      <c r="O207" s="21" t="s">
        <v>241</v>
      </c>
      <c r="P207" s="98"/>
    </row>
    <row r="208" s="91" customFormat="1" customHeight="1" spans="1:16">
      <c r="A208" s="6">
        <v>126825</v>
      </c>
      <c r="B208" s="6" t="s">
        <v>9138</v>
      </c>
      <c r="C208" s="6" t="s">
        <v>8349</v>
      </c>
      <c r="D208" s="6" t="s">
        <v>8866</v>
      </c>
      <c r="E208" s="6" t="s">
        <v>280</v>
      </c>
      <c r="F208" s="36" t="s">
        <v>533</v>
      </c>
      <c r="G208" s="6" t="s">
        <v>9139</v>
      </c>
      <c r="H208" s="6" t="s">
        <v>9134</v>
      </c>
      <c r="I208" s="6" t="s">
        <v>9135</v>
      </c>
      <c r="J208" s="6" t="s">
        <v>9140</v>
      </c>
      <c r="K208" s="36">
        <v>105</v>
      </c>
      <c r="L208" s="36" t="s">
        <v>9141</v>
      </c>
      <c r="M208" s="97">
        <v>3</v>
      </c>
      <c r="N208" s="27" t="s">
        <v>259</v>
      </c>
      <c r="O208" s="21" t="s">
        <v>241</v>
      </c>
      <c r="P208" s="98"/>
    </row>
    <row r="209" s="91" customFormat="1" customHeight="1" spans="1:16">
      <c r="A209" s="6">
        <v>127173</v>
      </c>
      <c r="B209" s="6" t="s">
        <v>9142</v>
      </c>
      <c r="C209" s="6" t="s">
        <v>8349</v>
      </c>
      <c r="D209" s="6" t="s">
        <v>8866</v>
      </c>
      <c r="E209" s="6" t="s">
        <v>280</v>
      </c>
      <c r="F209" s="36" t="s">
        <v>533</v>
      </c>
      <c r="G209" s="6" t="s">
        <v>9143</v>
      </c>
      <c r="H209" s="6" t="s">
        <v>9144</v>
      </c>
      <c r="I209" s="6" t="s">
        <v>9145</v>
      </c>
      <c r="J209" s="6" t="s">
        <v>9146</v>
      </c>
      <c r="K209" s="36">
        <v>105</v>
      </c>
      <c r="L209" s="36" t="s">
        <v>9147</v>
      </c>
      <c r="M209" s="97">
        <v>4</v>
      </c>
      <c r="N209" s="98" t="s">
        <v>306</v>
      </c>
      <c r="O209" s="21" t="s">
        <v>241</v>
      </c>
      <c r="P209" s="98"/>
    </row>
    <row r="210" s="91" customFormat="1" customHeight="1" spans="1:16">
      <c r="A210" s="6">
        <v>133783</v>
      </c>
      <c r="B210" s="6" t="s">
        <v>9148</v>
      </c>
      <c r="C210" s="6" t="s">
        <v>8349</v>
      </c>
      <c r="D210" s="6" t="s">
        <v>8866</v>
      </c>
      <c r="E210" s="6" t="s">
        <v>280</v>
      </c>
      <c r="F210" s="36" t="s">
        <v>533</v>
      </c>
      <c r="G210" s="6" t="s">
        <v>9149</v>
      </c>
      <c r="H210" s="6" t="s">
        <v>9130</v>
      </c>
      <c r="I210" s="6" t="s">
        <v>7506</v>
      </c>
      <c r="J210" s="6" t="s">
        <v>9150</v>
      </c>
      <c r="K210" s="36">
        <v>105</v>
      </c>
      <c r="L210" s="36" t="s">
        <v>9151</v>
      </c>
      <c r="M210" s="97">
        <v>5</v>
      </c>
      <c r="N210" s="98" t="s">
        <v>306</v>
      </c>
      <c r="O210" s="21" t="s">
        <v>241</v>
      </c>
      <c r="P210" s="98"/>
    </row>
    <row r="211" s="91" customFormat="1" customHeight="1" spans="1:16">
      <c r="A211" s="6">
        <v>126866</v>
      </c>
      <c r="B211" s="6" t="s">
        <v>9152</v>
      </c>
      <c r="C211" s="6" t="s">
        <v>8349</v>
      </c>
      <c r="D211" s="6" t="s">
        <v>8866</v>
      </c>
      <c r="E211" s="6" t="s">
        <v>280</v>
      </c>
      <c r="F211" s="36" t="s">
        <v>533</v>
      </c>
      <c r="G211" s="6" t="s">
        <v>9153</v>
      </c>
      <c r="H211" s="6" t="s">
        <v>9154</v>
      </c>
      <c r="I211" s="6" t="s">
        <v>9155</v>
      </c>
      <c r="J211" s="6" t="s">
        <v>9156</v>
      </c>
      <c r="K211" s="36">
        <v>100</v>
      </c>
      <c r="L211" s="36"/>
      <c r="M211" s="97">
        <v>6</v>
      </c>
      <c r="N211" s="98" t="s">
        <v>311</v>
      </c>
      <c r="O211" s="99"/>
      <c r="P211" s="98"/>
    </row>
    <row r="212" s="91" customFormat="1" customHeight="1" spans="1:16">
      <c r="A212" s="6">
        <v>127368</v>
      </c>
      <c r="B212" s="6" t="s">
        <v>9157</v>
      </c>
      <c r="C212" s="6" t="s">
        <v>8349</v>
      </c>
      <c r="D212" s="6" t="s">
        <v>8866</v>
      </c>
      <c r="E212" s="6" t="s">
        <v>280</v>
      </c>
      <c r="F212" s="36" t="s">
        <v>533</v>
      </c>
      <c r="G212" s="6" t="s">
        <v>9158</v>
      </c>
      <c r="H212" s="6" t="s">
        <v>9144</v>
      </c>
      <c r="I212" s="6" t="s">
        <v>9145</v>
      </c>
      <c r="J212" s="6" t="s">
        <v>9159</v>
      </c>
      <c r="K212" s="36">
        <v>95</v>
      </c>
      <c r="L212" s="36"/>
      <c r="M212" s="97">
        <v>7</v>
      </c>
      <c r="N212" s="98" t="s">
        <v>311</v>
      </c>
      <c r="O212" s="99"/>
      <c r="P212" s="98"/>
    </row>
    <row r="213" s="91" customFormat="1" customHeight="1" spans="1:16">
      <c r="A213" s="6">
        <v>134496</v>
      </c>
      <c r="B213" s="6" t="s">
        <v>9160</v>
      </c>
      <c r="C213" s="6" t="s">
        <v>8349</v>
      </c>
      <c r="D213" s="6" t="s">
        <v>8866</v>
      </c>
      <c r="E213" s="6" t="s">
        <v>280</v>
      </c>
      <c r="F213" s="36" t="s">
        <v>533</v>
      </c>
      <c r="G213" s="6" t="s">
        <v>9161</v>
      </c>
      <c r="H213" s="6" t="s">
        <v>9154</v>
      </c>
      <c r="I213" s="6" t="s">
        <v>9155</v>
      </c>
      <c r="J213" s="6" t="s">
        <v>9162</v>
      </c>
      <c r="K213" s="36">
        <v>65</v>
      </c>
      <c r="L213" s="36"/>
      <c r="M213" s="97">
        <v>8</v>
      </c>
      <c r="N213" s="98" t="s">
        <v>311</v>
      </c>
      <c r="O213" s="99"/>
      <c r="P213" s="98"/>
    </row>
    <row r="214" s="91" customFormat="1" customHeight="1" spans="1:16">
      <c r="A214" s="6">
        <v>135471</v>
      </c>
      <c r="B214" s="6" t="s">
        <v>9163</v>
      </c>
      <c r="C214" s="6" t="s">
        <v>8349</v>
      </c>
      <c r="D214" s="6" t="s">
        <v>8866</v>
      </c>
      <c r="E214" s="6" t="s">
        <v>280</v>
      </c>
      <c r="F214" s="36" t="s">
        <v>533</v>
      </c>
      <c r="G214" s="6" t="s">
        <v>9164</v>
      </c>
      <c r="H214" s="6" t="s">
        <v>243</v>
      </c>
      <c r="I214" s="6" t="s">
        <v>9165</v>
      </c>
      <c r="J214" s="6" t="s">
        <v>9166</v>
      </c>
      <c r="K214" s="36">
        <v>65</v>
      </c>
      <c r="L214" s="36"/>
      <c r="M214" s="97">
        <v>9</v>
      </c>
      <c r="N214" s="98" t="s">
        <v>311</v>
      </c>
      <c r="O214" s="99"/>
      <c r="P214" s="98"/>
    </row>
    <row r="215" s="91" customFormat="1" customHeight="1" spans="1:16">
      <c r="A215" s="6">
        <v>126829</v>
      </c>
      <c r="B215" s="6" t="s">
        <v>9167</v>
      </c>
      <c r="C215" s="6" t="s">
        <v>8349</v>
      </c>
      <c r="D215" s="6" t="s">
        <v>8866</v>
      </c>
      <c r="E215" s="6" t="s">
        <v>280</v>
      </c>
      <c r="F215" s="36" t="s">
        <v>533</v>
      </c>
      <c r="G215" s="6" t="s">
        <v>9168</v>
      </c>
      <c r="H215" s="6" t="s">
        <v>9037</v>
      </c>
      <c r="I215" s="6" t="s">
        <v>9169</v>
      </c>
      <c r="J215" s="6" t="s">
        <v>9170</v>
      </c>
      <c r="K215" s="36">
        <v>50</v>
      </c>
      <c r="L215" s="36"/>
      <c r="M215" s="97">
        <v>10</v>
      </c>
      <c r="N215" s="98" t="s">
        <v>311</v>
      </c>
      <c r="O215" s="99"/>
      <c r="P215" s="98"/>
    </row>
    <row r="216" s="91" customFormat="1" customHeight="1" spans="1:16">
      <c r="A216" s="6">
        <v>127185</v>
      </c>
      <c r="B216" s="6" t="s">
        <v>9171</v>
      </c>
      <c r="C216" s="6" t="s">
        <v>8349</v>
      </c>
      <c r="D216" s="6" t="s">
        <v>8866</v>
      </c>
      <c r="E216" s="6" t="s">
        <v>280</v>
      </c>
      <c r="F216" s="36" t="s">
        <v>533</v>
      </c>
      <c r="G216" s="6" t="s">
        <v>9172</v>
      </c>
      <c r="H216" s="6" t="s">
        <v>9173</v>
      </c>
      <c r="I216" s="6" t="s">
        <v>9174</v>
      </c>
      <c r="J216" s="6" t="s">
        <v>9175</v>
      </c>
      <c r="K216" s="36">
        <v>50</v>
      </c>
      <c r="L216" s="36"/>
      <c r="M216" s="97">
        <v>11</v>
      </c>
      <c r="N216" s="98" t="s">
        <v>311</v>
      </c>
      <c r="O216" s="99"/>
      <c r="P216" s="98"/>
    </row>
    <row r="217" s="91" customFormat="1" customHeight="1" spans="1:16">
      <c r="A217" s="6">
        <v>133772</v>
      </c>
      <c r="B217" s="6" t="s">
        <v>9176</v>
      </c>
      <c r="C217" s="6" t="s">
        <v>8349</v>
      </c>
      <c r="D217" s="6" t="s">
        <v>8866</v>
      </c>
      <c r="E217" s="6" t="s">
        <v>280</v>
      </c>
      <c r="F217" s="36" t="s">
        <v>533</v>
      </c>
      <c r="G217" s="6" t="s">
        <v>9177</v>
      </c>
      <c r="H217" s="6" t="s">
        <v>9130</v>
      </c>
      <c r="I217" s="6" t="s">
        <v>9178</v>
      </c>
      <c r="J217" s="6" t="s">
        <v>9179</v>
      </c>
      <c r="K217" s="36">
        <v>50</v>
      </c>
      <c r="L217" s="36"/>
      <c r="M217" s="97">
        <v>12</v>
      </c>
      <c r="N217" s="98" t="s">
        <v>311</v>
      </c>
      <c r="O217" s="99"/>
      <c r="P217" s="98"/>
    </row>
    <row r="218" s="91" customFormat="1" customHeight="1" spans="1:16">
      <c r="A218" s="6">
        <v>134527</v>
      </c>
      <c r="B218" s="6" t="s">
        <v>9180</v>
      </c>
      <c r="C218" s="6" t="s">
        <v>8349</v>
      </c>
      <c r="D218" s="6" t="s">
        <v>8866</v>
      </c>
      <c r="E218" s="6" t="s">
        <v>280</v>
      </c>
      <c r="F218" s="36" t="s">
        <v>533</v>
      </c>
      <c r="G218" s="6" t="s">
        <v>9181</v>
      </c>
      <c r="H218" s="6" t="s">
        <v>9154</v>
      </c>
      <c r="I218" s="6" t="s">
        <v>9155</v>
      </c>
      <c r="J218" s="6" t="s">
        <v>9182</v>
      </c>
      <c r="K218" s="36">
        <v>50</v>
      </c>
      <c r="L218" s="36"/>
      <c r="M218" s="97">
        <v>13</v>
      </c>
      <c r="N218" s="98" t="s">
        <v>311</v>
      </c>
      <c r="O218" s="99"/>
      <c r="P218" s="98"/>
    </row>
    <row r="219" s="91" customFormat="1" customHeight="1" spans="1:16">
      <c r="A219" s="6">
        <v>135366</v>
      </c>
      <c r="B219" s="6" t="s">
        <v>9183</v>
      </c>
      <c r="C219" s="6" t="s">
        <v>8349</v>
      </c>
      <c r="D219" s="6" t="s">
        <v>8866</v>
      </c>
      <c r="E219" s="6" t="s">
        <v>280</v>
      </c>
      <c r="F219" s="36" t="s">
        <v>533</v>
      </c>
      <c r="G219" s="6" t="s">
        <v>9184</v>
      </c>
      <c r="H219" s="6" t="s">
        <v>243</v>
      </c>
      <c r="I219" s="6" t="s">
        <v>9185</v>
      </c>
      <c r="J219" s="6" t="s">
        <v>9186</v>
      </c>
      <c r="K219" s="36">
        <v>50</v>
      </c>
      <c r="L219" s="36"/>
      <c r="M219" s="97">
        <v>14</v>
      </c>
      <c r="N219" s="98" t="s">
        <v>311</v>
      </c>
      <c r="O219" s="99"/>
      <c r="P219" s="98"/>
    </row>
    <row r="220" s="91" customFormat="1" customHeight="1" spans="1:16">
      <c r="A220" s="6">
        <v>135430</v>
      </c>
      <c r="B220" s="6" t="s">
        <v>9187</v>
      </c>
      <c r="C220" s="6" t="s">
        <v>8349</v>
      </c>
      <c r="D220" s="6" t="s">
        <v>8866</v>
      </c>
      <c r="E220" s="6" t="s">
        <v>280</v>
      </c>
      <c r="F220" s="36" t="s">
        <v>533</v>
      </c>
      <c r="G220" s="6" t="s">
        <v>9188</v>
      </c>
      <c r="H220" s="6" t="s">
        <v>243</v>
      </c>
      <c r="I220" s="6" t="s">
        <v>9185</v>
      </c>
      <c r="J220" s="6" t="s">
        <v>9189</v>
      </c>
      <c r="K220" s="36">
        <v>50</v>
      </c>
      <c r="L220" s="36"/>
      <c r="M220" s="97">
        <v>15</v>
      </c>
      <c r="N220" s="98" t="s">
        <v>311</v>
      </c>
      <c r="O220" s="99"/>
      <c r="P220" s="98"/>
    </row>
    <row r="221" s="91" customFormat="1" customHeight="1" spans="1:16">
      <c r="A221" s="6">
        <v>127195</v>
      </c>
      <c r="B221" s="6" t="s">
        <v>9190</v>
      </c>
      <c r="C221" s="6" t="s">
        <v>8349</v>
      </c>
      <c r="D221" s="6" t="s">
        <v>8866</v>
      </c>
      <c r="E221" s="6" t="s">
        <v>280</v>
      </c>
      <c r="F221" s="36" t="s">
        <v>533</v>
      </c>
      <c r="G221" s="6" t="s">
        <v>9191</v>
      </c>
      <c r="H221" s="6" t="s">
        <v>9173</v>
      </c>
      <c r="I221" s="6" t="s">
        <v>9174</v>
      </c>
      <c r="J221" s="6" t="s">
        <v>9192</v>
      </c>
      <c r="K221" s="36">
        <v>44</v>
      </c>
      <c r="L221" s="36"/>
      <c r="M221" s="97">
        <v>16</v>
      </c>
      <c r="N221" s="98" t="s">
        <v>263</v>
      </c>
      <c r="O221" s="99"/>
      <c r="P221" s="98"/>
    </row>
    <row r="222" s="91" customFormat="1" customHeight="1" spans="1:16">
      <c r="A222" s="6">
        <v>133750</v>
      </c>
      <c r="B222" s="6" t="s">
        <v>9193</v>
      </c>
      <c r="C222" s="6" t="s">
        <v>8349</v>
      </c>
      <c r="D222" s="6" t="s">
        <v>8866</v>
      </c>
      <c r="E222" s="6" t="s">
        <v>280</v>
      </c>
      <c r="F222" s="36" t="s">
        <v>533</v>
      </c>
      <c r="G222" s="6" t="s">
        <v>9194</v>
      </c>
      <c r="H222" s="6" t="s">
        <v>9130</v>
      </c>
      <c r="I222" s="6" t="s">
        <v>9178</v>
      </c>
      <c r="J222" s="6" t="s">
        <v>9195</v>
      </c>
      <c r="K222" s="36">
        <v>40</v>
      </c>
      <c r="L222" s="36"/>
      <c r="M222" s="97">
        <v>17</v>
      </c>
      <c r="N222" s="98" t="s">
        <v>263</v>
      </c>
      <c r="O222" s="99"/>
      <c r="P222" s="98"/>
    </row>
    <row r="223" s="91" customFormat="1" customHeight="1" spans="1:16">
      <c r="A223" s="6">
        <v>127498</v>
      </c>
      <c r="B223" s="6" t="s">
        <v>9196</v>
      </c>
      <c r="C223" s="6" t="s">
        <v>8349</v>
      </c>
      <c r="D223" s="6" t="s">
        <v>8866</v>
      </c>
      <c r="E223" s="6" t="s">
        <v>280</v>
      </c>
      <c r="F223" s="36" t="s">
        <v>533</v>
      </c>
      <c r="G223" s="6" t="s">
        <v>9197</v>
      </c>
      <c r="H223" s="6" t="s">
        <v>9094</v>
      </c>
      <c r="I223" s="6" t="s">
        <v>9095</v>
      </c>
      <c r="J223" s="6" t="s">
        <v>9198</v>
      </c>
      <c r="K223" s="36">
        <v>39</v>
      </c>
      <c r="L223" s="36"/>
      <c r="M223" s="97">
        <v>18</v>
      </c>
      <c r="N223" s="98" t="s">
        <v>263</v>
      </c>
      <c r="O223" s="99"/>
      <c r="P223" s="98"/>
    </row>
    <row r="224" s="91" customFormat="1" customHeight="1" spans="1:16">
      <c r="A224" s="6">
        <v>127623</v>
      </c>
      <c r="B224" s="6" t="s">
        <v>9199</v>
      </c>
      <c r="C224" s="6" t="s">
        <v>8349</v>
      </c>
      <c r="D224" s="6" t="s">
        <v>8866</v>
      </c>
      <c r="E224" s="6" t="s">
        <v>280</v>
      </c>
      <c r="F224" s="36" t="s">
        <v>533</v>
      </c>
      <c r="G224" s="6" t="s">
        <v>9200</v>
      </c>
      <c r="H224" s="6" t="s">
        <v>9094</v>
      </c>
      <c r="I224" s="6" t="s">
        <v>9095</v>
      </c>
      <c r="J224" s="6" t="s">
        <v>9201</v>
      </c>
      <c r="K224" s="36">
        <v>39</v>
      </c>
      <c r="L224" s="36"/>
      <c r="M224" s="97">
        <v>19</v>
      </c>
      <c r="N224" s="98" t="s">
        <v>263</v>
      </c>
      <c r="O224" s="99"/>
      <c r="P224" s="98"/>
    </row>
    <row r="225" s="91" customFormat="1" customHeight="1" spans="1:16">
      <c r="A225" s="6">
        <v>132918</v>
      </c>
      <c r="B225" s="6" t="s">
        <v>9202</v>
      </c>
      <c r="C225" s="6" t="s">
        <v>8349</v>
      </c>
      <c r="D225" s="6" t="s">
        <v>8866</v>
      </c>
      <c r="E225" s="6" t="s">
        <v>280</v>
      </c>
      <c r="F225" s="36" t="s">
        <v>533</v>
      </c>
      <c r="G225" s="6" t="s">
        <v>9203</v>
      </c>
      <c r="H225" s="6" t="s">
        <v>5328</v>
      </c>
      <c r="I225" s="6" t="s">
        <v>67</v>
      </c>
      <c r="J225" s="6" t="s">
        <v>9204</v>
      </c>
      <c r="K225" s="36">
        <v>39</v>
      </c>
      <c r="L225" s="36"/>
      <c r="M225" s="97">
        <v>20</v>
      </c>
      <c r="N225" s="98" t="s">
        <v>263</v>
      </c>
      <c r="O225" s="99"/>
      <c r="P225" s="98"/>
    </row>
    <row r="226" s="91" customFormat="1" customHeight="1" spans="1:16">
      <c r="A226" s="6">
        <v>127077</v>
      </c>
      <c r="B226" s="6" t="s">
        <v>9205</v>
      </c>
      <c r="C226" s="6" t="s">
        <v>8349</v>
      </c>
      <c r="D226" s="6" t="s">
        <v>8866</v>
      </c>
      <c r="E226" s="6" t="s">
        <v>280</v>
      </c>
      <c r="F226" s="36" t="s">
        <v>533</v>
      </c>
      <c r="G226" s="6" t="s">
        <v>9206</v>
      </c>
      <c r="H226" s="6" t="s">
        <v>9207</v>
      </c>
      <c r="I226" s="6" t="s">
        <v>9208</v>
      </c>
      <c r="J226" s="6" t="s">
        <v>9209</v>
      </c>
      <c r="K226" s="36">
        <v>29</v>
      </c>
      <c r="L226" s="36"/>
      <c r="M226" s="97">
        <v>21</v>
      </c>
      <c r="N226" s="98" t="s">
        <v>263</v>
      </c>
      <c r="O226" s="99"/>
      <c r="P226" s="98"/>
    </row>
    <row r="227" s="91" customFormat="1" customHeight="1" spans="1:16">
      <c r="A227" s="6">
        <v>127079</v>
      </c>
      <c r="B227" s="6" t="s">
        <v>9210</v>
      </c>
      <c r="C227" s="6" t="s">
        <v>8349</v>
      </c>
      <c r="D227" s="6" t="s">
        <v>8866</v>
      </c>
      <c r="E227" s="6" t="s">
        <v>280</v>
      </c>
      <c r="F227" s="36" t="s">
        <v>533</v>
      </c>
      <c r="G227" s="6" t="s">
        <v>9211</v>
      </c>
      <c r="H227" s="6" t="s">
        <v>9207</v>
      </c>
      <c r="I227" s="6" t="s">
        <v>9212</v>
      </c>
      <c r="J227" s="6" t="s">
        <v>9213</v>
      </c>
      <c r="K227" s="36">
        <v>29</v>
      </c>
      <c r="L227" s="36"/>
      <c r="M227" s="97">
        <v>22</v>
      </c>
      <c r="N227" s="98" t="s">
        <v>263</v>
      </c>
      <c r="O227" s="99"/>
      <c r="P227" s="98"/>
    </row>
    <row r="228" s="91" customFormat="1" customHeight="1" spans="1:16">
      <c r="A228" s="6">
        <v>127061</v>
      </c>
      <c r="B228" s="6" t="s">
        <v>9214</v>
      </c>
      <c r="C228" s="6" t="s">
        <v>8349</v>
      </c>
      <c r="D228" s="6" t="s">
        <v>8866</v>
      </c>
      <c r="E228" s="6" t="s">
        <v>280</v>
      </c>
      <c r="F228" s="36" t="s">
        <v>533</v>
      </c>
      <c r="G228" s="6" t="s">
        <v>9215</v>
      </c>
      <c r="H228" s="6" t="s">
        <v>9207</v>
      </c>
      <c r="I228" s="6" t="s">
        <v>9216</v>
      </c>
      <c r="J228" s="6" t="s">
        <v>9217</v>
      </c>
      <c r="K228" s="36">
        <v>20</v>
      </c>
      <c r="L228" s="36"/>
      <c r="M228" s="97">
        <v>23</v>
      </c>
      <c r="N228" s="98" t="s">
        <v>263</v>
      </c>
      <c r="O228" s="99"/>
      <c r="P228" s="98"/>
    </row>
    <row r="229" s="91" customFormat="1" customHeight="1" spans="1:16">
      <c r="A229" s="6">
        <v>127073</v>
      </c>
      <c r="B229" s="6" t="s">
        <v>9218</v>
      </c>
      <c r="C229" s="6" t="s">
        <v>8349</v>
      </c>
      <c r="D229" s="6" t="s">
        <v>8866</v>
      </c>
      <c r="E229" s="6" t="s">
        <v>280</v>
      </c>
      <c r="F229" s="36" t="s">
        <v>533</v>
      </c>
      <c r="G229" s="6" t="s">
        <v>9219</v>
      </c>
      <c r="H229" s="6" t="s">
        <v>9207</v>
      </c>
      <c r="I229" s="6" t="s">
        <v>9208</v>
      </c>
      <c r="J229" s="6" t="s">
        <v>9220</v>
      </c>
      <c r="K229" s="36">
        <v>20</v>
      </c>
      <c r="L229" s="36"/>
      <c r="M229" s="97">
        <v>24</v>
      </c>
      <c r="N229" s="98" t="s">
        <v>263</v>
      </c>
      <c r="O229" s="99"/>
      <c r="P229" s="98"/>
    </row>
    <row r="230" s="91" customFormat="1" customHeight="1" spans="1:16">
      <c r="A230" s="6">
        <v>127178</v>
      </c>
      <c r="B230" s="6" t="s">
        <v>9221</v>
      </c>
      <c r="C230" s="6" t="s">
        <v>8349</v>
      </c>
      <c r="D230" s="6" t="s">
        <v>8866</v>
      </c>
      <c r="E230" s="6" t="s">
        <v>280</v>
      </c>
      <c r="F230" s="36" t="s">
        <v>533</v>
      </c>
      <c r="G230" s="6" t="s">
        <v>9222</v>
      </c>
      <c r="H230" s="6" t="s">
        <v>9207</v>
      </c>
      <c r="I230" s="6" t="s">
        <v>9212</v>
      </c>
      <c r="J230" s="6" t="s">
        <v>9223</v>
      </c>
      <c r="K230" s="36">
        <v>20</v>
      </c>
      <c r="L230" s="36"/>
      <c r="M230" s="97">
        <v>25</v>
      </c>
      <c r="N230" s="98" t="s">
        <v>263</v>
      </c>
      <c r="O230" s="99"/>
      <c r="P230" s="98"/>
    </row>
    <row r="231" s="91" customFormat="1" customHeight="1" spans="1:16">
      <c r="A231" s="6">
        <v>127065</v>
      </c>
      <c r="B231" s="6" t="s">
        <v>9224</v>
      </c>
      <c r="C231" s="6" t="s">
        <v>8349</v>
      </c>
      <c r="D231" s="6" t="s">
        <v>8866</v>
      </c>
      <c r="E231" s="6" t="s">
        <v>280</v>
      </c>
      <c r="F231" s="36" t="s">
        <v>533</v>
      </c>
      <c r="G231" s="6" t="s">
        <v>9225</v>
      </c>
      <c r="H231" s="6" t="s">
        <v>9207</v>
      </c>
      <c r="I231" s="6" t="s">
        <v>9216</v>
      </c>
      <c r="J231" s="6" t="s">
        <v>9226</v>
      </c>
      <c r="K231" s="36">
        <v>15</v>
      </c>
      <c r="L231" s="36"/>
      <c r="M231" s="97">
        <v>26</v>
      </c>
      <c r="N231" s="98" t="s">
        <v>263</v>
      </c>
      <c r="O231" s="99"/>
      <c r="P231" s="98"/>
    </row>
    <row r="232" s="91" customFormat="1" customHeight="1" spans="1:16">
      <c r="A232" s="6">
        <v>127075</v>
      </c>
      <c r="B232" s="6" t="s">
        <v>9227</v>
      </c>
      <c r="C232" s="6" t="s">
        <v>8349</v>
      </c>
      <c r="D232" s="6" t="s">
        <v>8866</v>
      </c>
      <c r="E232" s="6" t="s">
        <v>280</v>
      </c>
      <c r="F232" s="36" t="s">
        <v>533</v>
      </c>
      <c r="G232" s="6" t="s">
        <v>9228</v>
      </c>
      <c r="H232" s="6" t="s">
        <v>9207</v>
      </c>
      <c r="I232" s="6" t="s">
        <v>9208</v>
      </c>
      <c r="J232" s="6" t="s">
        <v>9229</v>
      </c>
      <c r="K232" s="36">
        <v>15</v>
      </c>
      <c r="L232" s="36"/>
      <c r="M232" s="97">
        <v>27</v>
      </c>
      <c r="N232" s="98" t="s">
        <v>263</v>
      </c>
      <c r="O232" s="99"/>
      <c r="P232" s="98"/>
    </row>
    <row r="233" s="91" customFormat="1" customHeight="1" spans="1:16">
      <c r="A233" s="6">
        <v>127356</v>
      </c>
      <c r="B233" s="6" t="s">
        <v>9230</v>
      </c>
      <c r="C233" s="6" t="s">
        <v>8349</v>
      </c>
      <c r="D233" s="6" t="s">
        <v>8866</v>
      </c>
      <c r="E233" s="6" t="s">
        <v>280</v>
      </c>
      <c r="F233" s="36" t="s">
        <v>533</v>
      </c>
      <c r="G233" s="6" t="s">
        <v>9231</v>
      </c>
      <c r="H233" s="6" t="s">
        <v>9207</v>
      </c>
      <c r="I233" s="6" t="s">
        <v>9212</v>
      </c>
      <c r="J233" s="6" t="s">
        <v>9232</v>
      </c>
      <c r="K233" s="36">
        <v>15</v>
      </c>
      <c r="L233" s="36"/>
      <c r="M233" s="97">
        <v>28</v>
      </c>
      <c r="N233" s="98" t="s">
        <v>263</v>
      </c>
      <c r="O233" s="99"/>
      <c r="P233" s="98"/>
    </row>
    <row r="234" s="91" customFormat="1" customHeight="1" spans="1:16">
      <c r="A234" s="6">
        <v>126932</v>
      </c>
      <c r="B234" s="6" t="s">
        <v>9233</v>
      </c>
      <c r="C234" s="6" t="s">
        <v>8349</v>
      </c>
      <c r="D234" s="6" t="s">
        <v>8866</v>
      </c>
      <c r="E234" s="6" t="s">
        <v>280</v>
      </c>
      <c r="F234" s="36" t="s">
        <v>533</v>
      </c>
      <c r="G234" s="6" t="s">
        <v>9234</v>
      </c>
      <c r="H234" s="6" t="s">
        <v>9235</v>
      </c>
      <c r="I234" s="6" t="s">
        <v>9236</v>
      </c>
      <c r="J234" s="6" t="s">
        <v>9237</v>
      </c>
      <c r="K234" s="36">
        <v>10</v>
      </c>
      <c r="L234" s="36"/>
      <c r="M234" s="97">
        <v>29</v>
      </c>
      <c r="N234" s="98" t="s">
        <v>263</v>
      </c>
      <c r="O234" s="99"/>
      <c r="P234" s="98"/>
    </row>
    <row r="235" s="91" customFormat="1" customHeight="1" spans="1:16">
      <c r="A235" s="6">
        <v>127069</v>
      </c>
      <c r="B235" s="6" t="s">
        <v>9238</v>
      </c>
      <c r="C235" s="6" t="s">
        <v>8349</v>
      </c>
      <c r="D235" s="6" t="s">
        <v>8866</v>
      </c>
      <c r="E235" s="6" t="s">
        <v>280</v>
      </c>
      <c r="F235" s="36" t="s">
        <v>533</v>
      </c>
      <c r="G235" s="6" t="s">
        <v>9239</v>
      </c>
      <c r="H235" s="6" t="s">
        <v>9207</v>
      </c>
      <c r="I235" s="6" t="s">
        <v>9216</v>
      </c>
      <c r="J235" s="6" t="s">
        <v>9240</v>
      </c>
      <c r="K235" s="36">
        <v>10</v>
      </c>
      <c r="L235" s="36"/>
      <c r="M235" s="97">
        <v>30</v>
      </c>
      <c r="N235" s="98" t="s">
        <v>263</v>
      </c>
      <c r="O235" s="99"/>
      <c r="P235" s="98"/>
    </row>
  </sheetData>
  <mergeCells count="1">
    <mergeCell ref="A1:O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58"/>
  <sheetViews>
    <sheetView zoomScale="80" zoomScaleNormal="80" workbookViewId="0">
      <selection activeCell="A1" sqref="A1:O1"/>
    </sheetView>
  </sheetViews>
  <sheetFormatPr defaultColWidth="8.73451327433628" defaultRowHeight="16" customHeight="1"/>
  <cols>
    <col min="1" max="1" width="10.3097345132743" style="77" customWidth="1"/>
    <col min="2" max="2" width="19.1327433628319" style="77" customWidth="1"/>
    <col min="3" max="3" width="27.6283185840708" style="77" customWidth="1"/>
    <col min="4" max="4" width="15.5663716814159" style="77" customWidth="1"/>
    <col min="5" max="5" width="9.24778761061947" style="77" customWidth="1"/>
    <col min="6" max="6" width="9.56637168141593" style="77" customWidth="1"/>
    <col min="7" max="7" width="19.6814159292035" style="77" customWidth="1"/>
    <col min="8" max="8" width="28.0619469026549" style="77" customWidth="1"/>
    <col min="9" max="9" width="15.3628318584071" style="77" customWidth="1"/>
    <col min="10" max="10" width="15.2654867256637" style="77" customWidth="1"/>
    <col min="11" max="11" width="11.8141592920354" style="77" customWidth="1"/>
    <col min="12" max="12" width="10.787610619469" style="77" customWidth="1"/>
    <col min="13" max="13" width="9.79646017699115" style="77" customWidth="1"/>
    <col min="14" max="14" width="13.283185840708" style="12" customWidth="1"/>
    <col min="15" max="15" width="14.6902654867257" style="77" customWidth="1"/>
    <col min="16" max="16384" width="8.73451327433628" style="77"/>
  </cols>
  <sheetData>
    <row r="1" ht="35" customHeight="1" spans="1:15">
      <c r="A1" s="17" t="s">
        <v>9241</v>
      </c>
      <c r="B1" s="17"/>
      <c r="C1" s="17"/>
      <c r="D1" s="17"/>
      <c r="E1" s="17"/>
      <c r="F1" s="17"/>
      <c r="G1" s="17"/>
      <c r="H1" s="17"/>
      <c r="I1" s="17"/>
      <c r="J1" s="17"/>
      <c r="K1" s="17"/>
      <c r="L1" s="17"/>
      <c r="M1" s="17"/>
      <c r="N1" s="17"/>
      <c r="O1" s="17"/>
    </row>
    <row r="2" s="75" customFormat="1" customHeight="1" spans="1:15">
      <c r="A2" s="79" t="s">
        <v>1</v>
      </c>
      <c r="B2" s="79" t="s">
        <v>2</v>
      </c>
      <c r="C2" s="79" t="s">
        <v>225</v>
      </c>
      <c r="D2" s="79" t="s">
        <v>226</v>
      </c>
      <c r="E2" s="79" t="s">
        <v>227</v>
      </c>
      <c r="F2" s="79" t="s">
        <v>228</v>
      </c>
      <c r="G2" s="79" t="s">
        <v>3</v>
      </c>
      <c r="H2" s="79" t="s">
        <v>4</v>
      </c>
      <c r="I2" s="79" t="s">
        <v>5</v>
      </c>
      <c r="J2" s="79" t="s">
        <v>6</v>
      </c>
      <c r="K2" s="79" t="s">
        <v>647</v>
      </c>
      <c r="L2" s="82" t="s">
        <v>648</v>
      </c>
      <c r="M2" s="83" t="s">
        <v>649</v>
      </c>
      <c r="N2" s="84" t="s">
        <v>7</v>
      </c>
      <c r="O2" s="85" t="s">
        <v>230</v>
      </c>
    </row>
    <row r="3" s="76" customFormat="1" customHeight="1" spans="1:15">
      <c r="A3" s="80" t="s">
        <v>1646</v>
      </c>
      <c r="B3" s="81"/>
      <c r="C3" s="81"/>
      <c r="D3" s="81"/>
      <c r="E3" s="81"/>
      <c r="F3" s="81"/>
      <c r="G3" s="81"/>
      <c r="H3" s="81"/>
      <c r="I3" s="81"/>
      <c r="J3" s="81"/>
      <c r="K3" s="81"/>
      <c r="L3" s="86"/>
      <c r="M3" s="87"/>
      <c r="N3" s="84"/>
      <c r="O3" s="9"/>
    </row>
    <row r="4" s="77" customFormat="1" customHeight="1" spans="1:15">
      <c r="A4" s="80">
        <v>127071</v>
      </c>
      <c r="B4" s="80" t="s">
        <v>9242</v>
      </c>
      <c r="C4" s="80" t="s">
        <v>9243</v>
      </c>
      <c r="D4" s="80" t="s">
        <v>9244</v>
      </c>
      <c r="E4" s="80" t="s">
        <v>280</v>
      </c>
      <c r="F4" s="80" t="s">
        <v>281</v>
      </c>
      <c r="G4" s="80" t="s">
        <v>9245</v>
      </c>
      <c r="H4" s="80" t="s">
        <v>9246</v>
      </c>
      <c r="I4" s="80" t="s">
        <v>9247</v>
      </c>
      <c r="J4" s="80" t="s">
        <v>9248</v>
      </c>
      <c r="K4" s="6" t="s">
        <v>3239</v>
      </c>
      <c r="L4" s="6" t="s">
        <v>9249</v>
      </c>
      <c r="M4" s="48">
        <v>1</v>
      </c>
      <c r="N4" s="20" t="s">
        <v>240</v>
      </c>
      <c r="O4" s="21" t="s">
        <v>241</v>
      </c>
    </row>
    <row r="5" s="77" customFormat="1" customHeight="1" spans="1:15">
      <c r="A5" s="80">
        <v>123898</v>
      </c>
      <c r="B5" s="80" t="s">
        <v>9250</v>
      </c>
      <c r="C5" s="80" t="s">
        <v>9243</v>
      </c>
      <c r="D5" s="80" t="s">
        <v>9244</v>
      </c>
      <c r="E5" s="80" t="s">
        <v>280</v>
      </c>
      <c r="F5" s="80" t="s">
        <v>281</v>
      </c>
      <c r="G5" s="80" t="s">
        <v>9251</v>
      </c>
      <c r="H5" s="80" t="s">
        <v>31</v>
      </c>
      <c r="I5" s="80" t="s">
        <v>766</v>
      </c>
      <c r="J5" s="80" t="s">
        <v>9252</v>
      </c>
      <c r="K5" s="6" t="s">
        <v>3250</v>
      </c>
      <c r="L5" s="6" t="s">
        <v>9249</v>
      </c>
      <c r="M5" s="48">
        <v>2</v>
      </c>
      <c r="N5" s="20" t="s">
        <v>250</v>
      </c>
      <c r="O5" s="21" t="s">
        <v>241</v>
      </c>
    </row>
    <row r="6" s="77" customFormat="1" customHeight="1" spans="1:15">
      <c r="A6" s="80">
        <v>125137</v>
      </c>
      <c r="B6" s="80" t="s">
        <v>9253</v>
      </c>
      <c r="C6" s="80" t="s">
        <v>9243</v>
      </c>
      <c r="D6" s="80" t="s">
        <v>9244</v>
      </c>
      <c r="E6" s="80" t="s">
        <v>280</v>
      </c>
      <c r="F6" s="80" t="s">
        <v>281</v>
      </c>
      <c r="G6" s="80" t="s">
        <v>9254</v>
      </c>
      <c r="H6" s="80" t="s">
        <v>9255</v>
      </c>
      <c r="I6" s="80" t="s">
        <v>9256</v>
      </c>
      <c r="J6" s="80" t="s">
        <v>9257</v>
      </c>
      <c r="K6" s="6" t="s">
        <v>3260</v>
      </c>
      <c r="L6" s="6" t="s">
        <v>9249</v>
      </c>
      <c r="M6" s="48">
        <v>3</v>
      </c>
      <c r="N6" s="20" t="s">
        <v>259</v>
      </c>
      <c r="O6" s="21" t="s">
        <v>241</v>
      </c>
    </row>
    <row r="7" s="77" customFormat="1" customHeight="1" spans="1:15">
      <c r="A7" s="80">
        <v>128807</v>
      </c>
      <c r="B7" s="80" t="s">
        <v>9258</v>
      </c>
      <c r="C7" s="80" t="s">
        <v>9243</v>
      </c>
      <c r="D7" s="80" t="s">
        <v>9244</v>
      </c>
      <c r="E7" s="80" t="s">
        <v>280</v>
      </c>
      <c r="F7" s="80" t="s">
        <v>281</v>
      </c>
      <c r="G7" s="80" t="s">
        <v>9259</v>
      </c>
      <c r="H7" s="80" t="s">
        <v>9260</v>
      </c>
      <c r="I7" s="80" t="s">
        <v>9261</v>
      </c>
      <c r="J7" s="80" t="s">
        <v>9262</v>
      </c>
      <c r="K7" s="6" t="s">
        <v>9263</v>
      </c>
      <c r="L7" s="6" t="s">
        <v>9249</v>
      </c>
      <c r="M7" s="48">
        <v>4</v>
      </c>
      <c r="N7" s="21" t="s">
        <v>306</v>
      </c>
      <c r="O7" s="21" t="s">
        <v>241</v>
      </c>
    </row>
    <row r="8" s="77" customFormat="1" customHeight="1" spans="1:15">
      <c r="A8" s="80">
        <v>123770</v>
      </c>
      <c r="B8" s="80" t="s">
        <v>9264</v>
      </c>
      <c r="C8" s="80" t="s">
        <v>9243</v>
      </c>
      <c r="D8" s="80" t="s">
        <v>9244</v>
      </c>
      <c r="E8" s="80" t="s">
        <v>280</v>
      </c>
      <c r="F8" s="80" t="s">
        <v>281</v>
      </c>
      <c r="G8" s="80" t="s">
        <v>9265</v>
      </c>
      <c r="H8" s="80" t="s">
        <v>9266</v>
      </c>
      <c r="I8" s="80" t="s">
        <v>9267</v>
      </c>
      <c r="J8" s="80" t="s">
        <v>9268</v>
      </c>
      <c r="K8" s="6" t="s">
        <v>9269</v>
      </c>
      <c r="L8" s="6" t="s">
        <v>9249</v>
      </c>
      <c r="M8" s="48">
        <v>5</v>
      </c>
      <c r="N8" s="21" t="s">
        <v>306</v>
      </c>
      <c r="O8" s="21" t="s">
        <v>241</v>
      </c>
    </row>
    <row r="9" s="77" customFormat="1" customHeight="1" spans="1:15">
      <c r="A9" s="80">
        <v>124212</v>
      </c>
      <c r="B9" s="80" t="s">
        <v>9270</v>
      </c>
      <c r="C9" s="80" t="s">
        <v>9243</v>
      </c>
      <c r="D9" s="80" t="s">
        <v>9244</v>
      </c>
      <c r="E9" s="80" t="s">
        <v>280</v>
      </c>
      <c r="F9" s="80" t="s">
        <v>281</v>
      </c>
      <c r="G9" s="80" t="s">
        <v>9271</v>
      </c>
      <c r="H9" s="80" t="s">
        <v>9272</v>
      </c>
      <c r="I9" s="80" t="s">
        <v>9273</v>
      </c>
      <c r="J9" s="80" t="s">
        <v>9274</v>
      </c>
      <c r="K9" s="6" t="s">
        <v>9269</v>
      </c>
      <c r="L9" s="6" t="s">
        <v>9249</v>
      </c>
      <c r="M9" s="48">
        <v>6</v>
      </c>
      <c r="N9" s="21" t="s">
        <v>306</v>
      </c>
      <c r="O9" s="21" t="s">
        <v>241</v>
      </c>
    </row>
    <row r="10" s="77" customFormat="1" customHeight="1" spans="1:15">
      <c r="A10" s="80">
        <v>123917</v>
      </c>
      <c r="B10" s="80" t="s">
        <v>9275</v>
      </c>
      <c r="C10" s="80" t="s">
        <v>9243</v>
      </c>
      <c r="D10" s="80" t="s">
        <v>9244</v>
      </c>
      <c r="E10" s="80" t="s">
        <v>280</v>
      </c>
      <c r="F10" s="80" t="s">
        <v>281</v>
      </c>
      <c r="G10" s="80" t="s">
        <v>9276</v>
      </c>
      <c r="H10" s="80" t="s">
        <v>31</v>
      </c>
      <c r="I10" s="80" t="s">
        <v>766</v>
      </c>
      <c r="J10" s="80" t="s">
        <v>9277</v>
      </c>
      <c r="K10" s="6" t="s">
        <v>9269</v>
      </c>
      <c r="L10" s="6" t="s">
        <v>9249</v>
      </c>
      <c r="M10" s="48">
        <v>7</v>
      </c>
      <c r="N10" s="21" t="s">
        <v>306</v>
      </c>
      <c r="O10" s="21" t="s">
        <v>241</v>
      </c>
    </row>
    <row r="11" s="77" customFormat="1" customHeight="1" spans="1:15">
      <c r="A11" s="80">
        <v>124380</v>
      </c>
      <c r="B11" s="80" t="s">
        <v>9278</v>
      </c>
      <c r="C11" s="80" t="s">
        <v>9243</v>
      </c>
      <c r="D11" s="80" t="s">
        <v>9244</v>
      </c>
      <c r="E11" s="80" t="s">
        <v>280</v>
      </c>
      <c r="F11" s="80" t="s">
        <v>281</v>
      </c>
      <c r="G11" s="80" t="s">
        <v>9279</v>
      </c>
      <c r="H11" s="80" t="s">
        <v>9272</v>
      </c>
      <c r="I11" s="80" t="s">
        <v>9273</v>
      </c>
      <c r="J11" s="80" t="s">
        <v>9280</v>
      </c>
      <c r="K11" s="6" t="s">
        <v>9269</v>
      </c>
      <c r="L11" s="6" t="s">
        <v>9249</v>
      </c>
      <c r="M11" s="48">
        <v>8</v>
      </c>
      <c r="N11" s="21" t="s">
        <v>311</v>
      </c>
      <c r="O11" s="80"/>
    </row>
    <row r="12" s="77" customFormat="1" customHeight="1" spans="1:15">
      <c r="A12" s="80">
        <v>125877</v>
      </c>
      <c r="B12" s="80" t="s">
        <v>9281</v>
      </c>
      <c r="C12" s="80" t="s">
        <v>9243</v>
      </c>
      <c r="D12" s="80" t="s">
        <v>9244</v>
      </c>
      <c r="E12" s="80" t="s">
        <v>280</v>
      </c>
      <c r="F12" s="80" t="s">
        <v>281</v>
      </c>
      <c r="G12" s="80" t="s">
        <v>9282</v>
      </c>
      <c r="H12" s="80" t="s">
        <v>9255</v>
      </c>
      <c r="I12" s="80" t="s">
        <v>9256</v>
      </c>
      <c r="J12" s="80" t="s">
        <v>9283</v>
      </c>
      <c r="K12" s="6" t="s">
        <v>9284</v>
      </c>
      <c r="L12" s="6" t="s">
        <v>9249</v>
      </c>
      <c r="M12" s="48">
        <v>9</v>
      </c>
      <c r="N12" s="21" t="s">
        <v>311</v>
      </c>
      <c r="O12" s="80"/>
    </row>
    <row r="13" s="77" customFormat="1" customHeight="1" spans="1:15">
      <c r="A13" s="80">
        <v>123545</v>
      </c>
      <c r="B13" s="80" t="s">
        <v>119</v>
      </c>
      <c r="C13" s="80" t="s">
        <v>9243</v>
      </c>
      <c r="D13" s="80" t="s">
        <v>9244</v>
      </c>
      <c r="E13" s="80" t="s">
        <v>280</v>
      </c>
      <c r="F13" s="80" t="s">
        <v>281</v>
      </c>
      <c r="G13" s="80" t="s">
        <v>120</v>
      </c>
      <c r="H13" s="80" t="s">
        <v>31</v>
      </c>
      <c r="I13" s="80" t="s">
        <v>121</v>
      </c>
      <c r="J13" s="80" t="s">
        <v>122</v>
      </c>
      <c r="K13" s="6" t="s">
        <v>9284</v>
      </c>
      <c r="L13" s="6" t="s">
        <v>9249</v>
      </c>
      <c r="M13" s="48">
        <v>10</v>
      </c>
      <c r="N13" s="21" t="s">
        <v>311</v>
      </c>
      <c r="O13" s="80"/>
    </row>
    <row r="14" s="77" customFormat="1" customHeight="1" spans="1:15">
      <c r="A14" s="80">
        <v>126001</v>
      </c>
      <c r="B14" s="80" t="s">
        <v>9285</v>
      </c>
      <c r="C14" s="80" t="s">
        <v>9243</v>
      </c>
      <c r="D14" s="80" t="s">
        <v>9244</v>
      </c>
      <c r="E14" s="80" t="s">
        <v>280</v>
      </c>
      <c r="F14" s="80" t="s">
        <v>281</v>
      </c>
      <c r="G14" s="80" t="s">
        <v>9286</v>
      </c>
      <c r="H14" s="80" t="s">
        <v>9287</v>
      </c>
      <c r="I14" s="80" t="s">
        <v>9288</v>
      </c>
      <c r="J14" s="80" t="s">
        <v>9289</v>
      </c>
      <c r="K14" s="6" t="s">
        <v>9284</v>
      </c>
      <c r="L14" s="6" t="s">
        <v>9249</v>
      </c>
      <c r="M14" s="48">
        <v>11</v>
      </c>
      <c r="N14" s="21" t="s">
        <v>311</v>
      </c>
      <c r="O14" s="80"/>
    </row>
    <row r="15" s="77" customFormat="1" customHeight="1" spans="1:15">
      <c r="A15" s="80">
        <v>124429</v>
      </c>
      <c r="B15" s="80" t="s">
        <v>9290</v>
      </c>
      <c r="C15" s="80" t="s">
        <v>9243</v>
      </c>
      <c r="D15" s="80" t="s">
        <v>9244</v>
      </c>
      <c r="E15" s="80" t="s">
        <v>280</v>
      </c>
      <c r="F15" s="80" t="s">
        <v>281</v>
      </c>
      <c r="G15" s="80" t="s">
        <v>9291</v>
      </c>
      <c r="H15" s="80" t="s">
        <v>9272</v>
      </c>
      <c r="I15" s="80" t="s">
        <v>9273</v>
      </c>
      <c r="J15" s="80" t="s">
        <v>9292</v>
      </c>
      <c r="K15" s="6" t="s">
        <v>9284</v>
      </c>
      <c r="L15" s="6" t="s">
        <v>9249</v>
      </c>
      <c r="M15" s="48">
        <v>12</v>
      </c>
      <c r="N15" s="21" t="s">
        <v>311</v>
      </c>
      <c r="O15" s="80"/>
    </row>
    <row r="16" s="77" customFormat="1" customHeight="1" spans="1:15">
      <c r="A16" s="80">
        <v>124022</v>
      </c>
      <c r="B16" s="80" t="s">
        <v>9293</v>
      </c>
      <c r="C16" s="80" t="s">
        <v>9243</v>
      </c>
      <c r="D16" s="80" t="s">
        <v>9244</v>
      </c>
      <c r="E16" s="80" t="s">
        <v>280</v>
      </c>
      <c r="F16" s="80" t="s">
        <v>281</v>
      </c>
      <c r="G16" s="80" t="s">
        <v>9294</v>
      </c>
      <c r="H16" s="80" t="s">
        <v>9295</v>
      </c>
      <c r="I16" s="80" t="s">
        <v>9296</v>
      </c>
      <c r="J16" s="80" t="s">
        <v>9297</v>
      </c>
      <c r="K16" s="6" t="s">
        <v>9284</v>
      </c>
      <c r="L16" s="6" t="s">
        <v>9249</v>
      </c>
      <c r="M16" s="48">
        <v>13</v>
      </c>
      <c r="N16" s="21" t="s">
        <v>311</v>
      </c>
      <c r="O16" s="80"/>
    </row>
    <row r="17" s="77" customFormat="1" customHeight="1" spans="1:15">
      <c r="A17" s="80">
        <v>126995</v>
      </c>
      <c r="B17" s="80" t="s">
        <v>9298</v>
      </c>
      <c r="C17" s="80" t="s">
        <v>9243</v>
      </c>
      <c r="D17" s="80" t="s">
        <v>9244</v>
      </c>
      <c r="E17" s="80" t="s">
        <v>280</v>
      </c>
      <c r="F17" s="80" t="s">
        <v>281</v>
      </c>
      <c r="G17" s="80" t="s">
        <v>9299</v>
      </c>
      <c r="H17" s="80" t="s">
        <v>820</v>
      </c>
      <c r="I17" s="80" t="s">
        <v>9300</v>
      </c>
      <c r="J17" s="80" t="s">
        <v>9301</v>
      </c>
      <c r="K17" s="6" t="s">
        <v>9284</v>
      </c>
      <c r="L17" s="6" t="s">
        <v>9249</v>
      </c>
      <c r="M17" s="48">
        <v>14</v>
      </c>
      <c r="N17" s="21" t="s">
        <v>311</v>
      </c>
      <c r="O17" s="80"/>
    </row>
    <row r="18" s="77" customFormat="1" customHeight="1" spans="1:15">
      <c r="A18" s="80">
        <v>119850</v>
      </c>
      <c r="B18" s="80" t="s">
        <v>9302</v>
      </c>
      <c r="C18" s="80" t="s">
        <v>9243</v>
      </c>
      <c r="D18" s="80" t="s">
        <v>9244</v>
      </c>
      <c r="E18" s="80" t="s">
        <v>280</v>
      </c>
      <c r="F18" s="80" t="s">
        <v>281</v>
      </c>
      <c r="G18" s="80" t="s">
        <v>9303</v>
      </c>
      <c r="H18" s="80" t="s">
        <v>9304</v>
      </c>
      <c r="I18" s="80" t="s">
        <v>9305</v>
      </c>
      <c r="J18" s="80" t="s">
        <v>9306</v>
      </c>
      <c r="K18" s="6" t="s">
        <v>9284</v>
      </c>
      <c r="L18" s="6" t="s">
        <v>9249</v>
      </c>
      <c r="M18" s="48">
        <v>15</v>
      </c>
      <c r="N18" s="21" t="s">
        <v>311</v>
      </c>
      <c r="O18" s="80"/>
    </row>
    <row r="19" s="77" customFormat="1" customHeight="1" spans="1:15">
      <c r="A19" s="80">
        <v>127360</v>
      </c>
      <c r="B19" s="80" t="s">
        <v>9307</v>
      </c>
      <c r="C19" s="80" t="s">
        <v>9243</v>
      </c>
      <c r="D19" s="80" t="s">
        <v>9244</v>
      </c>
      <c r="E19" s="80" t="s">
        <v>280</v>
      </c>
      <c r="F19" s="80" t="s">
        <v>281</v>
      </c>
      <c r="G19" s="80" t="s">
        <v>9308</v>
      </c>
      <c r="H19" s="80" t="s">
        <v>9309</v>
      </c>
      <c r="I19" s="80" t="s">
        <v>9310</v>
      </c>
      <c r="J19" s="80" t="s">
        <v>9311</v>
      </c>
      <c r="K19" s="6" t="s">
        <v>9284</v>
      </c>
      <c r="L19" s="6" t="s">
        <v>9249</v>
      </c>
      <c r="M19" s="48">
        <v>16</v>
      </c>
      <c r="N19" s="21" t="s">
        <v>311</v>
      </c>
      <c r="O19" s="80"/>
    </row>
    <row r="20" s="77" customFormat="1" customHeight="1" spans="1:15">
      <c r="A20" s="80">
        <v>123987</v>
      </c>
      <c r="B20" s="80" t="s">
        <v>9312</v>
      </c>
      <c r="C20" s="80" t="s">
        <v>9243</v>
      </c>
      <c r="D20" s="80" t="s">
        <v>9244</v>
      </c>
      <c r="E20" s="80" t="s">
        <v>280</v>
      </c>
      <c r="F20" s="80" t="s">
        <v>281</v>
      </c>
      <c r="G20" s="80" t="s">
        <v>9313</v>
      </c>
      <c r="H20" s="80" t="s">
        <v>9295</v>
      </c>
      <c r="I20" s="80" t="s">
        <v>9314</v>
      </c>
      <c r="J20" s="80" t="s">
        <v>9315</v>
      </c>
      <c r="K20" s="6">
        <v>128</v>
      </c>
      <c r="L20" s="6">
        <v>240</v>
      </c>
      <c r="M20" s="48">
        <v>17</v>
      </c>
      <c r="N20" s="21" t="s">
        <v>311</v>
      </c>
      <c r="O20" s="80"/>
    </row>
    <row r="21" s="77" customFormat="1" customHeight="1" spans="1:15">
      <c r="A21" s="80">
        <v>124254</v>
      </c>
      <c r="B21" s="80" t="s">
        <v>9316</v>
      </c>
      <c r="C21" s="80" t="s">
        <v>9243</v>
      </c>
      <c r="D21" s="80" t="s">
        <v>9244</v>
      </c>
      <c r="E21" s="80" t="s">
        <v>280</v>
      </c>
      <c r="F21" s="80" t="s">
        <v>281</v>
      </c>
      <c r="G21" s="80" t="s">
        <v>9317</v>
      </c>
      <c r="H21" s="80" t="s">
        <v>9266</v>
      </c>
      <c r="I21" s="80" t="s">
        <v>9267</v>
      </c>
      <c r="J21" s="80" t="s">
        <v>9318</v>
      </c>
      <c r="K21" s="6">
        <v>128</v>
      </c>
      <c r="L21" s="6">
        <v>240</v>
      </c>
      <c r="M21" s="48">
        <v>18</v>
      </c>
      <c r="N21" s="21" t="s">
        <v>311</v>
      </c>
      <c r="O21" s="80"/>
    </row>
    <row r="22" s="77" customFormat="1" customHeight="1" spans="1:15">
      <c r="A22" s="80">
        <v>126030</v>
      </c>
      <c r="B22" s="80" t="s">
        <v>9319</v>
      </c>
      <c r="C22" s="80" t="s">
        <v>9243</v>
      </c>
      <c r="D22" s="80" t="s">
        <v>9244</v>
      </c>
      <c r="E22" s="80" t="s">
        <v>280</v>
      </c>
      <c r="F22" s="80" t="s">
        <v>281</v>
      </c>
      <c r="G22" s="80" t="s">
        <v>9320</v>
      </c>
      <c r="H22" s="80" t="s">
        <v>9321</v>
      </c>
      <c r="I22" s="80" t="s">
        <v>9322</v>
      </c>
      <c r="J22" s="80" t="s">
        <v>9323</v>
      </c>
      <c r="K22" s="6">
        <v>126</v>
      </c>
      <c r="L22" s="6">
        <v>240</v>
      </c>
      <c r="M22" s="48">
        <v>19</v>
      </c>
      <c r="N22" s="21" t="s">
        <v>311</v>
      </c>
      <c r="O22" s="80"/>
    </row>
    <row r="23" s="77" customFormat="1" customHeight="1" spans="1:15">
      <c r="A23" s="80">
        <v>125319</v>
      </c>
      <c r="B23" s="80" t="s">
        <v>9324</v>
      </c>
      <c r="C23" s="80" t="s">
        <v>9243</v>
      </c>
      <c r="D23" s="80" t="s">
        <v>9244</v>
      </c>
      <c r="E23" s="80" t="s">
        <v>280</v>
      </c>
      <c r="F23" s="80" t="s">
        <v>281</v>
      </c>
      <c r="G23" s="80" t="s">
        <v>9325</v>
      </c>
      <c r="H23" s="80" t="s">
        <v>9326</v>
      </c>
      <c r="I23" s="80" t="s">
        <v>9327</v>
      </c>
      <c r="J23" s="80" t="s">
        <v>9328</v>
      </c>
      <c r="K23" s="6">
        <v>119</v>
      </c>
      <c r="L23" s="6">
        <v>240</v>
      </c>
      <c r="M23" s="48">
        <v>20</v>
      </c>
      <c r="N23" s="21" t="s">
        <v>311</v>
      </c>
      <c r="O23" s="80"/>
    </row>
    <row r="24" s="77" customFormat="1" customHeight="1" spans="1:15">
      <c r="A24" s="80">
        <v>128996</v>
      </c>
      <c r="B24" s="80" t="s">
        <v>9329</v>
      </c>
      <c r="C24" s="80" t="s">
        <v>9243</v>
      </c>
      <c r="D24" s="80" t="s">
        <v>9244</v>
      </c>
      <c r="E24" s="80" t="s">
        <v>280</v>
      </c>
      <c r="F24" s="80" t="s">
        <v>281</v>
      </c>
      <c r="G24" s="80" t="s">
        <v>9330</v>
      </c>
      <c r="H24" s="80" t="s">
        <v>9331</v>
      </c>
      <c r="I24" s="80" t="s">
        <v>9332</v>
      </c>
      <c r="J24" s="80" t="s">
        <v>9333</v>
      </c>
      <c r="K24" s="6">
        <v>119</v>
      </c>
      <c r="L24" s="6">
        <v>240</v>
      </c>
      <c r="M24" s="48">
        <v>21</v>
      </c>
      <c r="N24" s="21" t="s">
        <v>311</v>
      </c>
      <c r="O24" s="80"/>
    </row>
    <row r="25" s="77" customFormat="1" customHeight="1" spans="1:15">
      <c r="A25" s="80">
        <v>128637</v>
      </c>
      <c r="B25" s="80" t="s">
        <v>9334</v>
      </c>
      <c r="C25" s="80" t="s">
        <v>9243</v>
      </c>
      <c r="D25" s="80" t="s">
        <v>9244</v>
      </c>
      <c r="E25" s="80" t="s">
        <v>280</v>
      </c>
      <c r="F25" s="80" t="s">
        <v>281</v>
      </c>
      <c r="G25" s="80" t="s">
        <v>9335</v>
      </c>
      <c r="H25" s="80" t="s">
        <v>9336</v>
      </c>
      <c r="I25" s="80" t="s">
        <v>9337</v>
      </c>
      <c r="J25" s="80" t="s">
        <v>9338</v>
      </c>
      <c r="K25" s="6">
        <v>105</v>
      </c>
      <c r="L25" s="6">
        <v>240</v>
      </c>
      <c r="M25" s="48">
        <v>22</v>
      </c>
      <c r="N25" s="21" t="s">
        <v>311</v>
      </c>
      <c r="O25" s="80"/>
    </row>
    <row r="26" s="41" customFormat="1" customHeight="1" spans="1:15">
      <c r="A26" s="80">
        <v>121569</v>
      </c>
      <c r="B26" s="80" t="s">
        <v>9339</v>
      </c>
      <c r="C26" s="80" t="s">
        <v>9243</v>
      </c>
      <c r="D26" s="80" t="s">
        <v>9244</v>
      </c>
      <c r="E26" s="80" t="s">
        <v>280</v>
      </c>
      <c r="F26" s="80" t="s">
        <v>281</v>
      </c>
      <c r="G26" s="6" t="s">
        <v>9340</v>
      </c>
      <c r="H26" s="80" t="s">
        <v>9341</v>
      </c>
      <c r="I26" s="80" t="s">
        <v>9342</v>
      </c>
      <c r="J26" s="6" t="s">
        <v>9343</v>
      </c>
      <c r="K26" s="6">
        <v>98</v>
      </c>
      <c r="L26" s="6">
        <v>240</v>
      </c>
      <c r="M26" s="48">
        <v>23</v>
      </c>
      <c r="N26" s="21" t="s">
        <v>311</v>
      </c>
      <c r="O26" s="6"/>
    </row>
    <row r="27" s="77" customFormat="1" customHeight="1" spans="1:15">
      <c r="A27" s="80">
        <v>127050</v>
      </c>
      <c r="B27" s="80" t="s">
        <v>9344</v>
      </c>
      <c r="C27" s="80" t="s">
        <v>9243</v>
      </c>
      <c r="D27" s="80" t="s">
        <v>9244</v>
      </c>
      <c r="E27" s="80" t="s">
        <v>280</v>
      </c>
      <c r="F27" s="80" t="s">
        <v>281</v>
      </c>
      <c r="G27" s="80" t="s">
        <v>9345</v>
      </c>
      <c r="H27" s="80" t="s">
        <v>9346</v>
      </c>
      <c r="I27" s="80" t="s">
        <v>9347</v>
      </c>
      <c r="J27" s="80" t="s">
        <v>9348</v>
      </c>
      <c r="K27" s="6">
        <v>93</v>
      </c>
      <c r="L27" s="6">
        <v>240</v>
      </c>
      <c r="M27" s="48">
        <v>24</v>
      </c>
      <c r="N27" s="21" t="s">
        <v>311</v>
      </c>
      <c r="O27" s="80"/>
    </row>
    <row r="28" s="77" customFormat="1" customHeight="1" spans="1:15">
      <c r="A28" s="80">
        <v>126986</v>
      </c>
      <c r="B28" s="80" t="s">
        <v>9349</v>
      </c>
      <c r="C28" s="80" t="s">
        <v>9243</v>
      </c>
      <c r="D28" s="80" t="s">
        <v>9244</v>
      </c>
      <c r="E28" s="80" t="s">
        <v>280</v>
      </c>
      <c r="F28" s="80" t="s">
        <v>281</v>
      </c>
      <c r="G28" s="80" t="s">
        <v>9350</v>
      </c>
      <c r="H28" s="80" t="s">
        <v>820</v>
      </c>
      <c r="I28" s="80" t="s">
        <v>821</v>
      </c>
      <c r="J28" s="80" t="s">
        <v>9351</v>
      </c>
      <c r="K28" s="6">
        <v>91</v>
      </c>
      <c r="L28" s="6">
        <v>240</v>
      </c>
      <c r="M28" s="48">
        <v>25</v>
      </c>
      <c r="N28" s="21" t="s">
        <v>311</v>
      </c>
      <c r="O28" s="80"/>
    </row>
    <row r="29" s="77" customFormat="1" customHeight="1" spans="1:15">
      <c r="A29" s="80">
        <v>128641</v>
      </c>
      <c r="B29" s="80" t="s">
        <v>9352</v>
      </c>
      <c r="C29" s="80" t="s">
        <v>9243</v>
      </c>
      <c r="D29" s="80" t="s">
        <v>9244</v>
      </c>
      <c r="E29" s="80" t="s">
        <v>280</v>
      </c>
      <c r="F29" s="80" t="s">
        <v>281</v>
      </c>
      <c r="G29" s="80" t="s">
        <v>9353</v>
      </c>
      <c r="H29" s="80" t="s">
        <v>9336</v>
      </c>
      <c r="I29" s="80" t="s">
        <v>9337</v>
      </c>
      <c r="J29" s="80" t="s">
        <v>9354</v>
      </c>
      <c r="K29" s="6">
        <v>88</v>
      </c>
      <c r="L29" s="6">
        <v>240</v>
      </c>
      <c r="M29" s="48">
        <v>26</v>
      </c>
      <c r="N29" s="21" t="s">
        <v>263</v>
      </c>
      <c r="O29" s="80"/>
    </row>
    <row r="30" s="41" customFormat="1" customHeight="1" spans="1:15">
      <c r="A30" s="80">
        <v>126976</v>
      </c>
      <c r="B30" s="80" t="s">
        <v>9355</v>
      </c>
      <c r="C30" s="80" t="s">
        <v>9243</v>
      </c>
      <c r="D30" s="80" t="s">
        <v>9244</v>
      </c>
      <c r="E30" s="80" t="s">
        <v>280</v>
      </c>
      <c r="F30" s="80" t="s">
        <v>281</v>
      </c>
      <c r="G30" s="6" t="s">
        <v>9356</v>
      </c>
      <c r="H30" s="80" t="s">
        <v>9357</v>
      </c>
      <c r="I30" s="80" t="s">
        <v>9358</v>
      </c>
      <c r="J30" s="6" t="s">
        <v>9359</v>
      </c>
      <c r="K30" s="6">
        <v>88</v>
      </c>
      <c r="L30" s="6">
        <v>240</v>
      </c>
      <c r="M30" s="48">
        <v>27</v>
      </c>
      <c r="N30" s="21" t="s">
        <v>263</v>
      </c>
      <c r="O30" s="6"/>
    </row>
    <row r="31" s="77" customFormat="1" customHeight="1" spans="1:15">
      <c r="A31" s="80">
        <v>127175</v>
      </c>
      <c r="B31" s="80" t="s">
        <v>9360</v>
      </c>
      <c r="C31" s="80" t="s">
        <v>9243</v>
      </c>
      <c r="D31" s="80" t="s">
        <v>9244</v>
      </c>
      <c r="E31" s="80" t="s">
        <v>280</v>
      </c>
      <c r="F31" s="80" t="s">
        <v>281</v>
      </c>
      <c r="G31" s="80" t="s">
        <v>9361</v>
      </c>
      <c r="H31" s="80" t="s">
        <v>9309</v>
      </c>
      <c r="I31" s="80" t="s">
        <v>9362</v>
      </c>
      <c r="J31" s="80" t="s">
        <v>9363</v>
      </c>
      <c r="K31" s="6">
        <v>73</v>
      </c>
      <c r="L31" s="6">
        <v>240</v>
      </c>
      <c r="M31" s="48">
        <v>28</v>
      </c>
      <c r="N31" s="21" t="s">
        <v>263</v>
      </c>
      <c r="O31" s="80"/>
    </row>
    <row r="32" s="77" customFormat="1" customHeight="1" spans="1:15">
      <c r="A32" s="80">
        <v>134533</v>
      </c>
      <c r="B32" s="80" t="s">
        <v>9364</v>
      </c>
      <c r="C32" s="80" t="s">
        <v>9243</v>
      </c>
      <c r="D32" s="80" t="s">
        <v>9244</v>
      </c>
      <c r="E32" s="80" t="s">
        <v>280</v>
      </c>
      <c r="F32" s="80" t="s">
        <v>281</v>
      </c>
      <c r="G32" s="80" t="s">
        <v>9365</v>
      </c>
      <c r="H32" s="80" t="s">
        <v>9366</v>
      </c>
      <c r="I32" s="80" t="s">
        <v>9332</v>
      </c>
      <c r="J32" s="80" t="s">
        <v>9367</v>
      </c>
      <c r="K32" s="6">
        <v>73</v>
      </c>
      <c r="L32" s="6">
        <v>240</v>
      </c>
      <c r="M32" s="48">
        <v>29</v>
      </c>
      <c r="N32" s="21" t="s">
        <v>263</v>
      </c>
      <c r="O32" s="80"/>
    </row>
    <row r="33" s="77" customFormat="1" customHeight="1" spans="1:15">
      <c r="A33" s="80">
        <v>126797</v>
      </c>
      <c r="B33" s="80" t="s">
        <v>9368</v>
      </c>
      <c r="C33" s="80" t="s">
        <v>9243</v>
      </c>
      <c r="D33" s="80" t="s">
        <v>9244</v>
      </c>
      <c r="E33" s="80" t="s">
        <v>280</v>
      </c>
      <c r="F33" s="80" t="s">
        <v>281</v>
      </c>
      <c r="G33" s="80" t="s">
        <v>9369</v>
      </c>
      <c r="H33" s="80" t="s">
        <v>820</v>
      </c>
      <c r="I33" s="80" t="s">
        <v>9300</v>
      </c>
      <c r="J33" s="80" t="s">
        <v>9370</v>
      </c>
      <c r="K33" s="6">
        <v>70</v>
      </c>
      <c r="L33" s="6">
        <v>240</v>
      </c>
      <c r="M33" s="48">
        <v>30</v>
      </c>
      <c r="N33" s="21" t="s">
        <v>263</v>
      </c>
      <c r="O33" s="80"/>
    </row>
    <row r="34" s="77" customFormat="1" customHeight="1" spans="1:15">
      <c r="A34" s="80">
        <v>128844</v>
      </c>
      <c r="B34" s="80" t="s">
        <v>9371</v>
      </c>
      <c r="C34" s="80" t="s">
        <v>9243</v>
      </c>
      <c r="D34" s="80" t="s">
        <v>9244</v>
      </c>
      <c r="E34" s="80" t="s">
        <v>280</v>
      </c>
      <c r="F34" s="80" t="s">
        <v>281</v>
      </c>
      <c r="G34" s="80" t="s">
        <v>9372</v>
      </c>
      <c r="H34" s="80" t="s">
        <v>9373</v>
      </c>
      <c r="I34" s="80" t="s">
        <v>9374</v>
      </c>
      <c r="J34" s="80" t="s">
        <v>9375</v>
      </c>
      <c r="K34" s="6">
        <v>70</v>
      </c>
      <c r="L34" s="6">
        <v>240</v>
      </c>
      <c r="M34" s="48">
        <v>31</v>
      </c>
      <c r="N34" s="21" t="s">
        <v>263</v>
      </c>
      <c r="O34" s="80"/>
    </row>
    <row r="35" s="77" customFormat="1" customHeight="1" spans="1:15">
      <c r="A35" s="80">
        <v>128334</v>
      </c>
      <c r="B35" s="80" t="s">
        <v>9376</v>
      </c>
      <c r="C35" s="80" t="s">
        <v>9243</v>
      </c>
      <c r="D35" s="80" t="s">
        <v>9244</v>
      </c>
      <c r="E35" s="80" t="s">
        <v>280</v>
      </c>
      <c r="F35" s="80" t="s">
        <v>281</v>
      </c>
      <c r="G35" s="80" t="s">
        <v>9377</v>
      </c>
      <c r="H35" s="80" t="s">
        <v>9378</v>
      </c>
      <c r="I35" s="80" t="s">
        <v>9379</v>
      </c>
      <c r="J35" s="80" t="s">
        <v>9380</v>
      </c>
      <c r="K35" s="6">
        <v>53</v>
      </c>
      <c r="L35" s="6">
        <v>240</v>
      </c>
      <c r="M35" s="48">
        <v>32</v>
      </c>
      <c r="N35" s="21" t="s">
        <v>263</v>
      </c>
      <c r="O35" s="80"/>
    </row>
    <row r="36" s="77" customFormat="1" customHeight="1" spans="1:15">
      <c r="A36" s="80">
        <v>128016</v>
      </c>
      <c r="B36" s="80" t="s">
        <v>9381</v>
      </c>
      <c r="C36" s="80" t="s">
        <v>9243</v>
      </c>
      <c r="D36" s="80" t="s">
        <v>9244</v>
      </c>
      <c r="E36" s="80" t="s">
        <v>280</v>
      </c>
      <c r="F36" s="80" t="s">
        <v>281</v>
      </c>
      <c r="G36" s="80" t="s">
        <v>9382</v>
      </c>
      <c r="H36" s="80" t="s">
        <v>9383</v>
      </c>
      <c r="I36" s="80" t="s">
        <v>9384</v>
      </c>
      <c r="J36" s="80" t="s">
        <v>9385</v>
      </c>
      <c r="K36" s="6">
        <v>53</v>
      </c>
      <c r="L36" s="6">
        <v>240</v>
      </c>
      <c r="M36" s="48">
        <v>33</v>
      </c>
      <c r="N36" s="21" t="s">
        <v>263</v>
      </c>
      <c r="O36" s="80"/>
    </row>
    <row r="37" s="77" customFormat="1" customHeight="1" spans="1:15">
      <c r="A37" s="80">
        <v>126880</v>
      </c>
      <c r="B37" s="80" t="s">
        <v>9386</v>
      </c>
      <c r="C37" s="80" t="s">
        <v>9243</v>
      </c>
      <c r="D37" s="80" t="s">
        <v>9244</v>
      </c>
      <c r="E37" s="80" t="s">
        <v>280</v>
      </c>
      <c r="F37" s="80" t="s">
        <v>281</v>
      </c>
      <c r="G37" s="80" t="s">
        <v>9387</v>
      </c>
      <c r="H37" s="80" t="s">
        <v>9388</v>
      </c>
      <c r="I37" s="80" t="s">
        <v>9389</v>
      </c>
      <c r="J37" s="80" t="s">
        <v>9390</v>
      </c>
      <c r="K37" s="6">
        <v>50</v>
      </c>
      <c r="L37" s="6">
        <v>240</v>
      </c>
      <c r="M37" s="48">
        <v>34</v>
      </c>
      <c r="N37" s="21" t="s">
        <v>263</v>
      </c>
      <c r="O37" s="80"/>
    </row>
    <row r="38" s="77" customFormat="1" customHeight="1" spans="1:15">
      <c r="A38" s="80">
        <v>128582</v>
      </c>
      <c r="B38" s="80" t="s">
        <v>9391</v>
      </c>
      <c r="C38" s="80" t="s">
        <v>9243</v>
      </c>
      <c r="D38" s="80" t="s">
        <v>9244</v>
      </c>
      <c r="E38" s="80" t="s">
        <v>280</v>
      </c>
      <c r="F38" s="80" t="s">
        <v>281</v>
      </c>
      <c r="G38" s="80" t="s">
        <v>9392</v>
      </c>
      <c r="H38" s="80" t="s">
        <v>9336</v>
      </c>
      <c r="I38" s="80" t="s">
        <v>9337</v>
      </c>
      <c r="J38" s="80" t="s">
        <v>9393</v>
      </c>
      <c r="K38" s="6">
        <v>50</v>
      </c>
      <c r="L38" s="6">
        <v>240</v>
      </c>
      <c r="M38" s="48">
        <v>35</v>
      </c>
      <c r="N38" s="21" t="s">
        <v>263</v>
      </c>
      <c r="O38" s="80"/>
    </row>
    <row r="39" s="77" customFormat="1" customHeight="1" spans="1:15">
      <c r="A39" s="80">
        <v>121578</v>
      </c>
      <c r="B39" s="80" t="s">
        <v>9394</v>
      </c>
      <c r="C39" s="80" t="s">
        <v>9243</v>
      </c>
      <c r="D39" s="80" t="s">
        <v>9244</v>
      </c>
      <c r="E39" s="80" t="s">
        <v>280</v>
      </c>
      <c r="F39" s="80" t="s">
        <v>281</v>
      </c>
      <c r="G39" s="80" t="s">
        <v>9395</v>
      </c>
      <c r="H39" s="80" t="s">
        <v>9396</v>
      </c>
      <c r="I39" s="80" t="s">
        <v>9342</v>
      </c>
      <c r="J39" s="80" t="s">
        <v>9397</v>
      </c>
      <c r="K39" s="6">
        <v>46</v>
      </c>
      <c r="L39" s="6">
        <v>240</v>
      </c>
      <c r="M39" s="48">
        <v>36</v>
      </c>
      <c r="N39" s="21" t="s">
        <v>263</v>
      </c>
      <c r="O39" s="80"/>
    </row>
    <row r="40" s="77" customFormat="1" customHeight="1" spans="1:15">
      <c r="A40" s="80">
        <v>128596</v>
      </c>
      <c r="B40" s="80" t="s">
        <v>9398</v>
      </c>
      <c r="C40" s="80" t="s">
        <v>9243</v>
      </c>
      <c r="D40" s="80" t="s">
        <v>9244</v>
      </c>
      <c r="E40" s="80" t="s">
        <v>280</v>
      </c>
      <c r="F40" s="80" t="s">
        <v>281</v>
      </c>
      <c r="G40" s="80" t="s">
        <v>9399</v>
      </c>
      <c r="H40" s="80" t="s">
        <v>9336</v>
      </c>
      <c r="I40" s="80" t="s">
        <v>9337</v>
      </c>
      <c r="J40" s="80" t="s">
        <v>9400</v>
      </c>
      <c r="K40" s="6">
        <v>45</v>
      </c>
      <c r="L40" s="6">
        <v>240</v>
      </c>
      <c r="M40" s="48">
        <v>37</v>
      </c>
      <c r="N40" s="21" t="s">
        <v>263</v>
      </c>
      <c r="O40" s="80"/>
    </row>
    <row r="41" s="77" customFormat="1" customHeight="1" spans="1:15">
      <c r="A41" s="80">
        <v>127332</v>
      </c>
      <c r="B41" s="80" t="s">
        <v>9401</v>
      </c>
      <c r="C41" s="80" t="s">
        <v>9243</v>
      </c>
      <c r="D41" s="80" t="s">
        <v>9244</v>
      </c>
      <c r="E41" s="80" t="s">
        <v>280</v>
      </c>
      <c r="F41" s="80" t="s">
        <v>281</v>
      </c>
      <c r="G41" s="80" t="s">
        <v>9402</v>
      </c>
      <c r="H41" s="80" t="s">
        <v>9309</v>
      </c>
      <c r="I41" s="80" t="s">
        <v>9403</v>
      </c>
      <c r="J41" s="80" t="s">
        <v>9404</v>
      </c>
      <c r="K41" s="6">
        <v>45</v>
      </c>
      <c r="L41" s="6">
        <v>240</v>
      </c>
      <c r="M41" s="48">
        <v>38</v>
      </c>
      <c r="N41" s="21" t="s">
        <v>263</v>
      </c>
      <c r="O41" s="80"/>
    </row>
    <row r="42" s="77" customFormat="1" customHeight="1" spans="1:15">
      <c r="A42" s="80">
        <v>128834</v>
      </c>
      <c r="B42" s="80" t="s">
        <v>9405</v>
      </c>
      <c r="C42" s="80" t="s">
        <v>9243</v>
      </c>
      <c r="D42" s="80" t="s">
        <v>9244</v>
      </c>
      <c r="E42" s="80" t="s">
        <v>280</v>
      </c>
      <c r="F42" s="80" t="s">
        <v>281</v>
      </c>
      <c r="G42" s="80" t="s">
        <v>9406</v>
      </c>
      <c r="H42" s="80" t="s">
        <v>9373</v>
      </c>
      <c r="I42" s="80" t="s">
        <v>9407</v>
      </c>
      <c r="J42" s="80" t="s">
        <v>9408</v>
      </c>
      <c r="K42" s="6">
        <v>45</v>
      </c>
      <c r="L42" s="6">
        <v>240</v>
      </c>
      <c r="M42" s="48">
        <v>39</v>
      </c>
      <c r="N42" s="21" t="s">
        <v>263</v>
      </c>
      <c r="O42" s="80"/>
    </row>
    <row r="43" s="77" customFormat="1" customHeight="1" spans="1:15">
      <c r="A43" s="80">
        <v>121575</v>
      </c>
      <c r="B43" s="80" t="s">
        <v>9409</v>
      </c>
      <c r="C43" s="80" t="s">
        <v>9243</v>
      </c>
      <c r="D43" s="80" t="s">
        <v>9244</v>
      </c>
      <c r="E43" s="80" t="s">
        <v>280</v>
      </c>
      <c r="F43" s="80" t="s">
        <v>281</v>
      </c>
      <c r="G43" s="80" t="s">
        <v>9410</v>
      </c>
      <c r="H43" s="80" t="s">
        <v>9411</v>
      </c>
      <c r="I43" s="80" t="s">
        <v>9342</v>
      </c>
      <c r="J43" s="80" t="s">
        <v>9412</v>
      </c>
      <c r="K43" s="6">
        <v>40</v>
      </c>
      <c r="L43" s="6">
        <v>240</v>
      </c>
      <c r="M43" s="48">
        <v>40</v>
      </c>
      <c r="N43" s="21" t="s">
        <v>263</v>
      </c>
      <c r="O43" s="80"/>
    </row>
    <row r="44" s="77" customFormat="1" customHeight="1" spans="1:15">
      <c r="A44" s="80">
        <v>127155</v>
      </c>
      <c r="B44" s="80" t="s">
        <v>9413</v>
      </c>
      <c r="C44" s="80" t="s">
        <v>9243</v>
      </c>
      <c r="D44" s="80" t="s">
        <v>9244</v>
      </c>
      <c r="E44" s="80" t="s">
        <v>280</v>
      </c>
      <c r="F44" s="80" t="s">
        <v>281</v>
      </c>
      <c r="G44" s="80" t="s">
        <v>9414</v>
      </c>
      <c r="H44" s="80" t="s">
        <v>9309</v>
      </c>
      <c r="I44" s="80" t="s">
        <v>9415</v>
      </c>
      <c r="J44" s="80" t="s">
        <v>9416</v>
      </c>
      <c r="K44" s="6">
        <v>38</v>
      </c>
      <c r="L44" s="6">
        <v>240</v>
      </c>
      <c r="M44" s="48">
        <v>41</v>
      </c>
      <c r="N44" s="21" t="s">
        <v>263</v>
      </c>
      <c r="O44" s="80"/>
    </row>
    <row r="45" s="77" customFormat="1" customHeight="1" spans="1:15">
      <c r="A45" s="80">
        <v>128549</v>
      </c>
      <c r="B45" s="80" t="s">
        <v>9417</v>
      </c>
      <c r="C45" s="80" t="s">
        <v>9243</v>
      </c>
      <c r="D45" s="80" t="s">
        <v>9244</v>
      </c>
      <c r="E45" s="80" t="s">
        <v>280</v>
      </c>
      <c r="F45" s="80" t="s">
        <v>281</v>
      </c>
      <c r="G45" s="80" t="s">
        <v>9418</v>
      </c>
      <c r="H45" s="80" t="s">
        <v>9336</v>
      </c>
      <c r="I45" s="80" t="s">
        <v>9337</v>
      </c>
      <c r="J45" s="80" t="s">
        <v>9419</v>
      </c>
      <c r="K45" s="6">
        <v>35</v>
      </c>
      <c r="L45" s="6">
        <v>240</v>
      </c>
      <c r="M45" s="48">
        <v>42</v>
      </c>
      <c r="N45" s="21" t="s">
        <v>263</v>
      </c>
      <c r="O45" s="80"/>
    </row>
    <row r="46" s="77" customFormat="1" customHeight="1" spans="1:15">
      <c r="A46" s="80">
        <v>128739</v>
      </c>
      <c r="B46" s="80" t="s">
        <v>9420</v>
      </c>
      <c r="C46" s="80" t="s">
        <v>9243</v>
      </c>
      <c r="D46" s="80" t="s">
        <v>9244</v>
      </c>
      <c r="E46" s="80" t="s">
        <v>280</v>
      </c>
      <c r="F46" s="80" t="s">
        <v>281</v>
      </c>
      <c r="G46" s="80" t="s">
        <v>9421</v>
      </c>
      <c r="H46" s="80" t="s">
        <v>9422</v>
      </c>
      <c r="I46" s="80" t="s">
        <v>9423</v>
      </c>
      <c r="J46" s="80" t="s">
        <v>9424</v>
      </c>
      <c r="K46" s="6">
        <v>35</v>
      </c>
      <c r="L46" s="6">
        <v>240</v>
      </c>
      <c r="M46" s="48">
        <v>43</v>
      </c>
      <c r="N46" s="21" t="s">
        <v>263</v>
      </c>
      <c r="O46" s="80"/>
    </row>
    <row r="47" s="77" customFormat="1" customHeight="1" spans="1:15">
      <c r="A47" s="80">
        <v>127665</v>
      </c>
      <c r="B47" s="80" t="s">
        <v>9425</v>
      </c>
      <c r="C47" s="80" t="s">
        <v>9243</v>
      </c>
      <c r="D47" s="80" t="s">
        <v>9244</v>
      </c>
      <c r="E47" s="80" t="s">
        <v>280</v>
      </c>
      <c r="F47" s="80" t="s">
        <v>281</v>
      </c>
      <c r="G47" s="80" t="s">
        <v>9426</v>
      </c>
      <c r="H47" s="80" t="s">
        <v>9427</v>
      </c>
      <c r="I47" s="80" t="s">
        <v>9428</v>
      </c>
      <c r="J47" s="80" t="s">
        <v>9429</v>
      </c>
      <c r="K47" s="6">
        <v>33</v>
      </c>
      <c r="L47" s="6">
        <v>240</v>
      </c>
      <c r="M47" s="48">
        <v>44</v>
      </c>
      <c r="N47" s="21" t="s">
        <v>263</v>
      </c>
      <c r="O47" s="80"/>
    </row>
    <row r="48" s="77" customFormat="1" customHeight="1" spans="1:15">
      <c r="A48" s="80">
        <v>128645</v>
      </c>
      <c r="B48" s="80" t="s">
        <v>9430</v>
      </c>
      <c r="C48" s="80" t="s">
        <v>9243</v>
      </c>
      <c r="D48" s="80" t="s">
        <v>9244</v>
      </c>
      <c r="E48" s="80" t="s">
        <v>280</v>
      </c>
      <c r="F48" s="80" t="s">
        <v>281</v>
      </c>
      <c r="G48" s="80" t="s">
        <v>9431</v>
      </c>
      <c r="H48" s="80" t="s">
        <v>9336</v>
      </c>
      <c r="I48" s="80" t="s">
        <v>9337</v>
      </c>
      <c r="J48" s="80" t="s">
        <v>9432</v>
      </c>
      <c r="K48" s="6">
        <v>23</v>
      </c>
      <c r="L48" s="6">
        <v>240</v>
      </c>
      <c r="M48" s="48">
        <v>45</v>
      </c>
      <c r="N48" s="21" t="s">
        <v>263</v>
      </c>
      <c r="O48" s="80"/>
    </row>
    <row r="49" s="77" customFormat="1" customHeight="1" spans="1:15">
      <c r="A49" s="80">
        <v>129000</v>
      </c>
      <c r="B49" s="80" t="s">
        <v>9433</v>
      </c>
      <c r="C49" s="80" t="s">
        <v>9243</v>
      </c>
      <c r="D49" s="80" t="s">
        <v>9244</v>
      </c>
      <c r="E49" s="80" t="s">
        <v>280</v>
      </c>
      <c r="F49" s="80" t="s">
        <v>281</v>
      </c>
      <c r="G49" s="80" t="s">
        <v>9434</v>
      </c>
      <c r="H49" s="80" t="s">
        <v>9435</v>
      </c>
      <c r="I49" s="80" t="s">
        <v>9332</v>
      </c>
      <c r="J49" s="80" t="s">
        <v>9436</v>
      </c>
      <c r="K49" s="6">
        <v>20</v>
      </c>
      <c r="L49" s="6">
        <v>240</v>
      </c>
      <c r="M49" s="48">
        <v>46</v>
      </c>
      <c r="N49" s="21" t="s">
        <v>263</v>
      </c>
      <c r="O49" s="80"/>
    </row>
    <row r="50" s="77" customFormat="1" customHeight="1" spans="1:15">
      <c r="A50" s="80">
        <v>127587</v>
      </c>
      <c r="B50" s="80" t="s">
        <v>9437</v>
      </c>
      <c r="C50" s="80" t="s">
        <v>9243</v>
      </c>
      <c r="D50" s="80" t="s">
        <v>9244</v>
      </c>
      <c r="E50" s="80" t="s">
        <v>280</v>
      </c>
      <c r="F50" s="80" t="s">
        <v>281</v>
      </c>
      <c r="G50" s="80" t="s">
        <v>9438</v>
      </c>
      <c r="H50" s="80" t="s">
        <v>9439</v>
      </c>
      <c r="I50" s="80" t="s">
        <v>9440</v>
      </c>
      <c r="J50" s="80" t="s">
        <v>9441</v>
      </c>
      <c r="K50" s="6">
        <v>20</v>
      </c>
      <c r="L50" s="6">
        <v>240</v>
      </c>
      <c r="M50" s="48">
        <v>47</v>
      </c>
      <c r="N50" s="21" t="s">
        <v>263</v>
      </c>
      <c r="O50" s="80"/>
    </row>
    <row r="51" s="77" customFormat="1" customHeight="1" spans="1:15">
      <c r="A51" s="80">
        <v>128055</v>
      </c>
      <c r="B51" s="80" t="s">
        <v>9442</v>
      </c>
      <c r="C51" s="80" t="s">
        <v>9243</v>
      </c>
      <c r="D51" s="80" t="s">
        <v>9244</v>
      </c>
      <c r="E51" s="80" t="s">
        <v>280</v>
      </c>
      <c r="F51" s="80" t="s">
        <v>281</v>
      </c>
      <c r="G51" s="80" t="s">
        <v>9443</v>
      </c>
      <c r="H51" s="80" t="s">
        <v>9427</v>
      </c>
      <c r="I51" s="80" t="s">
        <v>9444</v>
      </c>
      <c r="J51" s="80" t="s">
        <v>9445</v>
      </c>
      <c r="K51" s="6">
        <v>8</v>
      </c>
      <c r="L51" s="6">
        <v>240</v>
      </c>
      <c r="M51" s="48">
        <v>48</v>
      </c>
      <c r="N51" s="21" t="s">
        <v>263</v>
      </c>
      <c r="O51" s="80"/>
    </row>
    <row r="52" s="77" customFormat="1" customHeight="1" spans="1:15">
      <c r="A52" s="80">
        <v>135665</v>
      </c>
      <c r="B52" s="80" t="s">
        <v>9446</v>
      </c>
      <c r="C52" s="80" t="s">
        <v>9243</v>
      </c>
      <c r="D52" s="80" t="s">
        <v>9244</v>
      </c>
      <c r="E52" s="80" t="s">
        <v>280</v>
      </c>
      <c r="F52" s="80" t="s">
        <v>281</v>
      </c>
      <c r="G52" s="80" t="s">
        <v>9447</v>
      </c>
      <c r="H52" s="80" t="s">
        <v>9336</v>
      </c>
      <c r="I52" s="80" t="s">
        <v>9337</v>
      </c>
      <c r="J52" s="80" t="s">
        <v>9448</v>
      </c>
      <c r="K52" s="6">
        <v>5</v>
      </c>
      <c r="L52" s="6">
        <v>240</v>
      </c>
      <c r="M52" s="48">
        <v>49</v>
      </c>
      <c r="N52" s="21" t="s">
        <v>263</v>
      </c>
      <c r="O52" s="80"/>
    </row>
    <row r="53" s="76" customFormat="1" customHeight="1" spans="1:15">
      <c r="A53" s="80" t="s">
        <v>2099</v>
      </c>
      <c r="B53" s="81"/>
      <c r="C53" s="81"/>
      <c r="D53" s="81"/>
      <c r="E53" s="81"/>
      <c r="F53" s="81"/>
      <c r="G53" s="81"/>
      <c r="H53" s="81"/>
      <c r="I53" s="81"/>
      <c r="J53" s="81"/>
      <c r="K53" s="81"/>
      <c r="L53" s="86"/>
      <c r="M53" s="87"/>
      <c r="N53" s="84"/>
      <c r="O53" s="9"/>
    </row>
    <row r="54" s="77" customFormat="1" customHeight="1" spans="1:15">
      <c r="A54" s="80">
        <v>127070</v>
      </c>
      <c r="B54" s="80" t="s">
        <v>9449</v>
      </c>
      <c r="C54" s="80" t="s">
        <v>9243</v>
      </c>
      <c r="D54" s="80" t="s">
        <v>9244</v>
      </c>
      <c r="E54" s="80" t="s">
        <v>280</v>
      </c>
      <c r="F54" s="80" t="s">
        <v>281</v>
      </c>
      <c r="G54" s="80" t="s">
        <v>9450</v>
      </c>
      <c r="H54" s="80" t="s">
        <v>9451</v>
      </c>
      <c r="I54" s="80" t="s">
        <v>9247</v>
      </c>
      <c r="J54" s="80" t="s">
        <v>9452</v>
      </c>
      <c r="K54" s="6" t="s">
        <v>3239</v>
      </c>
      <c r="L54" s="6" t="s">
        <v>9249</v>
      </c>
      <c r="M54" s="48">
        <v>1</v>
      </c>
      <c r="N54" s="20" t="s">
        <v>240</v>
      </c>
      <c r="O54" s="21" t="s">
        <v>241</v>
      </c>
    </row>
    <row r="55" s="77" customFormat="1" customHeight="1" spans="1:15">
      <c r="A55" s="80">
        <v>126644</v>
      </c>
      <c r="B55" s="80" t="s">
        <v>9453</v>
      </c>
      <c r="C55" s="80" t="s">
        <v>9243</v>
      </c>
      <c r="D55" s="80" t="s">
        <v>9244</v>
      </c>
      <c r="E55" s="80" t="s">
        <v>280</v>
      </c>
      <c r="F55" s="80" t="s">
        <v>281</v>
      </c>
      <c r="G55" s="80" t="s">
        <v>9454</v>
      </c>
      <c r="H55" s="80" t="s">
        <v>9455</v>
      </c>
      <c r="I55" s="80" t="s">
        <v>9456</v>
      </c>
      <c r="J55" s="80" t="s">
        <v>9457</v>
      </c>
      <c r="K55" s="6" t="s">
        <v>3250</v>
      </c>
      <c r="L55" s="6" t="s">
        <v>9249</v>
      </c>
      <c r="M55" s="48">
        <v>2</v>
      </c>
      <c r="N55" s="20" t="s">
        <v>250</v>
      </c>
      <c r="O55" s="21" t="s">
        <v>241</v>
      </c>
    </row>
    <row r="56" s="77" customFormat="1" customHeight="1" spans="1:15">
      <c r="A56" s="80">
        <v>123753</v>
      </c>
      <c r="B56" s="80" t="s">
        <v>9458</v>
      </c>
      <c r="C56" s="80" t="s">
        <v>9243</v>
      </c>
      <c r="D56" s="80" t="s">
        <v>9244</v>
      </c>
      <c r="E56" s="80" t="s">
        <v>280</v>
      </c>
      <c r="F56" s="80" t="s">
        <v>281</v>
      </c>
      <c r="G56" s="80" t="s">
        <v>9459</v>
      </c>
      <c r="H56" s="80" t="s">
        <v>9266</v>
      </c>
      <c r="I56" s="80" t="s">
        <v>9460</v>
      </c>
      <c r="J56" s="80" t="s">
        <v>9461</v>
      </c>
      <c r="K56" s="6" t="s">
        <v>3260</v>
      </c>
      <c r="L56" s="6" t="s">
        <v>9249</v>
      </c>
      <c r="M56" s="48">
        <v>3</v>
      </c>
      <c r="N56" s="20" t="s">
        <v>259</v>
      </c>
      <c r="O56" s="21" t="s">
        <v>241</v>
      </c>
    </row>
    <row r="57" s="77" customFormat="1" customHeight="1" spans="1:15">
      <c r="A57" s="80">
        <v>125302</v>
      </c>
      <c r="B57" s="80" t="s">
        <v>9462</v>
      </c>
      <c r="C57" s="80" t="s">
        <v>9243</v>
      </c>
      <c r="D57" s="80" t="s">
        <v>9244</v>
      </c>
      <c r="E57" s="80" t="s">
        <v>280</v>
      </c>
      <c r="F57" s="80" t="s">
        <v>281</v>
      </c>
      <c r="G57" s="80" t="s">
        <v>9463</v>
      </c>
      <c r="H57" s="80" t="s">
        <v>9255</v>
      </c>
      <c r="I57" s="80" t="s">
        <v>9256</v>
      </c>
      <c r="J57" s="80" t="s">
        <v>9464</v>
      </c>
      <c r="K57" s="6" t="s">
        <v>9263</v>
      </c>
      <c r="L57" s="6" t="s">
        <v>9249</v>
      </c>
      <c r="M57" s="48">
        <v>4</v>
      </c>
      <c r="N57" s="21" t="s">
        <v>306</v>
      </c>
      <c r="O57" s="21" t="s">
        <v>241</v>
      </c>
    </row>
    <row r="58" s="77" customFormat="1" customHeight="1" spans="1:15">
      <c r="A58" s="80">
        <v>124785</v>
      </c>
      <c r="B58" s="80" t="s">
        <v>9465</v>
      </c>
      <c r="C58" s="80" t="s">
        <v>9243</v>
      </c>
      <c r="D58" s="80" t="s">
        <v>9244</v>
      </c>
      <c r="E58" s="80" t="s">
        <v>280</v>
      </c>
      <c r="F58" s="80" t="s">
        <v>281</v>
      </c>
      <c r="G58" s="80" t="s">
        <v>9466</v>
      </c>
      <c r="H58" s="80" t="s">
        <v>9272</v>
      </c>
      <c r="I58" s="80" t="s">
        <v>9273</v>
      </c>
      <c r="J58" s="80" t="s">
        <v>9467</v>
      </c>
      <c r="K58" s="6" t="s">
        <v>9269</v>
      </c>
      <c r="L58" s="6" t="s">
        <v>9249</v>
      </c>
      <c r="M58" s="48">
        <v>5</v>
      </c>
      <c r="N58" s="21" t="s">
        <v>306</v>
      </c>
      <c r="O58" s="21" t="s">
        <v>241</v>
      </c>
    </row>
    <row r="59" s="77" customFormat="1" customHeight="1" spans="1:15">
      <c r="A59" s="80">
        <v>123631</v>
      </c>
      <c r="B59" s="80" t="s">
        <v>9468</v>
      </c>
      <c r="C59" s="80" t="s">
        <v>9243</v>
      </c>
      <c r="D59" s="80" t="s">
        <v>9244</v>
      </c>
      <c r="E59" s="80" t="s">
        <v>280</v>
      </c>
      <c r="F59" s="80" t="s">
        <v>281</v>
      </c>
      <c r="G59" s="80" t="s">
        <v>9469</v>
      </c>
      <c r="H59" s="80" t="s">
        <v>31</v>
      </c>
      <c r="I59" s="80" t="s">
        <v>121</v>
      </c>
      <c r="J59" s="80" t="s">
        <v>9470</v>
      </c>
      <c r="K59" s="6" t="s">
        <v>9269</v>
      </c>
      <c r="L59" s="6" t="s">
        <v>9249</v>
      </c>
      <c r="M59" s="48">
        <v>6</v>
      </c>
      <c r="N59" s="21" t="s">
        <v>306</v>
      </c>
      <c r="O59" s="21" t="s">
        <v>241</v>
      </c>
    </row>
    <row r="60" s="77" customFormat="1" customHeight="1" spans="1:15">
      <c r="A60" s="80">
        <v>125325</v>
      </c>
      <c r="B60" s="80" t="s">
        <v>9471</v>
      </c>
      <c r="C60" s="80" t="s">
        <v>9243</v>
      </c>
      <c r="D60" s="80" t="s">
        <v>9244</v>
      </c>
      <c r="E60" s="80" t="s">
        <v>280</v>
      </c>
      <c r="F60" s="80" t="s">
        <v>281</v>
      </c>
      <c r="G60" s="80" t="s">
        <v>9472</v>
      </c>
      <c r="H60" s="80" t="s">
        <v>9255</v>
      </c>
      <c r="I60" s="80" t="s">
        <v>9256</v>
      </c>
      <c r="J60" s="80" t="s">
        <v>9473</v>
      </c>
      <c r="K60" s="6" t="s">
        <v>9269</v>
      </c>
      <c r="L60" s="6" t="s">
        <v>9249</v>
      </c>
      <c r="M60" s="48">
        <v>7</v>
      </c>
      <c r="N60" s="21" t="s">
        <v>306</v>
      </c>
      <c r="O60" s="21" t="s">
        <v>241</v>
      </c>
    </row>
    <row r="61" s="77" customFormat="1" customHeight="1" spans="1:15">
      <c r="A61" s="80">
        <v>125213</v>
      </c>
      <c r="B61" s="80" t="s">
        <v>9474</v>
      </c>
      <c r="C61" s="80" t="s">
        <v>9243</v>
      </c>
      <c r="D61" s="80" t="s">
        <v>9244</v>
      </c>
      <c r="E61" s="80" t="s">
        <v>280</v>
      </c>
      <c r="F61" s="80" t="s">
        <v>281</v>
      </c>
      <c r="G61" s="80" t="s">
        <v>9475</v>
      </c>
      <c r="H61" s="80" t="s">
        <v>9255</v>
      </c>
      <c r="I61" s="80" t="s">
        <v>9256</v>
      </c>
      <c r="J61" s="80" t="s">
        <v>9476</v>
      </c>
      <c r="K61" s="6" t="s">
        <v>9269</v>
      </c>
      <c r="L61" s="6" t="s">
        <v>9249</v>
      </c>
      <c r="M61" s="48">
        <v>8</v>
      </c>
      <c r="N61" s="21" t="s">
        <v>306</v>
      </c>
      <c r="O61" s="21" t="s">
        <v>241</v>
      </c>
    </row>
    <row r="62" s="77" customFormat="1" customHeight="1" spans="1:15">
      <c r="A62" s="80">
        <v>119886</v>
      </c>
      <c r="B62" s="80" t="s">
        <v>9477</v>
      </c>
      <c r="C62" s="80" t="s">
        <v>9243</v>
      </c>
      <c r="D62" s="80" t="s">
        <v>9244</v>
      </c>
      <c r="E62" s="80" t="s">
        <v>280</v>
      </c>
      <c r="F62" s="80" t="s">
        <v>281</v>
      </c>
      <c r="G62" s="80" t="s">
        <v>9478</v>
      </c>
      <c r="H62" s="80" t="s">
        <v>9479</v>
      </c>
      <c r="I62" s="80" t="s">
        <v>9480</v>
      </c>
      <c r="J62" s="80" t="s">
        <v>9481</v>
      </c>
      <c r="K62" s="6" t="s">
        <v>9284</v>
      </c>
      <c r="L62" s="6" t="s">
        <v>9249</v>
      </c>
      <c r="M62" s="48">
        <v>9</v>
      </c>
      <c r="N62" s="21" t="s">
        <v>306</v>
      </c>
      <c r="O62" s="21" t="s">
        <v>241</v>
      </c>
    </row>
    <row r="63" s="77" customFormat="1" customHeight="1" spans="1:15">
      <c r="A63" s="80">
        <v>127203</v>
      </c>
      <c r="B63" s="80" t="s">
        <v>9482</v>
      </c>
      <c r="C63" s="80" t="s">
        <v>9243</v>
      </c>
      <c r="D63" s="80" t="s">
        <v>9244</v>
      </c>
      <c r="E63" s="80" t="s">
        <v>280</v>
      </c>
      <c r="F63" s="80" t="s">
        <v>281</v>
      </c>
      <c r="G63" s="80" t="s">
        <v>9483</v>
      </c>
      <c r="H63" s="80" t="s">
        <v>9309</v>
      </c>
      <c r="I63" s="80" t="s">
        <v>9484</v>
      </c>
      <c r="J63" s="80" t="s">
        <v>9485</v>
      </c>
      <c r="K63" s="6" t="s">
        <v>9284</v>
      </c>
      <c r="L63" s="6" t="s">
        <v>9249</v>
      </c>
      <c r="M63" s="48">
        <v>10</v>
      </c>
      <c r="N63" s="21" t="s">
        <v>306</v>
      </c>
      <c r="O63" s="21" t="s">
        <v>241</v>
      </c>
    </row>
    <row r="64" s="77" customFormat="1" customHeight="1" spans="1:15">
      <c r="A64" s="80">
        <v>119862</v>
      </c>
      <c r="B64" s="80" t="s">
        <v>9486</v>
      </c>
      <c r="C64" s="80" t="s">
        <v>9243</v>
      </c>
      <c r="D64" s="80" t="s">
        <v>9244</v>
      </c>
      <c r="E64" s="80" t="s">
        <v>280</v>
      </c>
      <c r="F64" s="80" t="s">
        <v>281</v>
      </c>
      <c r="G64" s="80" t="s">
        <v>9487</v>
      </c>
      <c r="H64" s="80" t="s">
        <v>9304</v>
      </c>
      <c r="I64" s="80" t="s">
        <v>9305</v>
      </c>
      <c r="J64" s="80" t="s">
        <v>9488</v>
      </c>
      <c r="K64" s="6" t="s">
        <v>9284</v>
      </c>
      <c r="L64" s="6" t="s">
        <v>9249</v>
      </c>
      <c r="M64" s="48">
        <v>11</v>
      </c>
      <c r="N64" s="21" t="s">
        <v>306</v>
      </c>
      <c r="O64" s="21" t="s">
        <v>241</v>
      </c>
    </row>
    <row r="65" s="77" customFormat="1" customHeight="1" spans="1:15">
      <c r="A65" s="80">
        <v>127194</v>
      </c>
      <c r="B65" s="80" t="s">
        <v>9489</v>
      </c>
      <c r="C65" s="80" t="s">
        <v>9243</v>
      </c>
      <c r="D65" s="80" t="s">
        <v>9244</v>
      </c>
      <c r="E65" s="80" t="s">
        <v>280</v>
      </c>
      <c r="F65" s="80" t="s">
        <v>281</v>
      </c>
      <c r="G65" s="80" t="s">
        <v>9490</v>
      </c>
      <c r="H65" s="80" t="s">
        <v>9491</v>
      </c>
      <c r="I65" s="80" t="s">
        <v>9492</v>
      </c>
      <c r="J65" s="80" t="s">
        <v>9493</v>
      </c>
      <c r="K65" s="6" t="s">
        <v>9284</v>
      </c>
      <c r="L65" s="6" t="s">
        <v>9249</v>
      </c>
      <c r="M65" s="48">
        <v>12</v>
      </c>
      <c r="N65" s="21" t="s">
        <v>306</v>
      </c>
      <c r="O65" s="21" t="s">
        <v>241</v>
      </c>
    </row>
    <row r="66" s="77" customFormat="1" customHeight="1" spans="1:15">
      <c r="A66" s="80">
        <v>124932</v>
      </c>
      <c r="B66" s="80" t="s">
        <v>9494</v>
      </c>
      <c r="C66" s="80" t="s">
        <v>9243</v>
      </c>
      <c r="D66" s="80" t="s">
        <v>9244</v>
      </c>
      <c r="E66" s="80" t="s">
        <v>280</v>
      </c>
      <c r="F66" s="80" t="s">
        <v>281</v>
      </c>
      <c r="G66" s="80" t="s">
        <v>9495</v>
      </c>
      <c r="H66" s="80" t="s">
        <v>9272</v>
      </c>
      <c r="I66" s="80" t="s">
        <v>9273</v>
      </c>
      <c r="J66" s="80" t="s">
        <v>9496</v>
      </c>
      <c r="K66" s="6" t="s">
        <v>9284</v>
      </c>
      <c r="L66" s="6" t="s">
        <v>9249</v>
      </c>
      <c r="M66" s="48">
        <v>13</v>
      </c>
      <c r="N66" s="21" t="s">
        <v>306</v>
      </c>
      <c r="O66" s="21" t="s">
        <v>241</v>
      </c>
    </row>
    <row r="67" s="77" customFormat="1" customHeight="1" spans="1:15">
      <c r="A67" s="80">
        <v>123762</v>
      </c>
      <c r="B67" s="80" t="s">
        <v>9497</v>
      </c>
      <c r="C67" s="80" t="s">
        <v>9243</v>
      </c>
      <c r="D67" s="80" t="s">
        <v>9244</v>
      </c>
      <c r="E67" s="80" t="s">
        <v>280</v>
      </c>
      <c r="F67" s="80" t="s">
        <v>281</v>
      </c>
      <c r="G67" s="80" t="s">
        <v>9498</v>
      </c>
      <c r="H67" s="80" t="s">
        <v>9266</v>
      </c>
      <c r="I67" s="80" t="s">
        <v>9499</v>
      </c>
      <c r="J67" s="80" t="s">
        <v>9500</v>
      </c>
      <c r="K67" s="6" t="s">
        <v>9284</v>
      </c>
      <c r="L67" s="6" t="s">
        <v>9249</v>
      </c>
      <c r="M67" s="48">
        <v>14</v>
      </c>
      <c r="N67" s="21" t="s">
        <v>306</v>
      </c>
      <c r="O67" s="21" t="s">
        <v>241</v>
      </c>
    </row>
    <row r="68" s="77" customFormat="1" customHeight="1" spans="1:15">
      <c r="A68" s="80">
        <v>123927</v>
      </c>
      <c r="B68" s="80" t="s">
        <v>9501</v>
      </c>
      <c r="C68" s="80" t="s">
        <v>9243</v>
      </c>
      <c r="D68" s="80" t="s">
        <v>9244</v>
      </c>
      <c r="E68" s="80" t="s">
        <v>280</v>
      </c>
      <c r="F68" s="80" t="s">
        <v>281</v>
      </c>
      <c r="G68" s="80" t="s">
        <v>9502</v>
      </c>
      <c r="H68" s="80" t="s">
        <v>31</v>
      </c>
      <c r="I68" s="80" t="s">
        <v>766</v>
      </c>
      <c r="J68" s="80" t="s">
        <v>9503</v>
      </c>
      <c r="K68" s="6" t="s">
        <v>9284</v>
      </c>
      <c r="L68" s="6" t="s">
        <v>9249</v>
      </c>
      <c r="M68" s="48">
        <v>15</v>
      </c>
      <c r="N68" s="21" t="s">
        <v>306</v>
      </c>
      <c r="O68" s="21" t="s">
        <v>241</v>
      </c>
    </row>
    <row r="69" s="77" customFormat="1" customHeight="1" spans="1:15">
      <c r="A69" s="80">
        <v>126674</v>
      </c>
      <c r="B69" s="80" t="s">
        <v>9504</v>
      </c>
      <c r="C69" s="80" t="s">
        <v>9243</v>
      </c>
      <c r="D69" s="80" t="s">
        <v>9244</v>
      </c>
      <c r="E69" s="80" t="s">
        <v>280</v>
      </c>
      <c r="F69" s="80" t="s">
        <v>281</v>
      </c>
      <c r="G69" s="80" t="s">
        <v>9505</v>
      </c>
      <c r="H69" s="80" t="s">
        <v>9455</v>
      </c>
      <c r="I69" s="80" t="s">
        <v>9456</v>
      </c>
      <c r="J69" s="80" t="s">
        <v>9506</v>
      </c>
      <c r="K69" s="6" t="s">
        <v>9284</v>
      </c>
      <c r="L69" s="6" t="s">
        <v>9249</v>
      </c>
      <c r="M69" s="48">
        <v>16</v>
      </c>
      <c r="N69" s="21" t="s">
        <v>306</v>
      </c>
      <c r="O69" s="21" t="s">
        <v>241</v>
      </c>
    </row>
    <row r="70" s="77" customFormat="1" customHeight="1" spans="1:15">
      <c r="A70" s="80">
        <v>125357</v>
      </c>
      <c r="B70" s="80" t="s">
        <v>9507</v>
      </c>
      <c r="C70" s="80" t="s">
        <v>9243</v>
      </c>
      <c r="D70" s="80" t="s">
        <v>9244</v>
      </c>
      <c r="E70" s="80" t="s">
        <v>280</v>
      </c>
      <c r="F70" s="80" t="s">
        <v>281</v>
      </c>
      <c r="G70" s="6" t="s">
        <v>9508</v>
      </c>
      <c r="H70" s="80" t="s">
        <v>9255</v>
      </c>
      <c r="I70" s="80" t="s">
        <v>9256</v>
      </c>
      <c r="J70" s="86" t="s">
        <v>9509</v>
      </c>
      <c r="K70" s="6" t="s">
        <v>9510</v>
      </c>
      <c r="L70" s="6" t="s">
        <v>9249</v>
      </c>
      <c r="M70" s="48">
        <v>17</v>
      </c>
      <c r="N70" s="21" t="s">
        <v>311</v>
      </c>
      <c r="O70" s="80"/>
    </row>
    <row r="71" s="77" customFormat="1" customHeight="1" spans="1:15">
      <c r="A71" s="80">
        <v>128597</v>
      </c>
      <c r="B71" s="80" t="s">
        <v>9511</v>
      </c>
      <c r="C71" s="80" t="s">
        <v>9243</v>
      </c>
      <c r="D71" s="80" t="s">
        <v>9244</v>
      </c>
      <c r="E71" s="80" t="s">
        <v>280</v>
      </c>
      <c r="F71" s="80" t="s">
        <v>281</v>
      </c>
      <c r="G71" s="80" t="s">
        <v>9512</v>
      </c>
      <c r="H71" s="80" t="s">
        <v>9373</v>
      </c>
      <c r="I71" s="80" t="s">
        <v>9513</v>
      </c>
      <c r="J71" s="80" t="s">
        <v>9514</v>
      </c>
      <c r="K71" s="6" t="s">
        <v>9510</v>
      </c>
      <c r="L71" s="6" t="s">
        <v>9249</v>
      </c>
      <c r="M71" s="48">
        <v>18</v>
      </c>
      <c r="N71" s="21" t="s">
        <v>311</v>
      </c>
      <c r="O71" s="80"/>
    </row>
    <row r="72" s="77" customFormat="1" customHeight="1" spans="1:15">
      <c r="A72" s="80">
        <v>119870</v>
      </c>
      <c r="B72" s="80" t="s">
        <v>9515</v>
      </c>
      <c r="C72" s="80" t="s">
        <v>9243</v>
      </c>
      <c r="D72" s="80" t="s">
        <v>9244</v>
      </c>
      <c r="E72" s="80" t="s">
        <v>280</v>
      </c>
      <c r="F72" s="80" t="s">
        <v>281</v>
      </c>
      <c r="G72" s="80" t="s">
        <v>9516</v>
      </c>
      <c r="H72" s="80" t="s">
        <v>9479</v>
      </c>
      <c r="I72" s="80" t="s">
        <v>9517</v>
      </c>
      <c r="J72" s="80" t="s">
        <v>9518</v>
      </c>
      <c r="K72" s="6" t="s">
        <v>9510</v>
      </c>
      <c r="L72" s="6" t="s">
        <v>9249</v>
      </c>
      <c r="M72" s="48">
        <v>19</v>
      </c>
      <c r="N72" s="21" t="s">
        <v>311</v>
      </c>
      <c r="O72" s="80"/>
    </row>
    <row r="73" s="77" customFormat="1" customHeight="1" spans="1:15">
      <c r="A73" s="80">
        <v>119866</v>
      </c>
      <c r="B73" s="80" t="s">
        <v>9519</v>
      </c>
      <c r="C73" s="80" t="s">
        <v>9243</v>
      </c>
      <c r="D73" s="80" t="s">
        <v>9244</v>
      </c>
      <c r="E73" s="80" t="s">
        <v>280</v>
      </c>
      <c r="F73" s="80" t="s">
        <v>281</v>
      </c>
      <c r="G73" s="6" t="s">
        <v>9520</v>
      </c>
      <c r="H73" s="80" t="s">
        <v>9479</v>
      </c>
      <c r="I73" s="80" t="s">
        <v>9521</v>
      </c>
      <c r="J73" s="86" t="s">
        <v>9522</v>
      </c>
      <c r="K73" s="6" t="s">
        <v>9510</v>
      </c>
      <c r="L73" s="6" t="s">
        <v>9249</v>
      </c>
      <c r="M73" s="48">
        <v>20</v>
      </c>
      <c r="N73" s="21" t="s">
        <v>311</v>
      </c>
      <c r="O73" s="80"/>
    </row>
    <row r="74" s="77" customFormat="1" customHeight="1" spans="1:15">
      <c r="A74" s="80">
        <v>125018</v>
      </c>
      <c r="B74" s="80" t="s">
        <v>9523</v>
      </c>
      <c r="C74" s="80" t="s">
        <v>9243</v>
      </c>
      <c r="D74" s="80" t="s">
        <v>9244</v>
      </c>
      <c r="E74" s="80" t="s">
        <v>280</v>
      </c>
      <c r="F74" s="80" t="s">
        <v>281</v>
      </c>
      <c r="G74" s="6" t="s">
        <v>9524</v>
      </c>
      <c r="H74" s="80" t="s">
        <v>9272</v>
      </c>
      <c r="I74" s="80" t="s">
        <v>9273</v>
      </c>
      <c r="J74" s="86" t="s">
        <v>9525</v>
      </c>
      <c r="K74" s="6" t="s">
        <v>9510</v>
      </c>
      <c r="L74" s="6" t="s">
        <v>9249</v>
      </c>
      <c r="M74" s="48">
        <v>21</v>
      </c>
      <c r="N74" s="21" t="s">
        <v>311</v>
      </c>
      <c r="O74" s="80"/>
    </row>
    <row r="75" s="77" customFormat="1" customHeight="1" spans="1:15">
      <c r="A75" s="80">
        <v>119860</v>
      </c>
      <c r="B75" s="80" t="s">
        <v>9526</v>
      </c>
      <c r="C75" s="80" t="s">
        <v>9243</v>
      </c>
      <c r="D75" s="80" t="s">
        <v>9244</v>
      </c>
      <c r="E75" s="80" t="s">
        <v>280</v>
      </c>
      <c r="F75" s="80" t="s">
        <v>281</v>
      </c>
      <c r="G75" s="80" t="s">
        <v>9527</v>
      </c>
      <c r="H75" s="80" t="s">
        <v>9304</v>
      </c>
      <c r="I75" s="80" t="s">
        <v>9528</v>
      </c>
      <c r="J75" s="80" t="s">
        <v>9529</v>
      </c>
      <c r="K75" s="6" t="s">
        <v>9510</v>
      </c>
      <c r="L75" s="6" t="s">
        <v>9249</v>
      </c>
      <c r="M75" s="48">
        <v>22</v>
      </c>
      <c r="N75" s="21" t="s">
        <v>311</v>
      </c>
      <c r="O75" s="80"/>
    </row>
    <row r="76" s="77" customFormat="1" customHeight="1" spans="1:15">
      <c r="A76" s="80">
        <v>127097</v>
      </c>
      <c r="B76" s="80" t="s">
        <v>9530</v>
      </c>
      <c r="C76" s="80" t="s">
        <v>9243</v>
      </c>
      <c r="D76" s="80" t="s">
        <v>9244</v>
      </c>
      <c r="E76" s="80" t="s">
        <v>280</v>
      </c>
      <c r="F76" s="80" t="s">
        <v>281</v>
      </c>
      <c r="G76" s="6" t="s">
        <v>9531</v>
      </c>
      <c r="H76" s="80" t="s">
        <v>9357</v>
      </c>
      <c r="I76" s="80" t="s">
        <v>9532</v>
      </c>
      <c r="J76" s="86" t="s">
        <v>9533</v>
      </c>
      <c r="K76" s="6" t="s">
        <v>9510</v>
      </c>
      <c r="L76" s="6" t="s">
        <v>9249</v>
      </c>
      <c r="M76" s="48">
        <v>23</v>
      </c>
      <c r="N76" s="21" t="s">
        <v>311</v>
      </c>
      <c r="O76" s="80"/>
    </row>
    <row r="77" s="77" customFormat="1" customHeight="1" spans="1:15">
      <c r="A77" s="80">
        <v>134809</v>
      </c>
      <c r="B77" s="80" t="s">
        <v>9534</v>
      </c>
      <c r="C77" s="80" t="s">
        <v>9243</v>
      </c>
      <c r="D77" s="80" t="s">
        <v>9244</v>
      </c>
      <c r="E77" s="80" t="s">
        <v>280</v>
      </c>
      <c r="F77" s="80" t="s">
        <v>281</v>
      </c>
      <c r="G77" s="80" t="s">
        <v>9535</v>
      </c>
      <c r="H77" s="80" t="s">
        <v>9536</v>
      </c>
      <c r="I77" s="80" t="s">
        <v>9332</v>
      </c>
      <c r="J77" s="80" t="s">
        <v>9537</v>
      </c>
      <c r="K77" s="6" t="s">
        <v>9510</v>
      </c>
      <c r="L77" s="6" t="s">
        <v>9249</v>
      </c>
      <c r="M77" s="48">
        <v>24</v>
      </c>
      <c r="N77" s="21" t="s">
        <v>311</v>
      </c>
      <c r="O77" s="80"/>
    </row>
    <row r="78" s="77" customFormat="1" customHeight="1" spans="1:15">
      <c r="A78" s="80">
        <v>126799</v>
      </c>
      <c r="B78" s="80" t="s">
        <v>9538</v>
      </c>
      <c r="C78" s="80" t="s">
        <v>9243</v>
      </c>
      <c r="D78" s="80" t="s">
        <v>9244</v>
      </c>
      <c r="E78" s="80" t="s">
        <v>280</v>
      </c>
      <c r="F78" s="80" t="s">
        <v>281</v>
      </c>
      <c r="G78" s="80" t="s">
        <v>9539</v>
      </c>
      <c r="H78" s="80" t="s">
        <v>9540</v>
      </c>
      <c r="I78" s="80" t="s">
        <v>9541</v>
      </c>
      <c r="J78" s="80" t="s">
        <v>9542</v>
      </c>
      <c r="K78" s="6" t="s">
        <v>9510</v>
      </c>
      <c r="L78" s="6" t="s">
        <v>9249</v>
      </c>
      <c r="M78" s="48">
        <v>25</v>
      </c>
      <c r="N78" s="21" t="s">
        <v>311</v>
      </c>
      <c r="O78" s="80"/>
    </row>
    <row r="79" s="77" customFormat="1" customHeight="1" spans="1:15">
      <c r="A79" s="80">
        <v>119892</v>
      </c>
      <c r="B79" s="80" t="s">
        <v>9543</v>
      </c>
      <c r="C79" s="80" t="s">
        <v>9243</v>
      </c>
      <c r="D79" s="80" t="s">
        <v>9244</v>
      </c>
      <c r="E79" s="80" t="s">
        <v>280</v>
      </c>
      <c r="F79" s="80" t="s">
        <v>281</v>
      </c>
      <c r="G79" s="80" t="s">
        <v>9544</v>
      </c>
      <c r="H79" s="80" t="s">
        <v>9545</v>
      </c>
      <c r="I79" s="80" t="s">
        <v>9546</v>
      </c>
      <c r="J79" s="80" t="s">
        <v>9547</v>
      </c>
      <c r="K79" s="6" t="s">
        <v>9510</v>
      </c>
      <c r="L79" s="6" t="s">
        <v>9249</v>
      </c>
      <c r="M79" s="48">
        <v>26</v>
      </c>
      <c r="N79" s="21" t="s">
        <v>311</v>
      </c>
      <c r="O79" s="80"/>
    </row>
    <row r="80" s="77" customFormat="1" customHeight="1" spans="1:15">
      <c r="A80" s="80">
        <v>119877</v>
      </c>
      <c r="B80" s="80" t="s">
        <v>9548</v>
      </c>
      <c r="C80" s="80" t="s">
        <v>9243</v>
      </c>
      <c r="D80" s="80" t="s">
        <v>9244</v>
      </c>
      <c r="E80" s="80" t="s">
        <v>280</v>
      </c>
      <c r="F80" s="80" t="s">
        <v>281</v>
      </c>
      <c r="G80" s="80" t="s">
        <v>9549</v>
      </c>
      <c r="H80" s="80" t="s">
        <v>9479</v>
      </c>
      <c r="I80" s="80" t="s">
        <v>9480</v>
      </c>
      <c r="J80" s="80" t="s">
        <v>9550</v>
      </c>
      <c r="K80" s="6" t="s">
        <v>9510</v>
      </c>
      <c r="L80" s="6" t="s">
        <v>9249</v>
      </c>
      <c r="M80" s="48">
        <v>27</v>
      </c>
      <c r="N80" s="21" t="s">
        <v>311</v>
      </c>
      <c r="O80" s="80"/>
    </row>
    <row r="81" s="77" customFormat="1" customHeight="1" spans="1:15">
      <c r="A81" s="80">
        <v>127100</v>
      </c>
      <c r="B81" s="80" t="s">
        <v>9551</v>
      </c>
      <c r="C81" s="80" t="s">
        <v>9243</v>
      </c>
      <c r="D81" s="80" t="s">
        <v>9244</v>
      </c>
      <c r="E81" s="80" t="s">
        <v>280</v>
      </c>
      <c r="F81" s="80" t="s">
        <v>281</v>
      </c>
      <c r="G81" s="80" t="s">
        <v>9552</v>
      </c>
      <c r="H81" s="80" t="s">
        <v>9357</v>
      </c>
      <c r="I81" s="80" t="s">
        <v>9532</v>
      </c>
      <c r="J81" s="80" t="s">
        <v>9553</v>
      </c>
      <c r="K81" s="6" t="s">
        <v>9510</v>
      </c>
      <c r="L81" s="6" t="s">
        <v>9249</v>
      </c>
      <c r="M81" s="48">
        <v>28</v>
      </c>
      <c r="N81" s="21" t="s">
        <v>311</v>
      </c>
      <c r="O81" s="80"/>
    </row>
    <row r="82" s="77" customFormat="1" customHeight="1" spans="1:15">
      <c r="A82" s="80">
        <v>119896</v>
      </c>
      <c r="B82" s="80" t="s">
        <v>9554</v>
      </c>
      <c r="C82" s="80" t="s">
        <v>9243</v>
      </c>
      <c r="D82" s="80" t="s">
        <v>9244</v>
      </c>
      <c r="E82" s="80" t="s">
        <v>280</v>
      </c>
      <c r="F82" s="80" t="s">
        <v>281</v>
      </c>
      <c r="G82" s="6" t="s">
        <v>9555</v>
      </c>
      <c r="H82" s="80" t="s">
        <v>9545</v>
      </c>
      <c r="I82" s="80" t="s">
        <v>9556</v>
      </c>
      <c r="J82" s="86" t="s">
        <v>9557</v>
      </c>
      <c r="K82" s="6" t="s">
        <v>9510</v>
      </c>
      <c r="L82" s="6" t="s">
        <v>9249</v>
      </c>
      <c r="M82" s="48">
        <v>29</v>
      </c>
      <c r="N82" s="21" t="s">
        <v>311</v>
      </c>
      <c r="O82" s="80"/>
    </row>
    <row r="83" s="77" customFormat="1" customHeight="1" spans="1:15">
      <c r="A83" s="80">
        <v>124860</v>
      </c>
      <c r="B83" s="80" t="s">
        <v>9558</v>
      </c>
      <c r="C83" s="80" t="s">
        <v>9243</v>
      </c>
      <c r="D83" s="80" t="s">
        <v>9244</v>
      </c>
      <c r="E83" s="80" t="s">
        <v>280</v>
      </c>
      <c r="F83" s="80" t="s">
        <v>281</v>
      </c>
      <c r="G83" s="80" t="s">
        <v>9559</v>
      </c>
      <c r="H83" s="80" t="s">
        <v>9272</v>
      </c>
      <c r="I83" s="80" t="s">
        <v>9273</v>
      </c>
      <c r="J83" s="80" t="s">
        <v>9560</v>
      </c>
      <c r="K83" s="6" t="s">
        <v>9510</v>
      </c>
      <c r="L83" s="6" t="s">
        <v>9249</v>
      </c>
      <c r="M83" s="48">
        <v>30</v>
      </c>
      <c r="N83" s="21" t="s">
        <v>311</v>
      </c>
      <c r="O83" s="80"/>
    </row>
    <row r="84" s="77" customFormat="1" customHeight="1" spans="1:15">
      <c r="A84" s="80">
        <v>128667</v>
      </c>
      <c r="B84" s="80" t="s">
        <v>9561</v>
      </c>
      <c r="C84" s="80" t="s">
        <v>9243</v>
      </c>
      <c r="D84" s="80" t="s">
        <v>9244</v>
      </c>
      <c r="E84" s="80" t="s">
        <v>280</v>
      </c>
      <c r="F84" s="80" t="s">
        <v>281</v>
      </c>
      <c r="G84" s="6" t="s">
        <v>9562</v>
      </c>
      <c r="H84" s="80" t="s">
        <v>9336</v>
      </c>
      <c r="I84" s="80" t="s">
        <v>9337</v>
      </c>
      <c r="J84" s="86" t="s">
        <v>9563</v>
      </c>
      <c r="K84" s="6" t="s">
        <v>9510</v>
      </c>
      <c r="L84" s="6" t="s">
        <v>9249</v>
      </c>
      <c r="M84" s="48">
        <v>31</v>
      </c>
      <c r="N84" s="21" t="s">
        <v>311</v>
      </c>
      <c r="O84" s="80"/>
    </row>
    <row r="85" s="77" customFormat="1" customHeight="1" spans="1:15">
      <c r="A85" s="80">
        <v>128385</v>
      </c>
      <c r="B85" s="80" t="s">
        <v>9564</v>
      </c>
      <c r="C85" s="80" t="s">
        <v>9243</v>
      </c>
      <c r="D85" s="80" t="s">
        <v>9244</v>
      </c>
      <c r="E85" s="80" t="s">
        <v>280</v>
      </c>
      <c r="F85" s="80" t="s">
        <v>281</v>
      </c>
      <c r="G85" s="6" t="s">
        <v>9565</v>
      </c>
      <c r="H85" s="80" t="s">
        <v>9566</v>
      </c>
      <c r="I85" s="80" t="s">
        <v>9567</v>
      </c>
      <c r="J85" s="86" t="s">
        <v>9568</v>
      </c>
      <c r="K85" s="6" t="s">
        <v>9510</v>
      </c>
      <c r="L85" s="6" t="s">
        <v>9249</v>
      </c>
      <c r="M85" s="48">
        <v>32</v>
      </c>
      <c r="N85" s="21" t="s">
        <v>311</v>
      </c>
      <c r="O85" s="80"/>
    </row>
    <row r="86" s="77" customFormat="1" customHeight="1" spans="1:15">
      <c r="A86" s="80">
        <v>134783</v>
      </c>
      <c r="B86" s="80" t="s">
        <v>9569</v>
      </c>
      <c r="C86" s="80" t="s">
        <v>9243</v>
      </c>
      <c r="D86" s="80" t="s">
        <v>9244</v>
      </c>
      <c r="E86" s="80" t="s">
        <v>280</v>
      </c>
      <c r="F86" s="80" t="s">
        <v>281</v>
      </c>
      <c r="G86" s="6" t="s">
        <v>9570</v>
      </c>
      <c r="H86" s="80" t="s">
        <v>9571</v>
      </c>
      <c r="I86" s="80" t="s">
        <v>9332</v>
      </c>
      <c r="J86" s="86" t="s">
        <v>9572</v>
      </c>
      <c r="K86" s="6">
        <v>140</v>
      </c>
      <c r="L86" s="6">
        <v>192</v>
      </c>
      <c r="M86" s="48">
        <v>33</v>
      </c>
      <c r="N86" s="21" t="s">
        <v>311</v>
      </c>
      <c r="O86" s="80"/>
    </row>
    <row r="87" s="77" customFormat="1" customHeight="1" spans="1:15">
      <c r="A87" s="80">
        <v>128411</v>
      </c>
      <c r="B87" s="80" t="s">
        <v>9573</v>
      </c>
      <c r="C87" s="80" t="s">
        <v>9243</v>
      </c>
      <c r="D87" s="80" t="s">
        <v>9244</v>
      </c>
      <c r="E87" s="80" t="s">
        <v>280</v>
      </c>
      <c r="F87" s="80" t="s">
        <v>281</v>
      </c>
      <c r="G87" s="6" t="s">
        <v>9574</v>
      </c>
      <c r="H87" s="80" t="s">
        <v>9575</v>
      </c>
      <c r="I87" s="80" t="s">
        <v>9567</v>
      </c>
      <c r="J87" s="86" t="s">
        <v>9576</v>
      </c>
      <c r="K87" s="6">
        <v>136</v>
      </c>
      <c r="L87" s="6">
        <v>173</v>
      </c>
      <c r="M87" s="48">
        <v>34</v>
      </c>
      <c r="N87" s="21" t="s">
        <v>311</v>
      </c>
      <c r="O87" s="80"/>
    </row>
    <row r="88" s="77" customFormat="1" customHeight="1" spans="1:15">
      <c r="A88" s="80">
        <v>135956</v>
      </c>
      <c r="B88" s="80" t="s">
        <v>9577</v>
      </c>
      <c r="C88" s="80" t="s">
        <v>9243</v>
      </c>
      <c r="D88" s="80" t="s">
        <v>9244</v>
      </c>
      <c r="E88" s="80" t="s">
        <v>280</v>
      </c>
      <c r="F88" s="80" t="s">
        <v>281</v>
      </c>
      <c r="G88" s="6" t="s">
        <v>9578</v>
      </c>
      <c r="H88" s="80" t="s">
        <v>9579</v>
      </c>
      <c r="I88" s="80" t="s">
        <v>9580</v>
      </c>
      <c r="J88" s="86" t="s">
        <v>9581</v>
      </c>
      <c r="K88" s="6">
        <v>136</v>
      </c>
      <c r="L88" s="6">
        <v>193</v>
      </c>
      <c r="M88" s="48">
        <v>35</v>
      </c>
      <c r="N88" s="21" t="s">
        <v>311</v>
      </c>
      <c r="O88" s="80"/>
    </row>
    <row r="89" s="77" customFormat="1" customHeight="1" spans="1:15">
      <c r="A89" s="80">
        <v>128481</v>
      </c>
      <c r="B89" s="80" t="s">
        <v>9582</v>
      </c>
      <c r="C89" s="80" t="s">
        <v>9243</v>
      </c>
      <c r="D89" s="80" t="s">
        <v>9244</v>
      </c>
      <c r="E89" s="80" t="s">
        <v>280</v>
      </c>
      <c r="F89" s="80" t="s">
        <v>281</v>
      </c>
      <c r="G89" s="6" t="s">
        <v>9583</v>
      </c>
      <c r="H89" s="80" t="s">
        <v>9584</v>
      </c>
      <c r="I89" s="80" t="s">
        <v>9585</v>
      </c>
      <c r="J89" s="86" t="s">
        <v>9586</v>
      </c>
      <c r="K89" s="6">
        <v>132</v>
      </c>
      <c r="L89" s="6">
        <v>240</v>
      </c>
      <c r="M89" s="48">
        <v>36</v>
      </c>
      <c r="N89" s="21" t="s">
        <v>311</v>
      </c>
      <c r="O89" s="80"/>
    </row>
    <row r="90" s="77" customFormat="1" customHeight="1" spans="1:15">
      <c r="A90" s="80">
        <v>127220</v>
      </c>
      <c r="B90" s="80" t="s">
        <v>9587</v>
      </c>
      <c r="C90" s="80" t="s">
        <v>9243</v>
      </c>
      <c r="D90" s="80" t="s">
        <v>9244</v>
      </c>
      <c r="E90" s="80" t="s">
        <v>280</v>
      </c>
      <c r="F90" s="80" t="s">
        <v>281</v>
      </c>
      <c r="G90" s="6" t="s">
        <v>9588</v>
      </c>
      <c r="H90" s="80" t="s">
        <v>9309</v>
      </c>
      <c r="I90" s="80" t="s">
        <v>9589</v>
      </c>
      <c r="J90" s="86" t="s">
        <v>9590</v>
      </c>
      <c r="K90" s="6">
        <v>126</v>
      </c>
      <c r="L90" s="6">
        <v>240</v>
      </c>
      <c r="M90" s="48">
        <v>37</v>
      </c>
      <c r="N90" s="21" t="s">
        <v>311</v>
      </c>
      <c r="O90" s="80"/>
    </row>
    <row r="91" s="77" customFormat="1" customHeight="1" spans="1:15">
      <c r="A91" s="80">
        <v>128627</v>
      </c>
      <c r="B91" s="80" t="s">
        <v>9591</v>
      </c>
      <c r="C91" s="80" t="s">
        <v>9243</v>
      </c>
      <c r="D91" s="80" t="s">
        <v>9244</v>
      </c>
      <c r="E91" s="80" t="s">
        <v>280</v>
      </c>
      <c r="F91" s="80" t="s">
        <v>281</v>
      </c>
      <c r="G91" s="6" t="s">
        <v>9592</v>
      </c>
      <c r="H91" s="80" t="s">
        <v>9422</v>
      </c>
      <c r="I91" s="80" t="s">
        <v>9593</v>
      </c>
      <c r="J91" s="86" t="s">
        <v>9594</v>
      </c>
      <c r="K91" s="6">
        <v>125</v>
      </c>
      <c r="L91" s="6">
        <v>240</v>
      </c>
      <c r="M91" s="48">
        <v>38</v>
      </c>
      <c r="N91" s="21" t="s">
        <v>311</v>
      </c>
      <c r="O91" s="80"/>
    </row>
    <row r="92" s="77" customFormat="1" customHeight="1" spans="1:15">
      <c r="A92" s="80">
        <v>127208</v>
      </c>
      <c r="B92" s="80" t="s">
        <v>9595</v>
      </c>
      <c r="C92" s="80" t="s">
        <v>9243</v>
      </c>
      <c r="D92" s="80" t="s">
        <v>9244</v>
      </c>
      <c r="E92" s="80" t="s">
        <v>280</v>
      </c>
      <c r="F92" s="80" t="s">
        <v>281</v>
      </c>
      <c r="G92" s="6" t="s">
        <v>9596</v>
      </c>
      <c r="H92" s="80" t="s">
        <v>9309</v>
      </c>
      <c r="I92" s="80" t="s">
        <v>9597</v>
      </c>
      <c r="J92" s="86" t="s">
        <v>9598</v>
      </c>
      <c r="K92" s="6">
        <v>123</v>
      </c>
      <c r="L92" s="6">
        <v>240</v>
      </c>
      <c r="M92" s="48">
        <v>39</v>
      </c>
      <c r="N92" s="21" t="s">
        <v>311</v>
      </c>
      <c r="O92" s="80"/>
    </row>
    <row r="93" s="77" customFormat="1" customHeight="1" spans="1:15">
      <c r="A93" s="80">
        <v>132783</v>
      </c>
      <c r="B93" s="80" t="s">
        <v>9599</v>
      </c>
      <c r="C93" s="80" t="s">
        <v>9243</v>
      </c>
      <c r="D93" s="80" t="s">
        <v>9244</v>
      </c>
      <c r="E93" s="80" t="s">
        <v>280</v>
      </c>
      <c r="F93" s="80" t="s">
        <v>281</v>
      </c>
      <c r="G93" s="6" t="s">
        <v>9600</v>
      </c>
      <c r="H93" s="80" t="s">
        <v>9601</v>
      </c>
      <c r="I93" s="80" t="s">
        <v>9602</v>
      </c>
      <c r="J93" s="86" t="s">
        <v>9603</v>
      </c>
      <c r="K93" s="6">
        <v>123</v>
      </c>
      <c r="L93" s="6">
        <v>158</v>
      </c>
      <c r="M93" s="48">
        <v>40</v>
      </c>
      <c r="N93" s="21" t="s">
        <v>311</v>
      </c>
      <c r="O93" s="80"/>
    </row>
    <row r="94" s="77" customFormat="1" customHeight="1" spans="1:15">
      <c r="A94" s="80">
        <v>128654</v>
      </c>
      <c r="B94" s="80" t="s">
        <v>9604</v>
      </c>
      <c r="C94" s="80" t="s">
        <v>9243</v>
      </c>
      <c r="D94" s="80" t="s">
        <v>9244</v>
      </c>
      <c r="E94" s="80" t="s">
        <v>280</v>
      </c>
      <c r="F94" s="80" t="s">
        <v>281</v>
      </c>
      <c r="G94" s="6" t="s">
        <v>9605</v>
      </c>
      <c r="H94" s="80" t="s">
        <v>9336</v>
      </c>
      <c r="I94" s="80" t="s">
        <v>9337</v>
      </c>
      <c r="J94" s="86" t="s">
        <v>9606</v>
      </c>
      <c r="K94" s="6">
        <v>121</v>
      </c>
      <c r="L94" s="6">
        <v>240</v>
      </c>
      <c r="M94" s="48">
        <v>41</v>
      </c>
      <c r="N94" s="21" t="s">
        <v>311</v>
      </c>
      <c r="O94" s="80"/>
    </row>
    <row r="95" s="77" customFormat="1" customHeight="1" spans="1:15">
      <c r="A95" s="80">
        <v>134552</v>
      </c>
      <c r="B95" s="80" t="s">
        <v>9607</v>
      </c>
      <c r="C95" s="80" t="s">
        <v>9243</v>
      </c>
      <c r="D95" s="80" t="s">
        <v>9244</v>
      </c>
      <c r="E95" s="80" t="s">
        <v>280</v>
      </c>
      <c r="F95" s="80" t="s">
        <v>281</v>
      </c>
      <c r="G95" s="6" t="s">
        <v>9608</v>
      </c>
      <c r="H95" s="80" t="s">
        <v>9609</v>
      </c>
      <c r="I95" s="80" t="s">
        <v>9332</v>
      </c>
      <c r="J95" s="86" t="s">
        <v>9610</v>
      </c>
      <c r="K95" s="6">
        <v>120</v>
      </c>
      <c r="L95" s="6">
        <v>196.84</v>
      </c>
      <c r="M95" s="48">
        <v>42</v>
      </c>
      <c r="N95" s="21" t="s">
        <v>311</v>
      </c>
      <c r="O95" s="80"/>
    </row>
    <row r="96" s="77" customFormat="1" customHeight="1" spans="1:15">
      <c r="A96" s="80">
        <v>133372</v>
      </c>
      <c r="B96" s="80" t="s">
        <v>9611</v>
      </c>
      <c r="C96" s="80" t="s">
        <v>9243</v>
      </c>
      <c r="D96" s="80" t="s">
        <v>9244</v>
      </c>
      <c r="E96" s="80" t="s">
        <v>280</v>
      </c>
      <c r="F96" s="80" t="s">
        <v>281</v>
      </c>
      <c r="G96" s="6" t="s">
        <v>9612</v>
      </c>
      <c r="H96" s="80" t="s">
        <v>9613</v>
      </c>
      <c r="I96" s="80" t="s">
        <v>9614</v>
      </c>
      <c r="J96" s="86" t="s">
        <v>9615</v>
      </c>
      <c r="K96" s="6">
        <v>114</v>
      </c>
      <c r="L96" s="6">
        <v>240</v>
      </c>
      <c r="M96" s="48">
        <v>43</v>
      </c>
      <c r="N96" s="21" t="s">
        <v>311</v>
      </c>
      <c r="O96" s="80"/>
    </row>
    <row r="97" s="77" customFormat="1" customHeight="1" spans="1:15">
      <c r="A97" s="80">
        <v>119900</v>
      </c>
      <c r="B97" s="80" t="s">
        <v>9616</v>
      </c>
      <c r="C97" s="80" t="s">
        <v>9243</v>
      </c>
      <c r="D97" s="80" t="s">
        <v>9244</v>
      </c>
      <c r="E97" s="80" t="s">
        <v>280</v>
      </c>
      <c r="F97" s="80" t="s">
        <v>281</v>
      </c>
      <c r="G97" s="6" t="s">
        <v>9617</v>
      </c>
      <c r="H97" s="80" t="s">
        <v>9618</v>
      </c>
      <c r="I97" s="80" t="s">
        <v>9619</v>
      </c>
      <c r="J97" s="86" t="s">
        <v>9620</v>
      </c>
      <c r="K97" s="6">
        <v>111</v>
      </c>
      <c r="L97" s="6">
        <v>240</v>
      </c>
      <c r="M97" s="48">
        <v>44</v>
      </c>
      <c r="N97" s="21" t="s">
        <v>311</v>
      </c>
      <c r="O97" s="80"/>
    </row>
    <row r="98" s="77" customFormat="1" customHeight="1" spans="1:15">
      <c r="A98" s="80">
        <v>119903</v>
      </c>
      <c r="B98" s="80" t="s">
        <v>9621</v>
      </c>
      <c r="C98" s="80" t="s">
        <v>9243</v>
      </c>
      <c r="D98" s="80" t="s">
        <v>9244</v>
      </c>
      <c r="E98" s="80" t="s">
        <v>280</v>
      </c>
      <c r="F98" s="80" t="s">
        <v>281</v>
      </c>
      <c r="G98" s="6" t="s">
        <v>9622</v>
      </c>
      <c r="H98" s="80" t="s">
        <v>9618</v>
      </c>
      <c r="I98" s="80" t="s">
        <v>9623</v>
      </c>
      <c r="J98" s="86" t="s">
        <v>9624</v>
      </c>
      <c r="K98" s="6">
        <v>111</v>
      </c>
      <c r="L98" s="6">
        <v>240</v>
      </c>
      <c r="M98" s="48">
        <v>45</v>
      </c>
      <c r="N98" s="21" t="s">
        <v>311</v>
      </c>
      <c r="O98" s="80"/>
    </row>
    <row r="99" s="77" customFormat="1" customHeight="1" spans="1:15">
      <c r="A99" s="80">
        <v>123322</v>
      </c>
      <c r="B99" s="80" t="s">
        <v>9625</v>
      </c>
      <c r="C99" s="80" t="s">
        <v>9243</v>
      </c>
      <c r="D99" s="80" t="s">
        <v>9244</v>
      </c>
      <c r="E99" s="80" t="s">
        <v>280</v>
      </c>
      <c r="F99" s="80" t="s">
        <v>281</v>
      </c>
      <c r="G99" s="6" t="s">
        <v>9626</v>
      </c>
      <c r="H99" s="80" t="s">
        <v>9295</v>
      </c>
      <c r="I99" s="80" t="s">
        <v>9627</v>
      </c>
      <c r="J99" s="86" t="s">
        <v>9628</v>
      </c>
      <c r="K99" s="6">
        <v>109</v>
      </c>
      <c r="L99" s="6">
        <v>240</v>
      </c>
      <c r="M99" s="48">
        <v>46</v>
      </c>
      <c r="N99" s="21" t="s">
        <v>311</v>
      </c>
      <c r="O99" s="80"/>
    </row>
    <row r="100" s="77" customFormat="1" customHeight="1" spans="1:15">
      <c r="A100" s="80">
        <v>126963</v>
      </c>
      <c r="B100" s="80" t="s">
        <v>9629</v>
      </c>
      <c r="C100" s="80" t="s">
        <v>9243</v>
      </c>
      <c r="D100" s="80" t="s">
        <v>9244</v>
      </c>
      <c r="E100" s="80" t="s">
        <v>280</v>
      </c>
      <c r="F100" s="80" t="s">
        <v>281</v>
      </c>
      <c r="G100" s="6" t="s">
        <v>9630</v>
      </c>
      <c r="H100" s="80" t="s">
        <v>9346</v>
      </c>
      <c r="I100" s="80" t="s">
        <v>9631</v>
      </c>
      <c r="J100" s="86" t="s">
        <v>9632</v>
      </c>
      <c r="K100" s="6">
        <v>107</v>
      </c>
      <c r="L100" s="6">
        <v>240</v>
      </c>
      <c r="M100" s="48">
        <v>47</v>
      </c>
      <c r="N100" s="21" t="s">
        <v>311</v>
      </c>
      <c r="O100" s="80"/>
    </row>
    <row r="101" s="77" customFormat="1" customHeight="1" spans="1:15">
      <c r="A101" s="80">
        <v>128660</v>
      </c>
      <c r="B101" s="80" t="s">
        <v>9633</v>
      </c>
      <c r="C101" s="80" t="s">
        <v>9243</v>
      </c>
      <c r="D101" s="80" t="s">
        <v>9244</v>
      </c>
      <c r="E101" s="80" t="s">
        <v>280</v>
      </c>
      <c r="F101" s="80" t="s">
        <v>281</v>
      </c>
      <c r="G101" s="6" t="s">
        <v>9634</v>
      </c>
      <c r="H101" s="80" t="s">
        <v>9336</v>
      </c>
      <c r="I101" s="80" t="s">
        <v>9337</v>
      </c>
      <c r="J101" s="86" t="s">
        <v>9635</v>
      </c>
      <c r="K101" s="6">
        <v>101</v>
      </c>
      <c r="L101" s="6">
        <v>240</v>
      </c>
      <c r="M101" s="48">
        <v>48</v>
      </c>
      <c r="N101" s="21" t="s">
        <v>311</v>
      </c>
      <c r="O101" s="80"/>
    </row>
    <row r="102" s="77" customFormat="1" customHeight="1" spans="1:15">
      <c r="A102" s="80">
        <v>128664</v>
      </c>
      <c r="B102" s="80" t="s">
        <v>9636</v>
      </c>
      <c r="C102" s="80" t="s">
        <v>9243</v>
      </c>
      <c r="D102" s="80" t="s">
        <v>9244</v>
      </c>
      <c r="E102" s="80" t="s">
        <v>280</v>
      </c>
      <c r="F102" s="80" t="s">
        <v>281</v>
      </c>
      <c r="G102" s="6" t="s">
        <v>9637</v>
      </c>
      <c r="H102" s="80" t="s">
        <v>9336</v>
      </c>
      <c r="I102" s="80" t="s">
        <v>9337</v>
      </c>
      <c r="J102" s="86" t="s">
        <v>9638</v>
      </c>
      <c r="K102" s="6">
        <v>101</v>
      </c>
      <c r="L102" s="6">
        <v>240</v>
      </c>
      <c r="M102" s="48">
        <v>49</v>
      </c>
      <c r="N102" s="21" t="s">
        <v>311</v>
      </c>
      <c r="O102" s="80"/>
    </row>
    <row r="103" s="77" customFormat="1" customHeight="1" spans="1:15">
      <c r="A103" s="80">
        <v>127186</v>
      </c>
      <c r="B103" s="80" t="s">
        <v>9639</v>
      </c>
      <c r="C103" s="80" t="s">
        <v>9243</v>
      </c>
      <c r="D103" s="80" t="s">
        <v>9244</v>
      </c>
      <c r="E103" s="80" t="s">
        <v>280</v>
      </c>
      <c r="F103" s="80" t="s">
        <v>281</v>
      </c>
      <c r="G103" s="6" t="s">
        <v>9640</v>
      </c>
      <c r="H103" s="80" t="s">
        <v>9309</v>
      </c>
      <c r="I103" s="80" t="s">
        <v>9641</v>
      </c>
      <c r="J103" s="86" t="s">
        <v>9642</v>
      </c>
      <c r="K103" s="6">
        <v>98</v>
      </c>
      <c r="L103" s="6">
        <v>240</v>
      </c>
      <c r="M103" s="48">
        <v>50</v>
      </c>
      <c r="N103" s="21" t="s">
        <v>311</v>
      </c>
      <c r="O103" s="80"/>
    </row>
    <row r="104" s="77" customFormat="1" customHeight="1" spans="1:15">
      <c r="A104" s="80">
        <v>128855</v>
      </c>
      <c r="B104" s="80" t="s">
        <v>9643</v>
      </c>
      <c r="C104" s="80" t="s">
        <v>9243</v>
      </c>
      <c r="D104" s="80" t="s">
        <v>9244</v>
      </c>
      <c r="E104" s="80" t="s">
        <v>280</v>
      </c>
      <c r="F104" s="80" t="s">
        <v>281</v>
      </c>
      <c r="G104" s="6" t="s">
        <v>9644</v>
      </c>
      <c r="H104" s="80" t="s">
        <v>9373</v>
      </c>
      <c r="I104" s="80" t="s">
        <v>9374</v>
      </c>
      <c r="J104" s="86" t="s">
        <v>9645</v>
      </c>
      <c r="K104" s="6">
        <v>98</v>
      </c>
      <c r="L104" s="6">
        <v>240</v>
      </c>
      <c r="M104" s="48">
        <v>51</v>
      </c>
      <c r="N104" s="21" t="s">
        <v>311</v>
      </c>
      <c r="O104" s="80"/>
    </row>
    <row r="105" s="77" customFormat="1" customHeight="1" spans="1:15">
      <c r="A105" s="80">
        <v>128657</v>
      </c>
      <c r="B105" s="80" t="s">
        <v>9646</v>
      </c>
      <c r="C105" s="80" t="s">
        <v>9243</v>
      </c>
      <c r="D105" s="80" t="s">
        <v>9244</v>
      </c>
      <c r="E105" s="80" t="s">
        <v>280</v>
      </c>
      <c r="F105" s="80" t="s">
        <v>281</v>
      </c>
      <c r="G105" s="6" t="s">
        <v>9647</v>
      </c>
      <c r="H105" s="80" t="s">
        <v>9422</v>
      </c>
      <c r="I105" s="80" t="s">
        <v>9648</v>
      </c>
      <c r="J105" s="86" t="s">
        <v>9649</v>
      </c>
      <c r="K105" s="6">
        <v>96</v>
      </c>
      <c r="L105" s="6">
        <v>240</v>
      </c>
      <c r="M105" s="48">
        <v>52</v>
      </c>
      <c r="N105" s="21" t="s">
        <v>311</v>
      </c>
      <c r="O105" s="80"/>
    </row>
    <row r="106" s="77" customFormat="1" customHeight="1" spans="1:15">
      <c r="A106" s="80">
        <v>134599</v>
      </c>
      <c r="B106" s="80" t="s">
        <v>9650</v>
      </c>
      <c r="C106" s="80" t="s">
        <v>9243</v>
      </c>
      <c r="D106" s="80" t="s">
        <v>9244</v>
      </c>
      <c r="E106" s="80" t="s">
        <v>280</v>
      </c>
      <c r="F106" s="80" t="s">
        <v>281</v>
      </c>
      <c r="G106" s="6" t="s">
        <v>9651</v>
      </c>
      <c r="H106" s="80" t="s">
        <v>9652</v>
      </c>
      <c r="I106" s="80" t="s">
        <v>9332</v>
      </c>
      <c r="J106" s="86" t="s">
        <v>9653</v>
      </c>
      <c r="K106" s="6">
        <v>95</v>
      </c>
      <c r="L106" s="6">
        <v>240</v>
      </c>
      <c r="M106" s="48">
        <v>53</v>
      </c>
      <c r="N106" s="21" t="s">
        <v>311</v>
      </c>
      <c r="O106" s="80"/>
    </row>
    <row r="107" s="77" customFormat="1" customHeight="1" spans="1:15">
      <c r="A107" s="80">
        <v>124025</v>
      </c>
      <c r="B107" s="80" t="s">
        <v>9654</v>
      </c>
      <c r="C107" s="80" t="s">
        <v>9243</v>
      </c>
      <c r="D107" s="80" t="s">
        <v>9244</v>
      </c>
      <c r="E107" s="80" t="s">
        <v>280</v>
      </c>
      <c r="F107" s="80" t="s">
        <v>281</v>
      </c>
      <c r="G107" s="6" t="s">
        <v>9655</v>
      </c>
      <c r="H107" s="80" t="s">
        <v>9295</v>
      </c>
      <c r="I107" s="80" t="s">
        <v>9296</v>
      </c>
      <c r="J107" s="86" t="s">
        <v>9656</v>
      </c>
      <c r="K107" s="6">
        <v>91</v>
      </c>
      <c r="L107" s="6">
        <v>219</v>
      </c>
      <c r="M107" s="48">
        <v>54</v>
      </c>
      <c r="N107" s="21" t="s">
        <v>263</v>
      </c>
      <c r="O107" s="80"/>
    </row>
    <row r="108" s="77" customFormat="1" customHeight="1" spans="1:15">
      <c r="A108" s="80">
        <v>127653</v>
      </c>
      <c r="B108" s="80" t="s">
        <v>9657</v>
      </c>
      <c r="C108" s="80" t="s">
        <v>9243</v>
      </c>
      <c r="D108" s="80" t="s">
        <v>9244</v>
      </c>
      <c r="E108" s="80" t="s">
        <v>280</v>
      </c>
      <c r="F108" s="80" t="s">
        <v>281</v>
      </c>
      <c r="G108" s="6" t="s">
        <v>9658</v>
      </c>
      <c r="H108" s="80" t="s">
        <v>9427</v>
      </c>
      <c r="I108" s="80" t="s">
        <v>9659</v>
      </c>
      <c r="J108" s="86" t="s">
        <v>9660</v>
      </c>
      <c r="K108" s="6">
        <v>90</v>
      </c>
      <c r="L108" s="6">
        <v>228</v>
      </c>
      <c r="M108" s="48">
        <v>55</v>
      </c>
      <c r="N108" s="21" t="s">
        <v>263</v>
      </c>
      <c r="O108" s="80"/>
    </row>
    <row r="109" s="77" customFormat="1" customHeight="1" spans="1:15">
      <c r="A109" s="80">
        <v>128649</v>
      </c>
      <c r="B109" s="80" t="s">
        <v>9661</v>
      </c>
      <c r="C109" s="80" t="s">
        <v>9243</v>
      </c>
      <c r="D109" s="80" t="s">
        <v>9244</v>
      </c>
      <c r="E109" s="80" t="s">
        <v>280</v>
      </c>
      <c r="F109" s="80" t="s">
        <v>281</v>
      </c>
      <c r="G109" s="6" t="s">
        <v>9662</v>
      </c>
      <c r="H109" s="80" t="s">
        <v>9336</v>
      </c>
      <c r="I109" s="80" t="s">
        <v>9337</v>
      </c>
      <c r="J109" s="86" t="s">
        <v>9663</v>
      </c>
      <c r="K109" s="6">
        <v>88</v>
      </c>
      <c r="L109" s="6">
        <v>240</v>
      </c>
      <c r="M109" s="48">
        <v>56</v>
      </c>
      <c r="N109" s="21" t="s">
        <v>263</v>
      </c>
      <c r="O109" s="80"/>
    </row>
    <row r="110" s="77" customFormat="1" customHeight="1" spans="1:15">
      <c r="A110" s="80">
        <v>132774</v>
      </c>
      <c r="B110" s="80" t="s">
        <v>9664</v>
      </c>
      <c r="C110" s="80" t="s">
        <v>9243</v>
      </c>
      <c r="D110" s="80" t="s">
        <v>9244</v>
      </c>
      <c r="E110" s="80" t="s">
        <v>280</v>
      </c>
      <c r="F110" s="80" t="s">
        <v>281</v>
      </c>
      <c r="G110" s="6" t="s">
        <v>9665</v>
      </c>
      <c r="H110" s="80" t="s">
        <v>9601</v>
      </c>
      <c r="I110" s="80" t="s">
        <v>9602</v>
      </c>
      <c r="J110" s="86" t="s">
        <v>9666</v>
      </c>
      <c r="K110" s="6">
        <v>87</v>
      </c>
      <c r="L110" s="6">
        <v>240</v>
      </c>
      <c r="M110" s="48">
        <v>57</v>
      </c>
      <c r="N110" s="21" t="s">
        <v>263</v>
      </c>
      <c r="O110" s="80"/>
    </row>
    <row r="111" s="77" customFormat="1" customHeight="1" spans="1:15">
      <c r="A111" s="80">
        <v>134776</v>
      </c>
      <c r="B111" s="80" t="s">
        <v>9667</v>
      </c>
      <c r="C111" s="80" t="s">
        <v>9243</v>
      </c>
      <c r="D111" s="80" t="s">
        <v>9244</v>
      </c>
      <c r="E111" s="80" t="s">
        <v>280</v>
      </c>
      <c r="F111" s="80" t="s">
        <v>281</v>
      </c>
      <c r="G111" s="6" t="s">
        <v>9668</v>
      </c>
      <c r="H111" s="80" t="s">
        <v>9427</v>
      </c>
      <c r="I111" s="80" t="s">
        <v>9669</v>
      </c>
      <c r="J111" s="86" t="s">
        <v>9670</v>
      </c>
      <c r="K111" s="6">
        <v>85</v>
      </c>
      <c r="L111" s="6">
        <v>228</v>
      </c>
      <c r="M111" s="48">
        <v>58</v>
      </c>
      <c r="N111" s="21" t="s">
        <v>263</v>
      </c>
      <c r="O111" s="80"/>
    </row>
    <row r="112" s="77" customFormat="1" customHeight="1" spans="1:15">
      <c r="A112" s="80">
        <v>134544</v>
      </c>
      <c r="B112" s="80" t="s">
        <v>9671</v>
      </c>
      <c r="C112" s="80" t="s">
        <v>9243</v>
      </c>
      <c r="D112" s="80" t="s">
        <v>9244</v>
      </c>
      <c r="E112" s="80" t="s">
        <v>280</v>
      </c>
      <c r="F112" s="80" t="s">
        <v>281</v>
      </c>
      <c r="G112" s="6" t="s">
        <v>9672</v>
      </c>
      <c r="H112" s="80" t="s">
        <v>9673</v>
      </c>
      <c r="I112" s="80" t="s">
        <v>9332</v>
      </c>
      <c r="J112" s="86" t="s">
        <v>9674</v>
      </c>
      <c r="K112" s="6">
        <v>85</v>
      </c>
      <c r="L112" s="6">
        <v>168</v>
      </c>
      <c r="M112" s="48">
        <v>59</v>
      </c>
      <c r="N112" s="21" t="s">
        <v>263</v>
      </c>
      <c r="O112" s="80"/>
    </row>
    <row r="113" s="77" customFormat="1" customHeight="1" spans="1:15">
      <c r="A113" s="80">
        <v>127198</v>
      </c>
      <c r="B113" s="80" t="s">
        <v>9675</v>
      </c>
      <c r="C113" s="80" t="s">
        <v>9243</v>
      </c>
      <c r="D113" s="80" t="s">
        <v>9244</v>
      </c>
      <c r="E113" s="80" t="s">
        <v>280</v>
      </c>
      <c r="F113" s="80" t="s">
        <v>281</v>
      </c>
      <c r="G113" s="6" t="s">
        <v>9676</v>
      </c>
      <c r="H113" s="80" t="s">
        <v>9309</v>
      </c>
      <c r="I113" s="80" t="s">
        <v>9677</v>
      </c>
      <c r="J113" s="86" t="s">
        <v>9678</v>
      </c>
      <c r="K113" s="6">
        <v>84</v>
      </c>
      <c r="L113" s="6">
        <v>240</v>
      </c>
      <c r="M113" s="48">
        <v>60</v>
      </c>
      <c r="N113" s="21" t="s">
        <v>263</v>
      </c>
      <c r="O113" s="80"/>
    </row>
    <row r="114" s="77" customFormat="1" customHeight="1" spans="1:15">
      <c r="A114" s="80">
        <v>128655</v>
      </c>
      <c r="B114" s="80" t="s">
        <v>9679</v>
      </c>
      <c r="C114" s="80" t="s">
        <v>9243</v>
      </c>
      <c r="D114" s="80" t="s">
        <v>9244</v>
      </c>
      <c r="E114" s="80" t="s">
        <v>280</v>
      </c>
      <c r="F114" s="80" t="s">
        <v>281</v>
      </c>
      <c r="G114" s="6" t="s">
        <v>9680</v>
      </c>
      <c r="H114" s="80" t="s">
        <v>9336</v>
      </c>
      <c r="I114" s="80" t="s">
        <v>9337</v>
      </c>
      <c r="J114" s="86" t="s">
        <v>9681</v>
      </c>
      <c r="K114" s="6">
        <v>83</v>
      </c>
      <c r="L114" s="6">
        <v>240</v>
      </c>
      <c r="M114" s="48">
        <v>61</v>
      </c>
      <c r="N114" s="21" t="s">
        <v>263</v>
      </c>
      <c r="O114" s="80"/>
    </row>
    <row r="115" s="77" customFormat="1" customHeight="1" spans="1:15">
      <c r="A115" s="80">
        <v>127213</v>
      </c>
      <c r="B115" s="80" t="s">
        <v>9682</v>
      </c>
      <c r="C115" s="80" t="s">
        <v>9243</v>
      </c>
      <c r="D115" s="80" t="s">
        <v>9244</v>
      </c>
      <c r="E115" s="80" t="s">
        <v>280</v>
      </c>
      <c r="F115" s="80" t="s">
        <v>281</v>
      </c>
      <c r="G115" s="6" t="s">
        <v>9683</v>
      </c>
      <c r="H115" s="80" t="s">
        <v>9309</v>
      </c>
      <c r="I115" s="80" t="s">
        <v>9684</v>
      </c>
      <c r="J115" s="86" t="s">
        <v>9685</v>
      </c>
      <c r="K115" s="6">
        <v>79</v>
      </c>
      <c r="L115" s="6">
        <v>240</v>
      </c>
      <c r="M115" s="48">
        <v>62</v>
      </c>
      <c r="N115" s="21" t="s">
        <v>263</v>
      </c>
      <c r="O115" s="80"/>
    </row>
    <row r="116" s="77" customFormat="1" customHeight="1" spans="1:15">
      <c r="A116" s="80">
        <v>128026</v>
      </c>
      <c r="B116" s="80" t="s">
        <v>9686</v>
      </c>
      <c r="C116" s="80" t="s">
        <v>9243</v>
      </c>
      <c r="D116" s="80" t="s">
        <v>9244</v>
      </c>
      <c r="E116" s="80" t="s">
        <v>280</v>
      </c>
      <c r="F116" s="80" t="s">
        <v>281</v>
      </c>
      <c r="G116" s="6" t="s">
        <v>9687</v>
      </c>
      <c r="H116" s="80" t="s">
        <v>9383</v>
      </c>
      <c r="I116" s="80" t="s">
        <v>9384</v>
      </c>
      <c r="J116" s="86" t="s">
        <v>9688</v>
      </c>
      <c r="K116" s="6">
        <v>78</v>
      </c>
      <c r="L116" s="6">
        <v>240</v>
      </c>
      <c r="M116" s="48">
        <v>63</v>
      </c>
      <c r="N116" s="21" t="s">
        <v>263</v>
      </c>
      <c r="O116" s="80"/>
    </row>
    <row r="117" s="77" customFormat="1" customHeight="1" spans="1:15">
      <c r="A117" s="80">
        <v>128674</v>
      </c>
      <c r="B117" s="80" t="s">
        <v>9689</v>
      </c>
      <c r="C117" s="80" t="s">
        <v>9243</v>
      </c>
      <c r="D117" s="80" t="s">
        <v>9244</v>
      </c>
      <c r="E117" s="80" t="s">
        <v>280</v>
      </c>
      <c r="F117" s="80" t="s">
        <v>281</v>
      </c>
      <c r="G117" s="6" t="s">
        <v>9690</v>
      </c>
      <c r="H117" s="80" t="s">
        <v>9336</v>
      </c>
      <c r="I117" s="80" t="s">
        <v>9337</v>
      </c>
      <c r="J117" s="86" t="s">
        <v>9691</v>
      </c>
      <c r="K117" s="6">
        <v>76</v>
      </c>
      <c r="L117" s="6">
        <v>240</v>
      </c>
      <c r="M117" s="48">
        <v>64</v>
      </c>
      <c r="N117" s="21" t="s">
        <v>263</v>
      </c>
      <c r="O117" s="80"/>
    </row>
    <row r="118" s="77" customFormat="1" customHeight="1" spans="1:15">
      <c r="A118" s="80">
        <v>126771</v>
      </c>
      <c r="B118" s="80" t="s">
        <v>9692</v>
      </c>
      <c r="C118" s="80" t="s">
        <v>9243</v>
      </c>
      <c r="D118" s="80" t="s">
        <v>9244</v>
      </c>
      <c r="E118" s="80" t="s">
        <v>280</v>
      </c>
      <c r="F118" s="80" t="s">
        <v>281</v>
      </c>
      <c r="G118" s="6" t="s">
        <v>9693</v>
      </c>
      <c r="H118" s="80" t="s">
        <v>820</v>
      </c>
      <c r="I118" s="80" t="s">
        <v>821</v>
      </c>
      <c r="J118" s="86" t="s">
        <v>9694</v>
      </c>
      <c r="K118" s="6">
        <v>75</v>
      </c>
      <c r="L118" s="6">
        <v>240</v>
      </c>
      <c r="M118" s="48">
        <v>65</v>
      </c>
      <c r="N118" s="21" t="s">
        <v>263</v>
      </c>
      <c r="O118" s="80"/>
    </row>
    <row r="119" s="77" customFormat="1" customHeight="1" spans="1:15">
      <c r="A119" s="80">
        <v>127055</v>
      </c>
      <c r="B119" s="80" t="s">
        <v>9695</v>
      </c>
      <c r="C119" s="80" t="s">
        <v>9243</v>
      </c>
      <c r="D119" s="80" t="s">
        <v>9244</v>
      </c>
      <c r="E119" s="80" t="s">
        <v>280</v>
      </c>
      <c r="F119" s="80" t="s">
        <v>281</v>
      </c>
      <c r="G119" s="6" t="s">
        <v>9696</v>
      </c>
      <c r="H119" s="80" t="s">
        <v>9346</v>
      </c>
      <c r="I119" s="80" t="s">
        <v>9697</v>
      </c>
      <c r="J119" s="86" t="s">
        <v>9698</v>
      </c>
      <c r="K119" s="6">
        <v>75</v>
      </c>
      <c r="L119" s="6">
        <v>240</v>
      </c>
      <c r="M119" s="48">
        <v>66</v>
      </c>
      <c r="N119" s="21" t="s">
        <v>263</v>
      </c>
      <c r="O119" s="80"/>
    </row>
    <row r="120" s="77" customFormat="1" customHeight="1" spans="1:15">
      <c r="A120" s="80">
        <v>127706</v>
      </c>
      <c r="B120" s="80" t="s">
        <v>9699</v>
      </c>
      <c r="C120" s="80" t="s">
        <v>9243</v>
      </c>
      <c r="D120" s="80" t="s">
        <v>9244</v>
      </c>
      <c r="E120" s="80" t="s">
        <v>280</v>
      </c>
      <c r="F120" s="80" t="s">
        <v>281</v>
      </c>
      <c r="G120" s="6" t="s">
        <v>9700</v>
      </c>
      <c r="H120" s="80" t="s">
        <v>9439</v>
      </c>
      <c r="I120" s="80" t="s">
        <v>9701</v>
      </c>
      <c r="J120" s="86" t="s">
        <v>9702</v>
      </c>
      <c r="K120" s="6">
        <v>75</v>
      </c>
      <c r="L120" s="6">
        <v>240</v>
      </c>
      <c r="M120" s="48">
        <v>67</v>
      </c>
      <c r="N120" s="21" t="s">
        <v>263</v>
      </c>
      <c r="O120" s="80"/>
    </row>
    <row r="121" s="77" customFormat="1" customHeight="1" spans="1:15">
      <c r="A121" s="80">
        <v>128686</v>
      </c>
      <c r="B121" s="80" t="s">
        <v>9703</v>
      </c>
      <c r="C121" s="80" t="s">
        <v>9243</v>
      </c>
      <c r="D121" s="80" t="s">
        <v>9244</v>
      </c>
      <c r="E121" s="80" t="s">
        <v>280</v>
      </c>
      <c r="F121" s="80" t="s">
        <v>281</v>
      </c>
      <c r="G121" s="6" t="s">
        <v>9704</v>
      </c>
      <c r="H121" s="80" t="s">
        <v>9422</v>
      </c>
      <c r="I121" s="80" t="s">
        <v>9705</v>
      </c>
      <c r="J121" s="86" t="s">
        <v>9706</v>
      </c>
      <c r="K121" s="6">
        <v>70</v>
      </c>
      <c r="L121" s="6">
        <v>240</v>
      </c>
      <c r="M121" s="48">
        <v>68</v>
      </c>
      <c r="N121" s="21" t="s">
        <v>263</v>
      </c>
      <c r="O121" s="80"/>
    </row>
    <row r="122" s="77" customFormat="1" customHeight="1" spans="1:15">
      <c r="A122" s="80">
        <v>128433</v>
      </c>
      <c r="B122" s="80" t="s">
        <v>9707</v>
      </c>
      <c r="C122" s="80" t="s">
        <v>9243</v>
      </c>
      <c r="D122" s="80" t="s">
        <v>9244</v>
      </c>
      <c r="E122" s="80" t="s">
        <v>280</v>
      </c>
      <c r="F122" s="80" t="s">
        <v>281</v>
      </c>
      <c r="G122" s="6" t="s">
        <v>9708</v>
      </c>
      <c r="H122" s="80" t="s">
        <v>9709</v>
      </c>
      <c r="I122" s="80" t="s">
        <v>9710</v>
      </c>
      <c r="J122" s="86" t="s">
        <v>9711</v>
      </c>
      <c r="K122" s="6">
        <v>70</v>
      </c>
      <c r="L122" s="6">
        <v>240</v>
      </c>
      <c r="M122" s="48">
        <v>69</v>
      </c>
      <c r="N122" s="21" t="s">
        <v>263</v>
      </c>
      <c r="O122" s="80"/>
    </row>
    <row r="123" s="77" customFormat="1" customHeight="1" spans="1:15">
      <c r="A123" s="80">
        <v>128731</v>
      </c>
      <c r="B123" s="80" t="s">
        <v>9712</v>
      </c>
      <c r="C123" s="80" t="s">
        <v>9243</v>
      </c>
      <c r="D123" s="80" t="s">
        <v>9244</v>
      </c>
      <c r="E123" s="80" t="s">
        <v>280</v>
      </c>
      <c r="F123" s="80" t="s">
        <v>281</v>
      </c>
      <c r="G123" s="6" t="s">
        <v>9713</v>
      </c>
      <c r="H123" s="80" t="s">
        <v>9422</v>
      </c>
      <c r="I123" s="80" t="s">
        <v>9714</v>
      </c>
      <c r="J123" s="86" t="s">
        <v>9715</v>
      </c>
      <c r="K123" s="6">
        <v>70</v>
      </c>
      <c r="L123" s="6">
        <v>240</v>
      </c>
      <c r="M123" s="48">
        <v>70</v>
      </c>
      <c r="N123" s="21" t="s">
        <v>263</v>
      </c>
      <c r="O123" s="80"/>
    </row>
    <row r="124" s="77" customFormat="1" customHeight="1" spans="1:15">
      <c r="A124" s="80">
        <v>128864</v>
      </c>
      <c r="B124" s="80" t="s">
        <v>9716</v>
      </c>
      <c r="C124" s="80" t="s">
        <v>9243</v>
      </c>
      <c r="D124" s="80" t="s">
        <v>9244</v>
      </c>
      <c r="E124" s="80" t="s">
        <v>280</v>
      </c>
      <c r="F124" s="80" t="s">
        <v>281</v>
      </c>
      <c r="G124" s="6" t="s">
        <v>9717</v>
      </c>
      <c r="H124" s="80" t="s">
        <v>9373</v>
      </c>
      <c r="I124" s="80" t="s">
        <v>9718</v>
      </c>
      <c r="J124" s="86" t="s">
        <v>9719</v>
      </c>
      <c r="K124" s="6">
        <v>68</v>
      </c>
      <c r="L124" s="6">
        <v>240</v>
      </c>
      <c r="M124" s="48">
        <v>71</v>
      </c>
      <c r="N124" s="21" t="s">
        <v>263</v>
      </c>
      <c r="O124" s="80"/>
    </row>
    <row r="125" s="77" customFormat="1" customHeight="1" spans="1:15">
      <c r="A125" s="80">
        <v>128261</v>
      </c>
      <c r="B125" s="80" t="s">
        <v>9720</v>
      </c>
      <c r="C125" s="80" t="s">
        <v>9243</v>
      </c>
      <c r="D125" s="80" t="s">
        <v>9244</v>
      </c>
      <c r="E125" s="80" t="s">
        <v>280</v>
      </c>
      <c r="F125" s="80" t="s">
        <v>281</v>
      </c>
      <c r="G125" s="6" t="s">
        <v>9721</v>
      </c>
      <c r="H125" s="80" t="s">
        <v>9722</v>
      </c>
      <c r="I125" s="80" t="s">
        <v>9723</v>
      </c>
      <c r="J125" s="86" t="s">
        <v>9724</v>
      </c>
      <c r="K125" s="6">
        <v>65</v>
      </c>
      <c r="L125" s="6">
        <v>240</v>
      </c>
      <c r="M125" s="48">
        <v>72</v>
      </c>
      <c r="N125" s="21" t="s">
        <v>263</v>
      </c>
      <c r="O125" s="80"/>
    </row>
    <row r="126" s="77" customFormat="1" customHeight="1" spans="1:15">
      <c r="A126" s="80">
        <v>127799</v>
      </c>
      <c r="B126" s="80" t="s">
        <v>9725</v>
      </c>
      <c r="C126" s="80" t="s">
        <v>9243</v>
      </c>
      <c r="D126" s="80" t="s">
        <v>9244</v>
      </c>
      <c r="E126" s="80" t="s">
        <v>280</v>
      </c>
      <c r="F126" s="80" t="s">
        <v>281</v>
      </c>
      <c r="G126" s="6" t="s">
        <v>9726</v>
      </c>
      <c r="H126" s="80" t="s">
        <v>9439</v>
      </c>
      <c r="I126" s="80" t="s">
        <v>9727</v>
      </c>
      <c r="J126" s="86" t="s">
        <v>9728</v>
      </c>
      <c r="K126" s="6">
        <v>61</v>
      </c>
      <c r="L126" s="6">
        <v>240</v>
      </c>
      <c r="M126" s="48">
        <v>73</v>
      </c>
      <c r="N126" s="21" t="s">
        <v>263</v>
      </c>
      <c r="O126" s="80"/>
    </row>
    <row r="127" s="77" customFormat="1" customHeight="1" spans="1:15">
      <c r="A127" s="80">
        <v>128729</v>
      </c>
      <c r="B127" s="80" t="s">
        <v>9729</v>
      </c>
      <c r="C127" s="80" t="s">
        <v>9243</v>
      </c>
      <c r="D127" s="80" t="s">
        <v>9244</v>
      </c>
      <c r="E127" s="80" t="s">
        <v>280</v>
      </c>
      <c r="F127" s="80" t="s">
        <v>281</v>
      </c>
      <c r="G127" s="6" t="s">
        <v>9730</v>
      </c>
      <c r="H127" s="80" t="s">
        <v>9731</v>
      </c>
      <c r="I127" s="80" t="s">
        <v>9732</v>
      </c>
      <c r="J127" s="86" t="s">
        <v>9733</v>
      </c>
      <c r="K127" s="6">
        <v>60</v>
      </c>
      <c r="L127" s="6">
        <v>240</v>
      </c>
      <c r="M127" s="48">
        <v>74</v>
      </c>
      <c r="N127" s="21" t="s">
        <v>263</v>
      </c>
      <c r="O127" s="80"/>
    </row>
    <row r="128" s="77" customFormat="1" customHeight="1" spans="1:15">
      <c r="A128" s="80">
        <v>128223</v>
      </c>
      <c r="B128" s="80" t="s">
        <v>9734</v>
      </c>
      <c r="C128" s="80" t="s">
        <v>9243</v>
      </c>
      <c r="D128" s="80" t="s">
        <v>9244</v>
      </c>
      <c r="E128" s="80" t="s">
        <v>280</v>
      </c>
      <c r="F128" s="80" t="s">
        <v>281</v>
      </c>
      <c r="G128" s="6" t="s">
        <v>9735</v>
      </c>
      <c r="H128" s="80" t="s">
        <v>9584</v>
      </c>
      <c r="I128" s="80" t="s">
        <v>9585</v>
      </c>
      <c r="J128" s="86" t="s">
        <v>9736</v>
      </c>
      <c r="K128" s="6">
        <v>58</v>
      </c>
      <c r="L128" s="6">
        <v>235</v>
      </c>
      <c r="M128" s="48">
        <v>75</v>
      </c>
      <c r="N128" s="21" t="s">
        <v>263</v>
      </c>
      <c r="O128" s="80"/>
    </row>
    <row r="129" s="77" customFormat="1" customHeight="1" spans="1:15">
      <c r="A129" s="80">
        <v>128174</v>
      </c>
      <c r="B129" s="80" t="s">
        <v>9737</v>
      </c>
      <c r="C129" s="80" t="s">
        <v>9243</v>
      </c>
      <c r="D129" s="80" t="s">
        <v>9244</v>
      </c>
      <c r="E129" s="80" t="s">
        <v>280</v>
      </c>
      <c r="F129" s="80" t="s">
        <v>281</v>
      </c>
      <c r="G129" s="6" t="s">
        <v>9738</v>
      </c>
      <c r="H129" s="80" t="s">
        <v>9739</v>
      </c>
      <c r="I129" s="80" t="s">
        <v>9740</v>
      </c>
      <c r="J129" s="86" t="s">
        <v>9741</v>
      </c>
      <c r="K129" s="6">
        <v>56</v>
      </c>
      <c r="L129" s="6">
        <v>240</v>
      </c>
      <c r="M129" s="48">
        <v>76</v>
      </c>
      <c r="N129" s="21" t="s">
        <v>263</v>
      </c>
      <c r="O129" s="80"/>
    </row>
    <row r="130" s="77" customFormat="1" customHeight="1" spans="1:15">
      <c r="A130" s="80">
        <v>124030</v>
      </c>
      <c r="B130" s="80" t="s">
        <v>9742</v>
      </c>
      <c r="C130" s="80" t="s">
        <v>9243</v>
      </c>
      <c r="D130" s="80" t="s">
        <v>9244</v>
      </c>
      <c r="E130" s="80" t="s">
        <v>280</v>
      </c>
      <c r="F130" s="80" t="s">
        <v>281</v>
      </c>
      <c r="G130" s="6" t="s">
        <v>9743</v>
      </c>
      <c r="H130" s="80" t="s">
        <v>9295</v>
      </c>
      <c r="I130" s="80" t="s">
        <v>9296</v>
      </c>
      <c r="J130" s="86" t="s">
        <v>9744</v>
      </c>
      <c r="K130" s="6">
        <v>56</v>
      </c>
      <c r="L130" s="6">
        <v>240</v>
      </c>
      <c r="M130" s="48">
        <v>77</v>
      </c>
      <c r="N130" s="21" t="s">
        <v>263</v>
      </c>
      <c r="O130" s="80"/>
    </row>
    <row r="131" s="77" customFormat="1" customHeight="1" spans="1:15">
      <c r="A131" s="80">
        <v>126849</v>
      </c>
      <c r="B131" s="80" t="s">
        <v>9745</v>
      </c>
      <c r="C131" s="80" t="s">
        <v>9243</v>
      </c>
      <c r="D131" s="80" t="s">
        <v>9244</v>
      </c>
      <c r="E131" s="80" t="s">
        <v>280</v>
      </c>
      <c r="F131" s="80" t="s">
        <v>281</v>
      </c>
      <c r="G131" s="6" t="s">
        <v>9746</v>
      </c>
      <c r="H131" s="80" t="s">
        <v>9540</v>
      </c>
      <c r="I131" s="80" t="s">
        <v>9541</v>
      </c>
      <c r="J131" s="86" t="s">
        <v>9747</v>
      </c>
      <c r="K131" s="6">
        <v>55</v>
      </c>
      <c r="L131" s="6">
        <v>240</v>
      </c>
      <c r="M131" s="48">
        <v>78</v>
      </c>
      <c r="N131" s="21" t="s">
        <v>263</v>
      </c>
      <c r="O131" s="80"/>
    </row>
    <row r="132" s="77" customFormat="1" customHeight="1" spans="1:15">
      <c r="A132" s="80">
        <v>123982</v>
      </c>
      <c r="B132" s="80" t="s">
        <v>9748</v>
      </c>
      <c r="C132" s="80" t="s">
        <v>9243</v>
      </c>
      <c r="D132" s="80" t="s">
        <v>9244</v>
      </c>
      <c r="E132" s="80" t="s">
        <v>280</v>
      </c>
      <c r="F132" s="80" t="s">
        <v>281</v>
      </c>
      <c r="G132" s="6" t="s">
        <v>9749</v>
      </c>
      <c r="H132" s="80" t="s">
        <v>9295</v>
      </c>
      <c r="I132" s="80" t="s">
        <v>9627</v>
      </c>
      <c r="J132" s="86" t="s">
        <v>9750</v>
      </c>
      <c r="K132" s="6">
        <v>55</v>
      </c>
      <c r="L132" s="6">
        <v>240</v>
      </c>
      <c r="M132" s="48">
        <v>79</v>
      </c>
      <c r="N132" s="21" t="s">
        <v>263</v>
      </c>
      <c r="O132" s="80"/>
    </row>
    <row r="133" s="77" customFormat="1" customHeight="1" spans="1:15">
      <c r="A133" s="80">
        <v>128652</v>
      </c>
      <c r="B133" s="80" t="s">
        <v>9751</v>
      </c>
      <c r="C133" s="80" t="s">
        <v>9243</v>
      </c>
      <c r="D133" s="80" t="s">
        <v>9244</v>
      </c>
      <c r="E133" s="80" t="s">
        <v>280</v>
      </c>
      <c r="F133" s="80" t="s">
        <v>281</v>
      </c>
      <c r="G133" s="6" t="s">
        <v>9752</v>
      </c>
      <c r="H133" s="80" t="s">
        <v>9336</v>
      </c>
      <c r="I133" s="80" t="s">
        <v>9337</v>
      </c>
      <c r="J133" s="86" t="s">
        <v>9753</v>
      </c>
      <c r="K133" s="6">
        <v>54</v>
      </c>
      <c r="L133" s="6">
        <v>240</v>
      </c>
      <c r="M133" s="48">
        <v>80</v>
      </c>
      <c r="N133" s="21" t="s">
        <v>263</v>
      </c>
      <c r="O133" s="80"/>
    </row>
    <row r="134" s="77" customFormat="1" customHeight="1" spans="1:15">
      <c r="A134" s="80">
        <v>128685</v>
      </c>
      <c r="B134" s="80" t="s">
        <v>69</v>
      </c>
      <c r="C134" s="80" t="s">
        <v>9243</v>
      </c>
      <c r="D134" s="80" t="s">
        <v>9244</v>
      </c>
      <c r="E134" s="80" t="s">
        <v>280</v>
      </c>
      <c r="F134" s="80" t="s">
        <v>281</v>
      </c>
      <c r="G134" s="6" t="s">
        <v>70</v>
      </c>
      <c r="H134" s="80" t="s">
        <v>71</v>
      </c>
      <c r="I134" s="80" t="s">
        <v>72</v>
      </c>
      <c r="J134" s="86" t="s">
        <v>73</v>
      </c>
      <c r="K134" s="6">
        <v>53</v>
      </c>
      <c r="L134" s="6">
        <v>240</v>
      </c>
      <c r="M134" s="48">
        <v>81</v>
      </c>
      <c r="N134" s="21" t="s">
        <v>263</v>
      </c>
      <c r="O134" s="80"/>
    </row>
    <row r="135" s="77" customFormat="1" customHeight="1" spans="1:15">
      <c r="A135" s="80">
        <v>127023</v>
      </c>
      <c r="B135" s="80" t="s">
        <v>9754</v>
      </c>
      <c r="C135" s="80" t="s">
        <v>9243</v>
      </c>
      <c r="D135" s="80" t="s">
        <v>9244</v>
      </c>
      <c r="E135" s="80" t="s">
        <v>280</v>
      </c>
      <c r="F135" s="80" t="s">
        <v>281</v>
      </c>
      <c r="G135" s="6" t="s">
        <v>9755</v>
      </c>
      <c r="H135" s="80" t="s">
        <v>820</v>
      </c>
      <c r="I135" s="80" t="s">
        <v>9300</v>
      </c>
      <c r="J135" s="86" t="s">
        <v>9756</v>
      </c>
      <c r="K135" s="6">
        <v>53</v>
      </c>
      <c r="L135" s="6">
        <v>240</v>
      </c>
      <c r="M135" s="48">
        <v>82</v>
      </c>
      <c r="N135" s="21" t="s">
        <v>263</v>
      </c>
      <c r="O135" s="80"/>
    </row>
    <row r="136" s="77" customFormat="1" customHeight="1" spans="1:15">
      <c r="A136" s="80">
        <v>128803</v>
      </c>
      <c r="B136" s="80" t="s">
        <v>9757</v>
      </c>
      <c r="C136" s="80" t="s">
        <v>9243</v>
      </c>
      <c r="D136" s="80" t="s">
        <v>9244</v>
      </c>
      <c r="E136" s="80" t="s">
        <v>280</v>
      </c>
      <c r="F136" s="80" t="s">
        <v>281</v>
      </c>
      <c r="G136" s="6" t="s">
        <v>9758</v>
      </c>
      <c r="H136" s="80" t="s">
        <v>9373</v>
      </c>
      <c r="I136" s="80" t="s">
        <v>9407</v>
      </c>
      <c r="J136" s="86" t="s">
        <v>9759</v>
      </c>
      <c r="K136" s="6">
        <v>50</v>
      </c>
      <c r="L136" s="6">
        <v>240</v>
      </c>
      <c r="M136" s="48">
        <v>83</v>
      </c>
      <c r="N136" s="21" t="s">
        <v>263</v>
      </c>
      <c r="O136" s="80"/>
    </row>
    <row r="137" s="77" customFormat="1" customHeight="1" spans="1:15">
      <c r="A137" s="80">
        <v>132750</v>
      </c>
      <c r="B137" s="80" t="s">
        <v>9760</v>
      </c>
      <c r="C137" s="80" t="s">
        <v>9243</v>
      </c>
      <c r="D137" s="80" t="s">
        <v>9244</v>
      </c>
      <c r="E137" s="80" t="s">
        <v>280</v>
      </c>
      <c r="F137" s="80" t="s">
        <v>281</v>
      </c>
      <c r="G137" s="6" t="s">
        <v>9761</v>
      </c>
      <c r="H137" s="80" t="s">
        <v>9762</v>
      </c>
      <c r="I137" s="80" t="s">
        <v>9763</v>
      </c>
      <c r="J137" s="86" t="s">
        <v>9764</v>
      </c>
      <c r="K137" s="6">
        <v>50</v>
      </c>
      <c r="L137" s="6">
        <v>240</v>
      </c>
      <c r="M137" s="48">
        <v>84</v>
      </c>
      <c r="N137" s="21" t="s">
        <v>263</v>
      </c>
      <c r="O137" s="80"/>
    </row>
    <row r="138" s="77" customFormat="1" customHeight="1" spans="1:15">
      <c r="A138" s="80">
        <v>126929</v>
      </c>
      <c r="B138" s="80" t="s">
        <v>9765</v>
      </c>
      <c r="C138" s="80" t="s">
        <v>9243</v>
      </c>
      <c r="D138" s="80" t="s">
        <v>9244</v>
      </c>
      <c r="E138" s="80" t="s">
        <v>280</v>
      </c>
      <c r="F138" s="80" t="s">
        <v>281</v>
      </c>
      <c r="G138" s="6" t="s">
        <v>9766</v>
      </c>
      <c r="H138" s="80" t="s">
        <v>820</v>
      </c>
      <c r="I138" s="80" t="s">
        <v>821</v>
      </c>
      <c r="J138" s="86" t="s">
        <v>9767</v>
      </c>
      <c r="K138" s="6">
        <v>48</v>
      </c>
      <c r="L138" s="6">
        <v>240</v>
      </c>
      <c r="M138" s="48">
        <v>85</v>
      </c>
      <c r="N138" s="21" t="s">
        <v>263</v>
      </c>
      <c r="O138" s="80"/>
    </row>
    <row r="139" s="77" customFormat="1" customHeight="1" spans="1:15">
      <c r="A139" s="80">
        <v>127550</v>
      </c>
      <c r="B139" s="80" t="s">
        <v>9768</v>
      </c>
      <c r="C139" s="80" t="s">
        <v>9243</v>
      </c>
      <c r="D139" s="80" t="s">
        <v>9244</v>
      </c>
      <c r="E139" s="80" t="s">
        <v>280</v>
      </c>
      <c r="F139" s="80" t="s">
        <v>281</v>
      </c>
      <c r="G139" s="6" t="s">
        <v>9769</v>
      </c>
      <c r="H139" s="80" t="s">
        <v>1608</v>
      </c>
      <c r="I139" s="80" t="s">
        <v>9770</v>
      </c>
      <c r="J139" s="86" t="s">
        <v>9771</v>
      </c>
      <c r="K139" s="6">
        <v>48</v>
      </c>
      <c r="L139" s="6">
        <v>240</v>
      </c>
      <c r="M139" s="48">
        <v>86</v>
      </c>
      <c r="N139" s="21" t="s">
        <v>263</v>
      </c>
      <c r="O139" s="80"/>
    </row>
    <row r="140" s="77" customFormat="1" customHeight="1" spans="1:15">
      <c r="A140" s="80">
        <v>124042</v>
      </c>
      <c r="B140" s="80" t="s">
        <v>9772</v>
      </c>
      <c r="C140" s="80" t="s">
        <v>9243</v>
      </c>
      <c r="D140" s="80" t="s">
        <v>9244</v>
      </c>
      <c r="E140" s="80" t="s">
        <v>280</v>
      </c>
      <c r="F140" s="80" t="s">
        <v>281</v>
      </c>
      <c r="G140" s="6" t="s">
        <v>9773</v>
      </c>
      <c r="H140" s="80" t="s">
        <v>9295</v>
      </c>
      <c r="I140" s="80" t="s">
        <v>9296</v>
      </c>
      <c r="J140" s="86" t="s">
        <v>9774</v>
      </c>
      <c r="K140" s="6">
        <v>46</v>
      </c>
      <c r="L140" s="6">
        <v>240</v>
      </c>
      <c r="M140" s="48">
        <v>87</v>
      </c>
      <c r="N140" s="21" t="s">
        <v>263</v>
      </c>
      <c r="O140" s="80"/>
    </row>
    <row r="141" s="77" customFormat="1" customHeight="1" spans="1:15">
      <c r="A141" s="80">
        <v>127828</v>
      </c>
      <c r="B141" s="80" t="s">
        <v>9775</v>
      </c>
      <c r="C141" s="80" t="s">
        <v>9243</v>
      </c>
      <c r="D141" s="80" t="s">
        <v>9244</v>
      </c>
      <c r="E141" s="80" t="s">
        <v>280</v>
      </c>
      <c r="F141" s="80" t="s">
        <v>281</v>
      </c>
      <c r="G141" s="6" t="s">
        <v>9776</v>
      </c>
      <c r="H141" s="80" t="s">
        <v>9777</v>
      </c>
      <c r="I141" s="80" t="s">
        <v>9778</v>
      </c>
      <c r="J141" s="86" t="s">
        <v>9779</v>
      </c>
      <c r="K141" s="6">
        <v>38</v>
      </c>
      <c r="L141" s="6">
        <v>240</v>
      </c>
      <c r="M141" s="48">
        <v>88</v>
      </c>
      <c r="N141" s="21" t="s">
        <v>263</v>
      </c>
      <c r="O141" s="80"/>
    </row>
    <row r="142" s="78" customFormat="1" customHeight="1" spans="1:15">
      <c r="A142" s="88">
        <v>128079</v>
      </c>
      <c r="B142" s="88" t="s">
        <v>9780</v>
      </c>
      <c r="C142" s="88" t="s">
        <v>9243</v>
      </c>
      <c r="D142" s="88" t="s">
        <v>9244</v>
      </c>
      <c r="E142" s="88" t="s">
        <v>280</v>
      </c>
      <c r="F142" s="88" t="s">
        <v>281</v>
      </c>
      <c r="G142" s="8" t="s">
        <v>9781</v>
      </c>
      <c r="H142" s="88" t="s">
        <v>9782</v>
      </c>
      <c r="I142" s="88" t="s">
        <v>9783</v>
      </c>
      <c r="J142" s="89" t="s">
        <v>9784</v>
      </c>
      <c r="K142" s="8">
        <v>38</v>
      </c>
      <c r="L142" s="8">
        <v>240</v>
      </c>
      <c r="M142" s="90">
        <v>89</v>
      </c>
      <c r="N142" s="21" t="s">
        <v>263</v>
      </c>
      <c r="O142" s="88"/>
    </row>
    <row r="143" s="77" customFormat="1" customHeight="1" spans="1:15">
      <c r="A143" s="80">
        <v>128566</v>
      </c>
      <c r="B143" s="80" t="s">
        <v>9785</v>
      </c>
      <c r="C143" s="80" t="s">
        <v>9243</v>
      </c>
      <c r="D143" s="80" t="s">
        <v>9244</v>
      </c>
      <c r="E143" s="80" t="s">
        <v>280</v>
      </c>
      <c r="F143" s="80" t="s">
        <v>281</v>
      </c>
      <c r="G143" s="6" t="s">
        <v>9786</v>
      </c>
      <c r="H143" s="80" t="s">
        <v>9709</v>
      </c>
      <c r="I143" s="80" t="s">
        <v>9787</v>
      </c>
      <c r="J143" s="86" t="s">
        <v>9788</v>
      </c>
      <c r="K143" s="6">
        <v>35</v>
      </c>
      <c r="L143" s="6">
        <v>240</v>
      </c>
      <c r="M143" s="48">
        <v>90</v>
      </c>
      <c r="N143" s="21" t="s">
        <v>263</v>
      </c>
      <c r="O143" s="80"/>
    </row>
    <row r="144" s="77" customFormat="1" customHeight="1" spans="1:15">
      <c r="A144" s="80">
        <v>126894</v>
      </c>
      <c r="B144" s="80" t="s">
        <v>9789</v>
      </c>
      <c r="C144" s="80" t="s">
        <v>9243</v>
      </c>
      <c r="D144" s="80" t="s">
        <v>9244</v>
      </c>
      <c r="E144" s="80" t="s">
        <v>280</v>
      </c>
      <c r="F144" s="80" t="s">
        <v>281</v>
      </c>
      <c r="G144" s="6" t="s">
        <v>9790</v>
      </c>
      <c r="H144" s="80" t="s">
        <v>9388</v>
      </c>
      <c r="I144" s="80" t="s">
        <v>9791</v>
      </c>
      <c r="J144" s="86" t="s">
        <v>9792</v>
      </c>
      <c r="K144" s="6">
        <v>33</v>
      </c>
      <c r="L144" s="6">
        <v>240</v>
      </c>
      <c r="M144" s="48">
        <v>91</v>
      </c>
      <c r="N144" s="21" t="s">
        <v>263</v>
      </c>
      <c r="O144" s="80"/>
    </row>
    <row r="145" s="77" customFormat="1" customHeight="1" spans="1:15">
      <c r="A145" s="80">
        <v>126898</v>
      </c>
      <c r="B145" s="80" t="s">
        <v>9793</v>
      </c>
      <c r="C145" s="80" t="s">
        <v>9243</v>
      </c>
      <c r="D145" s="80" t="s">
        <v>9244</v>
      </c>
      <c r="E145" s="80" t="s">
        <v>280</v>
      </c>
      <c r="F145" s="80" t="s">
        <v>281</v>
      </c>
      <c r="G145" s="6" t="s">
        <v>9794</v>
      </c>
      <c r="H145" s="80" t="s">
        <v>820</v>
      </c>
      <c r="I145" s="80" t="s">
        <v>821</v>
      </c>
      <c r="J145" s="86" t="s">
        <v>9795</v>
      </c>
      <c r="K145" s="6">
        <v>33</v>
      </c>
      <c r="L145" s="6">
        <v>240</v>
      </c>
      <c r="M145" s="48">
        <v>92</v>
      </c>
      <c r="N145" s="21" t="s">
        <v>263</v>
      </c>
      <c r="O145" s="80"/>
    </row>
    <row r="146" s="77" customFormat="1" customHeight="1" spans="1:15">
      <c r="A146" s="80">
        <v>126971</v>
      </c>
      <c r="B146" s="80" t="s">
        <v>9796</v>
      </c>
      <c r="C146" s="80" t="s">
        <v>9243</v>
      </c>
      <c r="D146" s="80" t="s">
        <v>9244</v>
      </c>
      <c r="E146" s="80" t="s">
        <v>280</v>
      </c>
      <c r="F146" s="80" t="s">
        <v>281</v>
      </c>
      <c r="G146" s="6" t="s">
        <v>9797</v>
      </c>
      <c r="H146" s="80" t="s">
        <v>820</v>
      </c>
      <c r="I146" s="80" t="s">
        <v>821</v>
      </c>
      <c r="J146" s="86" t="s">
        <v>9798</v>
      </c>
      <c r="K146" s="6">
        <v>28</v>
      </c>
      <c r="L146" s="6">
        <v>240</v>
      </c>
      <c r="M146" s="48">
        <v>93</v>
      </c>
      <c r="N146" s="21" t="s">
        <v>263</v>
      </c>
      <c r="O146" s="80"/>
    </row>
    <row r="147" s="77" customFormat="1" customHeight="1" spans="1:15">
      <c r="A147" s="80">
        <v>128701</v>
      </c>
      <c r="B147" s="80" t="s">
        <v>9799</v>
      </c>
      <c r="C147" s="80" t="s">
        <v>9243</v>
      </c>
      <c r="D147" s="80" t="s">
        <v>9244</v>
      </c>
      <c r="E147" s="80" t="s">
        <v>280</v>
      </c>
      <c r="F147" s="80" t="s">
        <v>281</v>
      </c>
      <c r="G147" s="6" t="s">
        <v>9800</v>
      </c>
      <c r="H147" s="80" t="s">
        <v>9709</v>
      </c>
      <c r="I147" s="80" t="s">
        <v>9801</v>
      </c>
      <c r="J147" s="86" t="s">
        <v>9802</v>
      </c>
      <c r="K147" s="6">
        <v>26</v>
      </c>
      <c r="L147" s="6">
        <v>240</v>
      </c>
      <c r="M147" s="48">
        <v>94</v>
      </c>
      <c r="N147" s="21" t="s">
        <v>263</v>
      </c>
      <c r="O147" s="80"/>
    </row>
    <row r="148" s="77" customFormat="1" customHeight="1" spans="1:15">
      <c r="A148" s="80">
        <v>126957</v>
      </c>
      <c r="B148" s="80" t="s">
        <v>9803</v>
      </c>
      <c r="C148" s="80" t="s">
        <v>9243</v>
      </c>
      <c r="D148" s="80" t="s">
        <v>9244</v>
      </c>
      <c r="E148" s="80" t="s">
        <v>280</v>
      </c>
      <c r="F148" s="80" t="s">
        <v>281</v>
      </c>
      <c r="G148" s="6" t="s">
        <v>9804</v>
      </c>
      <c r="H148" s="80" t="s">
        <v>820</v>
      </c>
      <c r="I148" s="80" t="s">
        <v>821</v>
      </c>
      <c r="J148" s="86" t="s">
        <v>9805</v>
      </c>
      <c r="K148" s="6">
        <v>23</v>
      </c>
      <c r="L148" s="6">
        <v>240</v>
      </c>
      <c r="M148" s="48">
        <v>95</v>
      </c>
      <c r="N148" s="21" t="s">
        <v>263</v>
      </c>
      <c r="O148" s="80"/>
    </row>
    <row r="149" s="77" customFormat="1" customHeight="1" spans="1:15">
      <c r="A149" s="80">
        <v>124040</v>
      </c>
      <c r="B149" s="80" t="s">
        <v>9806</v>
      </c>
      <c r="C149" s="80" t="s">
        <v>9243</v>
      </c>
      <c r="D149" s="80" t="s">
        <v>9244</v>
      </c>
      <c r="E149" s="80" t="s">
        <v>280</v>
      </c>
      <c r="F149" s="80" t="s">
        <v>281</v>
      </c>
      <c r="G149" s="6" t="s">
        <v>9807</v>
      </c>
      <c r="H149" s="80" t="s">
        <v>9295</v>
      </c>
      <c r="I149" s="80" t="s">
        <v>9296</v>
      </c>
      <c r="J149" s="86" t="s">
        <v>9808</v>
      </c>
      <c r="K149" s="6">
        <v>21</v>
      </c>
      <c r="L149" s="6">
        <v>240</v>
      </c>
      <c r="M149" s="48">
        <v>96</v>
      </c>
      <c r="N149" s="21" t="s">
        <v>263</v>
      </c>
      <c r="O149" s="80"/>
    </row>
    <row r="150" s="77" customFormat="1" customHeight="1" spans="1:15">
      <c r="A150" s="80">
        <v>133580</v>
      </c>
      <c r="B150" s="80" t="s">
        <v>9809</v>
      </c>
      <c r="C150" s="80" t="s">
        <v>9243</v>
      </c>
      <c r="D150" s="80" t="s">
        <v>9244</v>
      </c>
      <c r="E150" s="80" t="s">
        <v>280</v>
      </c>
      <c r="F150" s="80" t="s">
        <v>281</v>
      </c>
      <c r="G150" s="6" t="s">
        <v>9810</v>
      </c>
      <c r="H150" s="80" t="s">
        <v>9762</v>
      </c>
      <c r="I150" s="80" t="s">
        <v>9763</v>
      </c>
      <c r="J150" s="86" t="s">
        <v>9811</v>
      </c>
      <c r="K150" s="6">
        <v>21</v>
      </c>
      <c r="L150" s="6">
        <v>240</v>
      </c>
      <c r="M150" s="48">
        <v>97</v>
      </c>
      <c r="N150" s="21" t="s">
        <v>263</v>
      </c>
      <c r="O150" s="80"/>
    </row>
    <row r="151" s="77" customFormat="1" customHeight="1" spans="1:15">
      <c r="A151" s="80">
        <v>134807</v>
      </c>
      <c r="B151" s="80" t="s">
        <v>9812</v>
      </c>
      <c r="C151" s="80" t="s">
        <v>9243</v>
      </c>
      <c r="D151" s="80" t="s">
        <v>9244</v>
      </c>
      <c r="E151" s="80" t="s">
        <v>280</v>
      </c>
      <c r="F151" s="80" t="s">
        <v>281</v>
      </c>
      <c r="G151" s="6" t="s">
        <v>9813</v>
      </c>
      <c r="H151" s="80" t="s">
        <v>76</v>
      </c>
      <c r="I151" s="80" t="s">
        <v>9814</v>
      </c>
      <c r="J151" s="86" t="s">
        <v>9815</v>
      </c>
      <c r="K151" s="6">
        <v>18</v>
      </c>
      <c r="L151" s="6">
        <v>240</v>
      </c>
      <c r="M151" s="48">
        <v>98</v>
      </c>
      <c r="N151" s="21" t="s">
        <v>263</v>
      </c>
      <c r="O151" s="80"/>
    </row>
    <row r="152" s="77" customFormat="1" customHeight="1" spans="1:15">
      <c r="A152" s="80">
        <v>135961</v>
      </c>
      <c r="B152" s="80" t="s">
        <v>9816</v>
      </c>
      <c r="C152" s="80" t="s">
        <v>9243</v>
      </c>
      <c r="D152" s="80" t="s">
        <v>9244</v>
      </c>
      <c r="E152" s="80" t="s">
        <v>280</v>
      </c>
      <c r="F152" s="80" t="s">
        <v>281</v>
      </c>
      <c r="G152" s="6" t="s">
        <v>9817</v>
      </c>
      <c r="H152" s="80" t="s">
        <v>76</v>
      </c>
      <c r="I152" s="80" t="s">
        <v>9814</v>
      </c>
      <c r="J152" s="86" t="s">
        <v>9818</v>
      </c>
      <c r="K152" s="6">
        <v>18</v>
      </c>
      <c r="L152" s="6">
        <v>240</v>
      </c>
      <c r="M152" s="48">
        <v>99</v>
      </c>
      <c r="N152" s="21" t="s">
        <v>263</v>
      </c>
      <c r="O152" s="80"/>
    </row>
    <row r="153" s="77" customFormat="1" customHeight="1" spans="1:15">
      <c r="A153" s="80">
        <v>128775</v>
      </c>
      <c r="B153" s="80" t="s">
        <v>9819</v>
      </c>
      <c r="C153" s="80" t="s">
        <v>9243</v>
      </c>
      <c r="D153" s="80" t="s">
        <v>9244</v>
      </c>
      <c r="E153" s="80" t="s">
        <v>280</v>
      </c>
      <c r="F153" s="80" t="s">
        <v>281</v>
      </c>
      <c r="G153" s="6" t="s">
        <v>9820</v>
      </c>
      <c r="H153" s="80" t="s">
        <v>9422</v>
      </c>
      <c r="I153" s="80" t="s">
        <v>9821</v>
      </c>
      <c r="J153" s="86" t="s">
        <v>9822</v>
      </c>
      <c r="K153" s="6">
        <v>10</v>
      </c>
      <c r="L153" s="6">
        <v>240</v>
      </c>
      <c r="M153" s="48">
        <v>100</v>
      </c>
      <c r="N153" s="21" t="s">
        <v>263</v>
      </c>
      <c r="O153" s="80"/>
    </row>
    <row r="154" s="77" customFormat="1" customHeight="1" spans="1:15">
      <c r="A154" s="80">
        <v>126773</v>
      </c>
      <c r="B154" s="80" t="s">
        <v>9823</v>
      </c>
      <c r="C154" s="80" t="s">
        <v>9243</v>
      </c>
      <c r="D154" s="80" t="s">
        <v>9244</v>
      </c>
      <c r="E154" s="80" t="s">
        <v>280</v>
      </c>
      <c r="F154" s="80" t="s">
        <v>281</v>
      </c>
      <c r="G154" s="6" t="s">
        <v>9824</v>
      </c>
      <c r="H154" s="80" t="s">
        <v>9388</v>
      </c>
      <c r="I154" s="80" t="s">
        <v>9825</v>
      </c>
      <c r="J154" s="86" t="s">
        <v>9826</v>
      </c>
      <c r="K154" s="6">
        <v>10</v>
      </c>
      <c r="L154" s="6">
        <v>240</v>
      </c>
      <c r="M154" s="48">
        <v>101</v>
      </c>
      <c r="N154" s="21" t="s">
        <v>263</v>
      </c>
      <c r="O154" s="80"/>
    </row>
    <row r="155" s="77" customFormat="1" customHeight="1" spans="1:15">
      <c r="A155" s="80">
        <v>127037</v>
      </c>
      <c r="B155" s="80" t="s">
        <v>9827</v>
      </c>
      <c r="C155" s="80" t="s">
        <v>9243</v>
      </c>
      <c r="D155" s="80" t="s">
        <v>9244</v>
      </c>
      <c r="E155" s="80" t="s">
        <v>280</v>
      </c>
      <c r="F155" s="80" t="s">
        <v>281</v>
      </c>
      <c r="G155" s="6" t="s">
        <v>9828</v>
      </c>
      <c r="H155" s="80" t="s">
        <v>820</v>
      </c>
      <c r="I155" s="80" t="s">
        <v>9300</v>
      </c>
      <c r="J155" s="86" t="s">
        <v>9829</v>
      </c>
      <c r="K155" s="6">
        <v>10</v>
      </c>
      <c r="L155" s="6">
        <v>240</v>
      </c>
      <c r="M155" s="48">
        <v>102</v>
      </c>
      <c r="N155" s="21" t="s">
        <v>263</v>
      </c>
      <c r="O155" s="80"/>
    </row>
    <row r="156" s="77" customFormat="1" customHeight="1" spans="1:15">
      <c r="A156" s="80">
        <v>128207</v>
      </c>
      <c r="B156" s="80" t="s">
        <v>9830</v>
      </c>
      <c r="C156" s="80" t="s">
        <v>9243</v>
      </c>
      <c r="D156" s="80" t="s">
        <v>9244</v>
      </c>
      <c r="E156" s="80" t="s">
        <v>280</v>
      </c>
      <c r="F156" s="80" t="s">
        <v>281</v>
      </c>
      <c r="G156" s="6" t="s">
        <v>9831</v>
      </c>
      <c r="H156" s="80" t="s">
        <v>9739</v>
      </c>
      <c r="I156" s="80" t="s">
        <v>9832</v>
      </c>
      <c r="J156" s="86" t="s">
        <v>9833</v>
      </c>
      <c r="K156" s="6">
        <v>10</v>
      </c>
      <c r="L156" s="6">
        <v>240</v>
      </c>
      <c r="M156" s="48">
        <v>103</v>
      </c>
      <c r="N156" s="21" t="s">
        <v>263</v>
      </c>
      <c r="O156" s="80"/>
    </row>
    <row r="157" s="77" customFormat="1" customHeight="1" spans="1:15">
      <c r="A157" s="80">
        <v>128755</v>
      </c>
      <c r="B157" s="80" t="s">
        <v>9834</v>
      </c>
      <c r="C157" s="80" t="s">
        <v>9243</v>
      </c>
      <c r="D157" s="80" t="s">
        <v>9244</v>
      </c>
      <c r="E157" s="80" t="s">
        <v>280</v>
      </c>
      <c r="F157" s="80" t="s">
        <v>281</v>
      </c>
      <c r="G157" s="6" t="s">
        <v>9835</v>
      </c>
      <c r="H157" s="80" t="s">
        <v>9422</v>
      </c>
      <c r="I157" s="80" t="s">
        <v>9836</v>
      </c>
      <c r="J157" s="86" t="s">
        <v>9837</v>
      </c>
      <c r="K157" s="6">
        <v>10</v>
      </c>
      <c r="L157" s="6">
        <v>240</v>
      </c>
      <c r="M157" s="48">
        <v>104</v>
      </c>
      <c r="N157" s="21" t="s">
        <v>263</v>
      </c>
      <c r="O157" s="80"/>
    </row>
    <row r="158" s="77" customFormat="1" customHeight="1" spans="1:15">
      <c r="A158" s="80">
        <v>134825</v>
      </c>
      <c r="B158" s="80" t="s">
        <v>9838</v>
      </c>
      <c r="C158" s="80" t="s">
        <v>9243</v>
      </c>
      <c r="D158" s="80" t="s">
        <v>9244</v>
      </c>
      <c r="E158" s="80" t="s">
        <v>280</v>
      </c>
      <c r="F158" s="80" t="s">
        <v>281</v>
      </c>
      <c r="G158" s="6" t="s">
        <v>9839</v>
      </c>
      <c r="H158" s="80" t="s">
        <v>76</v>
      </c>
      <c r="I158" s="80" t="s">
        <v>9814</v>
      </c>
      <c r="J158" s="86" t="s">
        <v>9840</v>
      </c>
      <c r="K158" s="6">
        <v>8</v>
      </c>
      <c r="L158" s="6">
        <v>240</v>
      </c>
      <c r="M158" s="48">
        <v>105</v>
      </c>
      <c r="N158" s="21" t="s">
        <v>263</v>
      </c>
      <c r="O158" s="80"/>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4"/>
  <sheetViews>
    <sheetView zoomScale="80" zoomScaleNormal="80" workbookViewId="0">
      <selection activeCell="A1" sqref="A1:N1"/>
    </sheetView>
  </sheetViews>
  <sheetFormatPr defaultColWidth="9" defaultRowHeight="16" customHeight="1"/>
  <cols>
    <col min="1" max="1" width="10.212389380531" style="66" customWidth="1"/>
    <col min="2" max="2" width="28.7964601769912" style="65" customWidth="1"/>
    <col min="3" max="3" width="23.1592920353982" style="65" customWidth="1"/>
    <col min="4" max="4" width="10.0353982300885" style="65" customWidth="1"/>
    <col min="5" max="5" width="10.0442477876106" style="65" customWidth="1"/>
    <col min="6" max="6" width="10.5398230088496" style="65" customWidth="1"/>
    <col min="7" max="7" width="22.6371681415929" style="65" customWidth="1"/>
    <col min="8" max="8" width="25.9026548672566" style="65" customWidth="1"/>
    <col min="9" max="10" width="9.45132743362832" style="65" customWidth="1"/>
    <col min="11" max="11" width="10.2654867256637" style="65" customWidth="1"/>
    <col min="12" max="12" width="8.88495575221239" style="65" customWidth="1"/>
    <col min="13" max="13" width="13.6017699115044" style="64" customWidth="1"/>
    <col min="14" max="14" width="11.3716814159292" style="64" customWidth="1"/>
    <col min="15" max="16384" width="9" style="65"/>
  </cols>
  <sheetData>
    <row r="1" ht="35" customHeight="1" spans="1:14">
      <c r="A1" s="67" t="s">
        <v>9841</v>
      </c>
      <c r="B1" s="68"/>
      <c r="C1" s="68"/>
      <c r="D1" s="68"/>
      <c r="E1" s="68"/>
      <c r="F1" s="68"/>
      <c r="G1" s="68"/>
      <c r="H1" s="68"/>
      <c r="I1" s="68"/>
      <c r="J1" s="68"/>
      <c r="K1" s="68"/>
      <c r="L1" s="68"/>
      <c r="M1" s="68"/>
      <c r="N1" s="68"/>
    </row>
    <row r="2" s="64" customFormat="1" customHeight="1" spans="1:14">
      <c r="A2" s="69" t="s">
        <v>1</v>
      </c>
      <c r="B2" s="70" t="s">
        <v>2</v>
      </c>
      <c r="C2" s="70" t="s">
        <v>225</v>
      </c>
      <c r="D2" s="70" t="s">
        <v>226</v>
      </c>
      <c r="E2" s="70" t="s">
        <v>227</v>
      </c>
      <c r="F2" s="70" t="s">
        <v>228</v>
      </c>
      <c r="G2" s="70" t="s">
        <v>3</v>
      </c>
      <c r="H2" s="70" t="s">
        <v>4</v>
      </c>
      <c r="I2" s="70" t="s">
        <v>5</v>
      </c>
      <c r="J2" s="70" t="s">
        <v>6</v>
      </c>
      <c r="K2" s="70" t="s">
        <v>647</v>
      </c>
      <c r="L2" s="70" t="s">
        <v>649</v>
      </c>
      <c r="M2" s="72" t="s">
        <v>7</v>
      </c>
      <c r="N2" s="70" t="s">
        <v>230</v>
      </c>
    </row>
    <row r="3" s="65" customFormat="1" customHeight="1" spans="1:14">
      <c r="A3" s="71">
        <v>128880</v>
      </c>
      <c r="B3" s="35" t="s">
        <v>9842</v>
      </c>
      <c r="C3" s="35" t="s">
        <v>9843</v>
      </c>
      <c r="D3" s="35" t="s">
        <v>9844</v>
      </c>
      <c r="E3" s="35" t="s">
        <v>234</v>
      </c>
      <c r="F3" s="35" t="s">
        <v>755</v>
      </c>
      <c r="G3" s="35" t="s">
        <v>9845</v>
      </c>
      <c r="H3" s="35" t="s">
        <v>9846</v>
      </c>
      <c r="I3" s="35" t="s">
        <v>3918</v>
      </c>
      <c r="J3" s="35" t="s">
        <v>9847</v>
      </c>
      <c r="K3" s="73">
        <v>86.02</v>
      </c>
      <c r="L3" s="74">
        <v>1</v>
      </c>
      <c r="M3" s="27" t="s">
        <v>240</v>
      </c>
      <c r="N3" s="60" t="s">
        <v>241</v>
      </c>
    </row>
    <row r="4" s="65" customFormat="1" customHeight="1" spans="1:14">
      <c r="A4" s="71">
        <v>125459</v>
      </c>
      <c r="B4" s="35" t="s">
        <v>9848</v>
      </c>
      <c r="C4" s="35" t="s">
        <v>9843</v>
      </c>
      <c r="D4" s="35" t="s">
        <v>9844</v>
      </c>
      <c r="E4" s="35" t="s">
        <v>234</v>
      </c>
      <c r="F4" s="35" t="s">
        <v>755</v>
      </c>
      <c r="G4" s="35" t="s">
        <v>9849</v>
      </c>
      <c r="H4" s="35" t="s">
        <v>9850</v>
      </c>
      <c r="I4" s="35" t="s">
        <v>1910</v>
      </c>
      <c r="J4" s="35" t="s">
        <v>9849</v>
      </c>
      <c r="K4" s="73">
        <v>84.02</v>
      </c>
      <c r="L4" s="74">
        <v>2</v>
      </c>
      <c r="M4" s="27" t="s">
        <v>250</v>
      </c>
      <c r="N4" s="60" t="s">
        <v>241</v>
      </c>
    </row>
    <row r="5" s="65" customFormat="1" customHeight="1" spans="1:14">
      <c r="A5" s="71">
        <v>126519</v>
      </c>
      <c r="B5" s="35" t="s">
        <v>9851</v>
      </c>
      <c r="C5" s="35" t="s">
        <v>9843</v>
      </c>
      <c r="D5" s="35" t="s">
        <v>9844</v>
      </c>
      <c r="E5" s="35" t="s">
        <v>234</v>
      </c>
      <c r="F5" s="35" t="s">
        <v>755</v>
      </c>
      <c r="G5" s="35" t="s">
        <v>9852</v>
      </c>
      <c r="H5" s="35" t="s">
        <v>9853</v>
      </c>
      <c r="I5" s="35" t="s">
        <v>9854</v>
      </c>
      <c r="J5" s="35" t="s">
        <v>9855</v>
      </c>
      <c r="K5" s="73">
        <v>82.01</v>
      </c>
      <c r="L5" s="74">
        <v>3</v>
      </c>
      <c r="M5" s="27" t="s">
        <v>259</v>
      </c>
      <c r="N5" s="60" t="s">
        <v>241</v>
      </c>
    </row>
    <row r="6" s="65" customFormat="1" customHeight="1" spans="1:14">
      <c r="A6" s="71">
        <v>126721</v>
      </c>
      <c r="B6" s="35" t="s">
        <v>9856</v>
      </c>
      <c r="C6" s="35" t="s">
        <v>9843</v>
      </c>
      <c r="D6" s="35" t="s">
        <v>9844</v>
      </c>
      <c r="E6" s="35" t="s">
        <v>234</v>
      </c>
      <c r="F6" s="35" t="s">
        <v>755</v>
      </c>
      <c r="G6" s="35" t="s">
        <v>9857</v>
      </c>
      <c r="H6" s="35" t="s">
        <v>9858</v>
      </c>
      <c r="I6" s="35" t="s">
        <v>9854</v>
      </c>
      <c r="J6" s="35" t="s">
        <v>9859</v>
      </c>
      <c r="K6" s="73">
        <v>81.02</v>
      </c>
      <c r="L6" s="74">
        <v>4</v>
      </c>
      <c r="M6" s="60" t="s">
        <v>306</v>
      </c>
      <c r="N6" s="60" t="s">
        <v>241</v>
      </c>
    </row>
    <row r="7" s="65" customFormat="1" customHeight="1" spans="1:14">
      <c r="A7" s="71">
        <v>123676</v>
      </c>
      <c r="B7" s="35" t="s">
        <v>9860</v>
      </c>
      <c r="C7" s="35" t="s">
        <v>9843</v>
      </c>
      <c r="D7" s="35" t="s">
        <v>9844</v>
      </c>
      <c r="E7" s="35" t="s">
        <v>234</v>
      </c>
      <c r="F7" s="35" t="s">
        <v>755</v>
      </c>
      <c r="G7" s="35" t="s">
        <v>9861</v>
      </c>
      <c r="H7" s="35" t="s">
        <v>7040</v>
      </c>
      <c r="I7" s="35" t="s">
        <v>7041</v>
      </c>
      <c r="J7" s="35" t="s">
        <v>9862</v>
      </c>
      <c r="K7" s="73">
        <v>81.0101</v>
      </c>
      <c r="L7" s="74">
        <v>5</v>
      </c>
      <c r="M7" s="60" t="s">
        <v>306</v>
      </c>
      <c r="N7" s="60" t="s">
        <v>241</v>
      </c>
    </row>
    <row r="8" s="65" customFormat="1" customHeight="1" spans="1:14">
      <c r="A8" s="71">
        <v>123719</v>
      </c>
      <c r="B8" s="35" t="s">
        <v>9863</v>
      </c>
      <c r="C8" s="35" t="s">
        <v>9843</v>
      </c>
      <c r="D8" s="35" t="s">
        <v>9844</v>
      </c>
      <c r="E8" s="35" t="s">
        <v>234</v>
      </c>
      <c r="F8" s="35" t="s">
        <v>755</v>
      </c>
      <c r="G8" s="35" t="s">
        <v>9864</v>
      </c>
      <c r="H8" s="35" t="s">
        <v>9865</v>
      </c>
      <c r="I8" s="35" t="s">
        <v>7041</v>
      </c>
      <c r="J8" s="35" t="s">
        <v>9866</v>
      </c>
      <c r="K8" s="73">
        <v>80.02</v>
      </c>
      <c r="L8" s="74">
        <v>6</v>
      </c>
      <c r="M8" s="60" t="s">
        <v>306</v>
      </c>
      <c r="N8" s="60" t="s">
        <v>241</v>
      </c>
    </row>
    <row r="9" s="65" customFormat="1" customHeight="1" spans="1:14">
      <c r="A9" s="71">
        <v>125639</v>
      </c>
      <c r="B9" s="35" t="s">
        <v>9867</v>
      </c>
      <c r="C9" s="35" t="s">
        <v>9843</v>
      </c>
      <c r="D9" s="35" t="s">
        <v>9844</v>
      </c>
      <c r="E9" s="35" t="s">
        <v>234</v>
      </c>
      <c r="F9" s="35" t="s">
        <v>755</v>
      </c>
      <c r="G9" s="35" t="s">
        <v>9868</v>
      </c>
      <c r="H9" s="35" t="s">
        <v>1859</v>
      </c>
      <c r="I9" s="35" t="s">
        <v>1910</v>
      </c>
      <c r="J9" s="35" t="s">
        <v>9868</v>
      </c>
      <c r="K9" s="73">
        <v>78.02</v>
      </c>
      <c r="L9" s="74">
        <v>7</v>
      </c>
      <c r="M9" s="60" t="s">
        <v>306</v>
      </c>
      <c r="N9" s="60" t="s">
        <v>241</v>
      </c>
    </row>
    <row r="10" s="65" customFormat="1" customHeight="1" spans="1:14">
      <c r="A10" s="71">
        <v>123686</v>
      </c>
      <c r="B10" s="35" t="s">
        <v>9869</v>
      </c>
      <c r="C10" s="35" t="s">
        <v>9843</v>
      </c>
      <c r="D10" s="35" t="s">
        <v>9844</v>
      </c>
      <c r="E10" s="35" t="s">
        <v>234</v>
      </c>
      <c r="F10" s="35" t="s">
        <v>755</v>
      </c>
      <c r="G10" s="35" t="s">
        <v>9870</v>
      </c>
      <c r="H10" s="35" t="s">
        <v>7040</v>
      </c>
      <c r="I10" s="35" t="s">
        <v>7041</v>
      </c>
      <c r="J10" s="35" t="s">
        <v>9871</v>
      </c>
      <c r="K10" s="74">
        <v>78.0001</v>
      </c>
      <c r="L10" s="74">
        <v>8</v>
      </c>
      <c r="M10" s="60" t="s">
        <v>306</v>
      </c>
      <c r="N10" s="60" t="s">
        <v>241</v>
      </c>
    </row>
    <row r="11" s="65" customFormat="1" customHeight="1" spans="1:14">
      <c r="A11" s="71">
        <v>128881</v>
      </c>
      <c r="B11" s="35" t="s">
        <v>9872</v>
      </c>
      <c r="C11" s="35" t="s">
        <v>9843</v>
      </c>
      <c r="D11" s="35" t="s">
        <v>9844</v>
      </c>
      <c r="E11" s="35" t="s">
        <v>234</v>
      </c>
      <c r="F11" s="35" t="s">
        <v>755</v>
      </c>
      <c r="G11" s="35" t="s">
        <v>9873</v>
      </c>
      <c r="H11" s="35" t="s">
        <v>9874</v>
      </c>
      <c r="I11" s="35" t="s">
        <v>9875</v>
      </c>
      <c r="J11" s="35" t="s">
        <v>9876</v>
      </c>
      <c r="K11" s="74">
        <v>76</v>
      </c>
      <c r="L11" s="74">
        <v>9</v>
      </c>
      <c r="M11" s="60" t="s">
        <v>306</v>
      </c>
      <c r="N11" s="60" t="s">
        <v>241</v>
      </c>
    </row>
    <row r="12" s="65" customFormat="1" customHeight="1" spans="1:14">
      <c r="A12" s="71">
        <v>123697</v>
      </c>
      <c r="B12" s="35" t="s">
        <v>9877</v>
      </c>
      <c r="C12" s="35" t="s">
        <v>9843</v>
      </c>
      <c r="D12" s="35" t="s">
        <v>9844</v>
      </c>
      <c r="E12" s="35" t="s">
        <v>234</v>
      </c>
      <c r="F12" s="35" t="s">
        <v>755</v>
      </c>
      <c r="G12" s="35" t="s">
        <v>9878</v>
      </c>
      <c r="H12" s="35" t="s">
        <v>7040</v>
      </c>
      <c r="I12" s="35" t="s">
        <v>7041</v>
      </c>
      <c r="J12" s="35" t="s">
        <v>9879</v>
      </c>
      <c r="K12" s="74">
        <v>76</v>
      </c>
      <c r="L12" s="74">
        <v>10</v>
      </c>
      <c r="M12" s="60" t="s">
        <v>311</v>
      </c>
      <c r="N12" s="60"/>
    </row>
    <row r="13" s="65" customFormat="1" customHeight="1" spans="1:14">
      <c r="A13" s="71">
        <v>126760</v>
      </c>
      <c r="B13" s="35" t="s">
        <v>9880</v>
      </c>
      <c r="C13" s="35" t="s">
        <v>9843</v>
      </c>
      <c r="D13" s="35" t="s">
        <v>9844</v>
      </c>
      <c r="E13" s="35" t="s">
        <v>234</v>
      </c>
      <c r="F13" s="35" t="s">
        <v>755</v>
      </c>
      <c r="G13" s="35" t="s">
        <v>9881</v>
      </c>
      <c r="H13" s="35" t="s">
        <v>9882</v>
      </c>
      <c r="I13" s="35" t="s">
        <v>9854</v>
      </c>
      <c r="J13" s="35" t="s">
        <v>9883</v>
      </c>
      <c r="K13" s="74">
        <v>76</v>
      </c>
      <c r="L13" s="74">
        <v>11</v>
      </c>
      <c r="M13" s="60" t="s">
        <v>311</v>
      </c>
      <c r="N13" s="60"/>
    </row>
    <row r="14" s="65" customFormat="1" customHeight="1" spans="1:14">
      <c r="A14" s="71">
        <v>124120</v>
      </c>
      <c r="B14" s="35" t="s">
        <v>9884</v>
      </c>
      <c r="C14" s="35" t="s">
        <v>9843</v>
      </c>
      <c r="D14" s="35" t="s">
        <v>9844</v>
      </c>
      <c r="E14" s="35" t="s">
        <v>234</v>
      </c>
      <c r="F14" s="35" t="s">
        <v>755</v>
      </c>
      <c r="G14" s="35" t="s">
        <v>9885</v>
      </c>
      <c r="H14" s="35" t="s">
        <v>9886</v>
      </c>
      <c r="I14" s="35" t="s">
        <v>9887</v>
      </c>
      <c r="J14" s="35" t="s">
        <v>9888</v>
      </c>
      <c r="K14" s="73">
        <v>75.03</v>
      </c>
      <c r="L14" s="74">
        <v>12</v>
      </c>
      <c r="M14" s="60" t="s">
        <v>311</v>
      </c>
      <c r="N14" s="60"/>
    </row>
    <row r="15" s="65" customFormat="1" customHeight="1" spans="1:14">
      <c r="A15" s="71">
        <v>126741</v>
      </c>
      <c r="B15" s="35" t="s">
        <v>9889</v>
      </c>
      <c r="C15" s="35" t="s">
        <v>9843</v>
      </c>
      <c r="D15" s="35" t="s">
        <v>9844</v>
      </c>
      <c r="E15" s="35" t="s">
        <v>234</v>
      </c>
      <c r="F15" s="35" t="s">
        <v>755</v>
      </c>
      <c r="G15" s="35" t="s">
        <v>9890</v>
      </c>
      <c r="H15" s="35" t="s">
        <v>9882</v>
      </c>
      <c r="I15" s="35" t="s">
        <v>9854</v>
      </c>
      <c r="J15" s="35" t="s">
        <v>9891</v>
      </c>
      <c r="K15" s="73">
        <v>75.02</v>
      </c>
      <c r="L15" s="74">
        <v>13</v>
      </c>
      <c r="M15" s="60" t="s">
        <v>311</v>
      </c>
      <c r="N15" s="60"/>
    </row>
    <row r="16" s="65" customFormat="1" customHeight="1" spans="1:14">
      <c r="A16" s="71">
        <v>123693</v>
      </c>
      <c r="B16" s="35" t="s">
        <v>9892</v>
      </c>
      <c r="C16" s="35" t="s">
        <v>9843</v>
      </c>
      <c r="D16" s="35" t="s">
        <v>9844</v>
      </c>
      <c r="E16" s="35" t="s">
        <v>234</v>
      </c>
      <c r="F16" s="35" t="s">
        <v>755</v>
      </c>
      <c r="G16" s="35" t="s">
        <v>9893</v>
      </c>
      <c r="H16" s="35" t="s">
        <v>9894</v>
      </c>
      <c r="I16" s="35" t="s">
        <v>7041</v>
      </c>
      <c r="J16" s="35" t="s">
        <v>9895</v>
      </c>
      <c r="K16" s="73">
        <v>74.02</v>
      </c>
      <c r="L16" s="74">
        <v>14</v>
      </c>
      <c r="M16" s="60" t="s">
        <v>311</v>
      </c>
      <c r="N16" s="60"/>
    </row>
    <row r="17" s="65" customFormat="1" customHeight="1" spans="1:14">
      <c r="A17" s="71">
        <v>124091</v>
      </c>
      <c r="B17" s="35" t="s">
        <v>9896</v>
      </c>
      <c r="C17" s="35" t="s">
        <v>9843</v>
      </c>
      <c r="D17" s="35" t="s">
        <v>9844</v>
      </c>
      <c r="E17" s="35" t="s">
        <v>234</v>
      </c>
      <c r="F17" s="35" t="s">
        <v>755</v>
      </c>
      <c r="G17" s="35" t="s">
        <v>9897</v>
      </c>
      <c r="H17" s="35" t="s">
        <v>9898</v>
      </c>
      <c r="I17" s="35" t="s">
        <v>9899</v>
      </c>
      <c r="J17" s="35" t="s">
        <v>9900</v>
      </c>
      <c r="K17" s="74">
        <v>74</v>
      </c>
      <c r="L17" s="74">
        <v>15</v>
      </c>
      <c r="M17" s="60" t="s">
        <v>311</v>
      </c>
      <c r="N17" s="60"/>
    </row>
    <row r="18" s="65" customFormat="1" customHeight="1" spans="1:14">
      <c r="A18" s="71">
        <v>128875</v>
      </c>
      <c r="B18" s="35" t="s">
        <v>9901</v>
      </c>
      <c r="C18" s="35" t="s">
        <v>9843</v>
      </c>
      <c r="D18" s="35" t="s">
        <v>9844</v>
      </c>
      <c r="E18" s="35" t="s">
        <v>234</v>
      </c>
      <c r="F18" s="35" t="s">
        <v>755</v>
      </c>
      <c r="G18" s="35" t="s">
        <v>9902</v>
      </c>
      <c r="H18" s="35" t="s">
        <v>780</v>
      </c>
      <c r="I18" s="35" t="s">
        <v>9875</v>
      </c>
      <c r="J18" s="35" t="s">
        <v>9903</v>
      </c>
      <c r="K18" s="73">
        <v>72.01</v>
      </c>
      <c r="L18" s="74">
        <v>16</v>
      </c>
      <c r="M18" s="60" t="s">
        <v>311</v>
      </c>
      <c r="N18" s="60"/>
    </row>
    <row r="19" s="65" customFormat="1" customHeight="1" spans="1:14">
      <c r="A19" s="71">
        <v>119986</v>
      </c>
      <c r="B19" s="35" t="s">
        <v>9904</v>
      </c>
      <c r="C19" s="35" t="s">
        <v>9843</v>
      </c>
      <c r="D19" s="35" t="s">
        <v>9844</v>
      </c>
      <c r="E19" s="35" t="s">
        <v>234</v>
      </c>
      <c r="F19" s="35" t="s">
        <v>755</v>
      </c>
      <c r="G19" s="35" t="s">
        <v>9905</v>
      </c>
      <c r="H19" s="35" t="s">
        <v>1804</v>
      </c>
      <c r="I19" s="35" t="s">
        <v>3566</v>
      </c>
      <c r="J19" s="35" t="s">
        <v>9906</v>
      </c>
      <c r="K19" s="74">
        <v>72</v>
      </c>
      <c r="L19" s="74">
        <v>17</v>
      </c>
      <c r="M19" s="60" t="s">
        <v>311</v>
      </c>
      <c r="N19" s="60"/>
    </row>
    <row r="20" s="65" customFormat="1" customHeight="1" spans="1:14">
      <c r="A20" s="71">
        <v>126776</v>
      </c>
      <c r="B20" s="35" t="s">
        <v>9907</v>
      </c>
      <c r="C20" s="35" t="s">
        <v>9843</v>
      </c>
      <c r="D20" s="35" t="s">
        <v>9844</v>
      </c>
      <c r="E20" s="35" t="s">
        <v>234</v>
      </c>
      <c r="F20" s="35" t="s">
        <v>755</v>
      </c>
      <c r="G20" s="35" t="s">
        <v>9908</v>
      </c>
      <c r="H20" s="35" t="s">
        <v>9909</v>
      </c>
      <c r="I20" s="35" t="s">
        <v>9854</v>
      </c>
      <c r="J20" s="35" t="s">
        <v>9910</v>
      </c>
      <c r="K20" s="74">
        <v>72</v>
      </c>
      <c r="L20" s="74">
        <v>18</v>
      </c>
      <c r="M20" s="60" t="s">
        <v>311</v>
      </c>
      <c r="N20" s="60"/>
    </row>
    <row r="21" s="65" customFormat="1" customHeight="1" spans="1:14">
      <c r="A21" s="71">
        <v>124064</v>
      </c>
      <c r="B21" s="35" t="s">
        <v>9911</v>
      </c>
      <c r="C21" s="35" t="s">
        <v>9843</v>
      </c>
      <c r="D21" s="35" t="s">
        <v>9844</v>
      </c>
      <c r="E21" s="35" t="s">
        <v>234</v>
      </c>
      <c r="F21" s="35" t="s">
        <v>755</v>
      </c>
      <c r="G21" s="35" t="s">
        <v>9912</v>
      </c>
      <c r="H21" s="35" t="s">
        <v>9913</v>
      </c>
      <c r="I21" s="35" t="s">
        <v>9914</v>
      </c>
      <c r="J21" s="35" t="s">
        <v>9915</v>
      </c>
      <c r="K21" s="74">
        <v>71</v>
      </c>
      <c r="L21" s="74">
        <v>19</v>
      </c>
      <c r="M21" s="60" t="s">
        <v>311</v>
      </c>
      <c r="N21" s="60"/>
    </row>
    <row r="22" s="65" customFormat="1" customHeight="1" spans="1:14">
      <c r="A22" s="71">
        <v>128896</v>
      </c>
      <c r="B22" s="35" t="s">
        <v>9916</v>
      </c>
      <c r="C22" s="35" t="s">
        <v>9843</v>
      </c>
      <c r="D22" s="35" t="s">
        <v>9844</v>
      </c>
      <c r="E22" s="35" t="s">
        <v>234</v>
      </c>
      <c r="F22" s="35" t="s">
        <v>755</v>
      </c>
      <c r="G22" s="35" t="s">
        <v>9917</v>
      </c>
      <c r="H22" s="35" t="s">
        <v>9874</v>
      </c>
      <c r="I22" s="35" t="s">
        <v>9875</v>
      </c>
      <c r="J22" s="35" t="s">
        <v>9918</v>
      </c>
      <c r="K22" s="74">
        <v>70</v>
      </c>
      <c r="L22" s="74">
        <v>20</v>
      </c>
      <c r="M22" s="60" t="s">
        <v>311</v>
      </c>
      <c r="N22" s="60"/>
    </row>
    <row r="23" s="65" customFormat="1" customHeight="1" spans="1:14">
      <c r="A23" s="71">
        <v>126731</v>
      </c>
      <c r="B23" s="35" t="s">
        <v>9919</v>
      </c>
      <c r="C23" s="35" t="s">
        <v>9843</v>
      </c>
      <c r="D23" s="35" t="s">
        <v>9844</v>
      </c>
      <c r="E23" s="35" t="s">
        <v>234</v>
      </c>
      <c r="F23" s="35" t="s">
        <v>755</v>
      </c>
      <c r="G23" s="35" t="s">
        <v>9920</v>
      </c>
      <c r="H23" s="35" t="s">
        <v>9882</v>
      </c>
      <c r="I23" s="35" t="s">
        <v>9854</v>
      </c>
      <c r="J23" s="35" t="s">
        <v>9921</v>
      </c>
      <c r="K23" s="74">
        <v>70</v>
      </c>
      <c r="L23" s="74">
        <v>21</v>
      </c>
      <c r="M23" s="60" t="s">
        <v>311</v>
      </c>
      <c r="N23" s="60"/>
    </row>
    <row r="24" s="65" customFormat="1" customHeight="1" spans="1:14">
      <c r="A24" s="71">
        <v>124067</v>
      </c>
      <c r="B24" s="35" t="s">
        <v>9922</v>
      </c>
      <c r="C24" s="35" t="s">
        <v>9843</v>
      </c>
      <c r="D24" s="35" t="s">
        <v>9844</v>
      </c>
      <c r="E24" s="35" t="s">
        <v>234</v>
      </c>
      <c r="F24" s="35" t="s">
        <v>755</v>
      </c>
      <c r="G24" s="35" t="s">
        <v>9923</v>
      </c>
      <c r="H24" s="35" t="s">
        <v>9913</v>
      </c>
      <c r="I24" s="35" t="s">
        <v>9924</v>
      </c>
      <c r="J24" s="35" t="s">
        <v>9925</v>
      </c>
      <c r="K24" s="74">
        <v>67</v>
      </c>
      <c r="L24" s="74">
        <v>22</v>
      </c>
      <c r="M24" s="60" t="s">
        <v>311</v>
      </c>
      <c r="N24" s="60"/>
    </row>
    <row r="25" s="65" customFormat="1" customHeight="1" spans="1:14">
      <c r="A25" s="71">
        <v>126781</v>
      </c>
      <c r="B25" s="35" t="s">
        <v>9926</v>
      </c>
      <c r="C25" s="35" t="s">
        <v>9843</v>
      </c>
      <c r="D25" s="35" t="s">
        <v>9844</v>
      </c>
      <c r="E25" s="35" t="s">
        <v>234</v>
      </c>
      <c r="F25" s="35" t="s">
        <v>755</v>
      </c>
      <c r="G25" s="35" t="s">
        <v>9927</v>
      </c>
      <c r="H25" s="35" t="s">
        <v>9928</v>
      </c>
      <c r="I25" s="35" t="s">
        <v>9854</v>
      </c>
      <c r="J25" s="35" t="s">
        <v>9929</v>
      </c>
      <c r="K25" s="74">
        <v>66</v>
      </c>
      <c r="L25" s="74">
        <v>23</v>
      </c>
      <c r="M25" s="60" t="s">
        <v>311</v>
      </c>
      <c r="N25" s="60"/>
    </row>
    <row r="26" s="65" customFormat="1" customHeight="1" spans="1:14">
      <c r="A26" s="71">
        <v>126080</v>
      </c>
      <c r="B26" s="35" t="s">
        <v>9930</v>
      </c>
      <c r="C26" s="35" t="s">
        <v>9843</v>
      </c>
      <c r="D26" s="35" t="s">
        <v>9844</v>
      </c>
      <c r="E26" s="35" t="s">
        <v>234</v>
      </c>
      <c r="F26" s="35" t="s">
        <v>755</v>
      </c>
      <c r="G26" s="35" t="s">
        <v>9931</v>
      </c>
      <c r="H26" s="35" t="s">
        <v>9932</v>
      </c>
      <c r="I26" s="35" t="s">
        <v>9933</v>
      </c>
      <c r="J26" s="35" t="s">
        <v>9934</v>
      </c>
      <c r="K26" s="74">
        <v>66</v>
      </c>
      <c r="L26" s="74">
        <v>24</v>
      </c>
      <c r="M26" s="60" t="s">
        <v>311</v>
      </c>
      <c r="N26" s="60"/>
    </row>
    <row r="27" s="65" customFormat="1" customHeight="1" spans="1:14">
      <c r="A27" s="71">
        <v>127607</v>
      </c>
      <c r="B27" s="35" t="s">
        <v>9935</v>
      </c>
      <c r="C27" s="35" t="s">
        <v>9843</v>
      </c>
      <c r="D27" s="35" t="s">
        <v>9844</v>
      </c>
      <c r="E27" s="35" t="s">
        <v>234</v>
      </c>
      <c r="F27" s="35" t="s">
        <v>755</v>
      </c>
      <c r="G27" s="35" t="s">
        <v>9936</v>
      </c>
      <c r="H27" s="35" t="s">
        <v>9937</v>
      </c>
      <c r="I27" s="35" t="s">
        <v>9938</v>
      </c>
      <c r="J27" s="35" t="s">
        <v>9939</v>
      </c>
      <c r="K27" s="74">
        <v>65</v>
      </c>
      <c r="L27" s="74">
        <v>25</v>
      </c>
      <c r="M27" s="60" t="s">
        <v>311</v>
      </c>
      <c r="N27" s="60"/>
    </row>
    <row r="28" s="65" customFormat="1" customHeight="1" spans="1:14">
      <c r="A28" s="71">
        <v>123726</v>
      </c>
      <c r="B28" s="35" t="s">
        <v>9940</v>
      </c>
      <c r="C28" s="35" t="s">
        <v>9843</v>
      </c>
      <c r="D28" s="35" t="s">
        <v>9844</v>
      </c>
      <c r="E28" s="35" t="s">
        <v>234</v>
      </c>
      <c r="F28" s="35" t="s">
        <v>755</v>
      </c>
      <c r="G28" s="35" t="s">
        <v>9941</v>
      </c>
      <c r="H28" s="35" t="s">
        <v>9865</v>
      </c>
      <c r="I28" s="35" t="s">
        <v>7041</v>
      </c>
      <c r="J28" s="35" t="s">
        <v>9942</v>
      </c>
      <c r="K28" s="74">
        <v>64</v>
      </c>
      <c r="L28" s="74">
        <v>26</v>
      </c>
      <c r="M28" s="60" t="s">
        <v>311</v>
      </c>
      <c r="N28" s="60"/>
    </row>
    <row r="29" s="65" customFormat="1" customHeight="1" spans="1:14">
      <c r="A29" s="71">
        <v>126414</v>
      </c>
      <c r="B29" s="35" t="s">
        <v>9943</v>
      </c>
      <c r="C29" s="35" t="s">
        <v>9843</v>
      </c>
      <c r="D29" s="35" t="s">
        <v>9844</v>
      </c>
      <c r="E29" s="35" t="s">
        <v>234</v>
      </c>
      <c r="F29" s="35" t="s">
        <v>755</v>
      </c>
      <c r="G29" s="35" t="s">
        <v>9944</v>
      </c>
      <c r="H29" s="35" t="s">
        <v>9913</v>
      </c>
      <c r="I29" s="35" t="s">
        <v>9914</v>
      </c>
      <c r="J29" s="35" t="s">
        <v>9945</v>
      </c>
      <c r="K29" s="74">
        <v>63</v>
      </c>
      <c r="L29" s="74">
        <v>27</v>
      </c>
      <c r="M29" s="60" t="s">
        <v>311</v>
      </c>
      <c r="N29" s="60"/>
    </row>
    <row r="30" s="65" customFormat="1" customHeight="1" spans="1:14">
      <c r="A30" s="71">
        <v>124056</v>
      </c>
      <c r="B30" s="35" t="s">
        <v>9946</v>
      </c>
      <c r="C30" s="35" t="s">
        <v>9843</v>
      </c>
      <c r="D30" s="35" t="s">
        <v>9844</v>
      </c>
      <c r="E30" s="35" t="s">
        <v>234</v>
      </c>
      <c r="F30" s="35" t="s">
        <v>755</v>
      </c>
      <c r="G30" s="35" t="s">
        <v>9947</v>
      </c>
      <c r="H30" s="35" t="s">
        <v>9913</v>
      </c>
      <c r="I30" s="35" t="s">
        <v>9948</v>
      </c>
      <c r="J30" s="35" t="s">
        <v>9949</v>
      </c>
      <c r="K30" s="73">
        <v>62.02</v>
      </c>
      <c r="L30" s="74">
        <v>28</v>
      </c>
      <c r="M30" s="60" t="s">
        <v>311</v>
      </c>
      <c r="N30" s="60"/>
    </row>
    <row r="31" s="65" customFormat="1" customHeight="1" spans="1:14">
      <c r="A31" s="71">
        <v>126147</v>
      </c>
      <c r="B31" s="35" t="s">
        <v>9950</v>
      </c>
      <c r="C31" s="35" t="s">
        <v>9843</v>
      </c>
      <c r="D31" s="35" t="s">
        <v>9844</v>
      </c>
      <c r="E31" s="35" t="s">
        <v>234</v>
      </c>
      <c r="F31" s="35" t="s">
        <v>755</v>
      </c>
      <c r="G31" s="35" t="s">
        <v>9951</v>
      </c>
      <c r="H31" s="35" t="s">
        <v>9952</v>
      </c>
      <c r="I31" s="35" t="s">
        <v>9933</v>
      </c>
      <c r="J31" s="35" t="s">
        <v>9953</v>
      </c>
      <c r="K31" s="73">
        <v>62.01</v>
      </c>
      <c r="L31" s="74">
        <v>29</v>
      </c>
      <c r="M31" s="60" t="s">
        <v>311</v>
      </c>
      <c r="N31" s="60"/>
    </row>
    <row r="32" s="65" customFormat="1" customHeight="1" spans="1:14">
      <c r="A32" s="71">
        <v>123135</v>
      </c>
      <c r="B32" s="35" t="s">
        <v>9954</v>
      </c>
      <c r="C32" s="35" t="s">
        <v>9843</v>
      </c>
      <c r="D32" s="35" t="s">
        <v>9844</v>
      </c>
      <c r="E32" s="35" t="s">
        <v>234</v>
      </c>
      <c r="F32" s="35" t="s">
        <v>755</v>
      </c>
      <c r="G32" s="35" t="s">
        <v>9955</v>
      </c>
      <c r="H32" s="35" t="s">
        <v>9956</v>
      </c>
      <c r="I32" s="35" t="s">
        <v>9957</v>
      </c>
      <c r="J32" s="35" t="s">
        <v>9958</v>
      </c>
      <c r="K32" s="74">
        <v>62</v>
      </c>
      <c r="L32" s="74">
        <v>30</v>
      </c>
      <c r="M32" s="60" t="s">
        <v>263</v>
      </c>
      <c r="N32" s="60"/>
    </row>
    <row r="33" s="65" customFormat="1" customHeight="1" spans="1:14">
      <c r="A33" s="71">
        <v>126186</v>
      </c>
      <c r="B33" s="35" t="s">
        <v>9959</v>
      </c>
      <c r="C33" s="35" t="s">
        <v>9843</v>
      </c>
      <c r="D33" s="35" t="s">
        <v>9844</v>
      </c>
      <c r="E33" s="35" t="s">
        <v>234</v>
      </c>
      <c r="F33" s="35" t="s">
        <v>755</v>
      </c>
      <c r="G33" s="35" t="s">
        <v>9960</v>
      </c>
      <c r="H33" s="35" t="s">
        <v>9961</v>
      </c>
      <c r="I33" s="35" t="s">
        <v>9933</v>
      </c>
      <c r="J33" s="35" t="s">
        <v>9962</v>
      </c>
      <c r="K33" s="74">
        <v>61</v>
      </c>
      <c r="L33" s="74">
        <v>31</v>
      </c>
      <c r="M33" s="60" t="s">
        <v>263</v>
      </c>
      <c r="N33" s="60"/>
    </row>
    <row r="34" s="65" customFormat="1" customHeight="1" spans="1:14">
      <c r="A34" s="71">
        <v>124068</v>
      </c>
      <c r="B34" s="35" t="s">
        <v>9963</v>
      </c>
      <c r="C34" s="35" t="s">
        <v>9843</v>
      </c>
      <c r="D34" s="35" t="s">
        <v>9844</v>
      </c>
      <c r="E34" s="35" t="s">
        <v>234</v>
      </c>
      <c r="F34" s="35" t="s">
        <v>755</v>
      </c>
      <c r="G34" s="35" t="s">
        <v>9964</v>
      </c>
      <c r="H34" s="35" t="s">
        <v>9913</v>
      </c>
      <c r="I34" s="35" t="s">
        <v>9965</v>
      </c>
      <c r="J34" s="35" t="s">
        <v>9966</v>
      </c>
      <c r="K34" s="74">
        <v>61</v>
      </c>
      <c r="L34" s="74">
        <v>32</v>
      </c>
      <c r="M34" s="60" t="s">
        <v>263</v>
      </c>
      <c r="N34" s="60"/>
    </row>
    <row r="35" s="65" customFormat="1" customHeight="1" spans="1:14">
      <c r="A35" s="71">
        <v>125431</v>
      </c>
      <c r="B35" s="35" t="s">
        <v>9967</v>
      </c>
      <c r="C35" s="35" t="s">
        <v>9843</v>
      </c>
      <c r="D35" s="35" t="s">
        <v>9844</v>
      </c>
      <c r="E35" s="35" t="s">
        <v>234</v>
      </c>
      <c r="F35" s="35" t="s">
        <v>755</v>
      </c>
      <c r="G35" s="35" t="s">
        <v>9968</v>
      </c>
      <c r="H35" s="35" t="s">
        <v>9850</v>
      </c>
      <c r="I35" s="35" t="s">
        <v>1910</v>
      </c>
      <c r="J35" s="35" t="s">
        <v>9968</v>
      </c>
      <c r="K35" s="73">
        <v>60.02</v>
      </c>
      <c r="L35" s="74">
        <v>33</v>
      </c>
      <c r="M35" s="60" t="s">
        <v>263</v>
      </c>
      <c r="N35" s="60"/>
    </row>
    <row r="36" s="65" customFormat="1" customHeight="1" spans="1:14">
      <c r="A36" s="71">
        <v>124246</v>
      </c>
      <c r="B36" s="35" t="s">
        <v>9969</v>
      </c>
      <c r="C36" s="35" t="s">
        <v>9843</v>
      </c>
      <c r="D36" s="35" t="s">
        <v>9844</v>
      </c>
      <c r="E36" s="35" t="s">
        <v>234</v>
      </c>
      <c r="F36" s="35" t="s">
        <v>755</v>
      </c>
      <c r="G36" s="35" t="s">
        <v>9970</v>
      </c>
      <c r="H36" s="35" t="s">
        <v>9971</v>
      </c>
      <c r="I36" s="35" t="s">
        <v>9972</v>
      </c>
      <c r="J36" s="35" t="s">
        <v>9970</v>
      </c>
      <c r="K36" s="74">
        <v>59</v>
      </c>
      <c r="L36" s="74">
        <v>34</v>
      </c>
      <c r="M36" s="60" t="s">
        <v>263</v>
      </c>
      <c r="N36" s="60"/>
    </row>
    <row r="37" s="65" customFormat="1" customHeight="1" spans="1:14">
      <c r="A37" s="71">
        <v>123134</v>
      </c>
      <c r="B37" s="35" t="s">
        <v>9973</v>
      </c>
      <c r="C37" s="35" t="s">
        <v>9843</v>
      </c>
      <c r="D37" s="35" t="s">
        <v>9844</v>
      </c>
      <c r="E37" s="35" t="s">
        <v>234</v>
      </c>
      <c r="F37" s="35" t="s">
        <v>755</v>
      </c>
      <c r="G37" s="35" t="s">
        <v>9974</v>
      </c>
      <c r="H37" s="35" t="s">
        <v>9975</v>
      </c>
      <c r="I37" s="35" t="s">
        <v>9957</v>
      </c>
      <c r="J37" s="35" t="s">
        <v>9976</v>
      </c>
      <c r="K37" s="74">
        <v>56</v>
      </c>
      <c r="L37" s="74">
        <v>35</v>
      </c>
      <c r="M37" s="60" t="s">
        <v>263</v>
      </c>
      <c r="N37" s="60"/>
    </row>
    <row r="38" s="65" customFormat="1" customHeight="1" spans="1:14">
      <c r="A38" s="71">
        <v>126137</v>
      </c>
      <c r="B38" s="35" t="s">
        <v>9977</v>
      </c>
      <c r="C38" s="35" t="s">
        <v>9843</v>
      </c>
      <c r="D38" s="35" t="s">
        <v>9844</v>
      </c>
      <c r="E38" s="35" t="s">
        <v>234</v>
      </c>
      <c r="F38" s="35" t="s">
        <v>755</v>
      </c>
      <c r="G38" s="35" t="s">
        <v>9978</v>
      </c>
      <c r="H38" s="35" t="s">
        <v>9979</v>
      </c>
      <c r="I38" s="35" t="s">
        <v>9933</v>
      </c>
      <c r="J38" s="35" t="s">
        <v>9980</v>
      </c>
      <c r="K38" s="74">
        <v>55</v>
      </c>
      <c r="L38" s="74">
        <v>36</v>
      </c>
      <c r="M38" s="60" t="s">
        <v>263</v>
      </c>
      <c r="N38" s="60"/>
    </row>
    <row r="39" s="65" customFormat="1" customHeight="1" spans="1:14">
      <c r="A39" s="71">
        <v>128883</v>
      </c>
      <c r="B39" s="35" t="s">
        <v>9981</v>
      </c>
      <c r="C39" s="35" t="s">
        <v>9843</v>
      </c>
      <c r="D39" s="35" t="s">
        <v>9844</v>
      </c>
      <c r="E39" s="35" t="s">
        <v>234</v>
      </c>
      <c r="F39" s="35" t="s">
        <v>755</v>
      </c>
      <c r="G39" s="35" t="s">
        <v>9982</v>
      </c>
      <c r="H39" s="35" t="s">
        <v>780</v>
      </c>
      <c r="I39" s="35" t="s">
        <v>9875</v>
      </c>
      <c r="J39" s="35" t="s">
        <v>9983</v>
      </c>
      <c r="K39" s="74">
        <v>54</v>
      </c>
      <c r="L39" s="74">
        <v>37</v>
      </c>
      <c r="M39" s="60" t="s">
        <v>263</v>
      </c>
      <c r="N39" s="60"/>
    </row>
    <row r="40" s="65" customFormat="1" customHeight="1" spans="1:14">
      <c r="A40" s="71">
        <v>124114</v>
      </c>
      <c r="B40" s="35" t="s">
        <v>9984</v>
      </c>
      <c r="C40" s="35" t="s">
        <v>9843</v>
      </c>
      <c r="D40" s="35" t="s">
        <v>9844</v>
      </c>
      <c r="E40" s="35" t="s">
        <v>234</v>
      </c>
      <c r="F40" s="35" t="s">
        <v>755</v>
      </c>
      <c r="G40" s="35" t="s">
        <v>9985</v>
      </c>
      <c r="H40" s="35" t="s">
        <v>9986</v>
      </c>
      <c r="I40" s="35" t="s">
        <v>9987</v>
      </c>
      <c r="J40" s="35" t="s">
        <v>9988</v>
      </c>
      <c r="K40" s="74">
        <v>54</v>
      </c>
      <c r="L40" s="74">
        <v>38</v>
      </c>
      <c r="M40" s="60" t="s">
        <v>263</v>
      </c>
      <c r="N40" s="60"/>
    </row>
    <row r="41" s="65" customFormat="1" customHeight="1" spans="1:14">
      <c r="A41" s="71">
        <v>124176</v>
      </c>
      <c r="B41" s="35" t="s">
        <v>9989</v>
      </c>
      <c r="C41" s="35" t="s">
        <v>9843</v>
      </c>
      <c r="D41" s="35" t="s">
        <v>9844</v>
      </c>
      <c r="E41" s="35" t="s">
        <v>234</v>
      </c>
      <c r="F41" s="35" t="s">
        <v>755</v>
      </c>
      <c r="G41" s="35" t="s">
        <v>9990</v>
      </c>
      <c r="H41" s="35" t="s">
        <v>9991</v>
      </c>
      <c r="I41" s="35" t="s">
        <v>9992</v>
      </c>
      <c r="J41" s="35" t="s">
        <v>9993</v>
      </c>
      <c r="K41" s="73">
        <v>53.03</v>
      </c>
      <c r="L41" s="74">
        <v>39</v>
      </c>
      <c r="M41" s="60" t="s">
        <v>263</v>
      </c>
      <c r="N41" s="60"/>
    </row>
    <row r="42" s="65" customFormat="1" customHeight="1" spans="1:14">
      <c r="A42" s="71">
        <v>128886</v>
      </c>
      <c r="B42" s="35" t="s">
        <v>9994</v>
      </c>
      <c r="C42" s="35" t="s">
        <v>9843</v>
      </c>
      <c r="D42" s="35" t="s">
        <v>9844</v>
      </c>
      <c r="E42" s="35" t="s">
        <v>234</v>
      </c>
      <c r="F42" s="35" t="s">
        <v>755</v>
      </c>
      <c r="G42" s="35" t="s">
        <v>9995</v>
      </c>
      <c r="H42" s="35" t="s">
        <v>9846</v>
      </c>
      <c r="I42" s="35" t="s">
        <v>3918</v>
      </c>
      <c r="J42" s="35" t="s">
        <v>9996</v>
      </c>
      <c r="K42" s="73">
        <v>53.01</v>
      </c>
      <c r="L42" s="74">
        <v>40</v>
      </c>
      <c r="M42" s="60" t="s">
        <v>263</v>
      </c>
      <c r="N42" s="60"/>
    </row>
    <row r="43" s="65" customFormat="1" customHeight="1" spans="1:14">
      <c r="A43" s="71">
        <v>125441</v>
      </c>
      <c r="B43" s="35" t="s">
        <v>9997</v>
      </c>
      <c r="C43" s="35" t="s">
        <v>9843</v>
      </c>
      <c r="D43" s="35" t="s">
        <v>9844</v>
      </c>
      <c r="E43" s="35" t="s">
        <v>234</v>
      </c>
      <c r="F43" s="35" t="s">
        <v>755</v>
      </c>
      <c r="G43" s="35" t="s">
        <v>9998</v>
      </c>
      <c r="H43" s="35" t="s">
        <v>9999</v>
      </c>
      <c r="I43" s="35" t="s">
        <v>1910</v>
      </c>
      <c r="J43" s="35" t="s">
        <v>9998</v>
      </c>
      <c r="K43" s="73">
        <v>53.01</v>
      </c>
      <c r="L43" s="74">
        <v>41</v>
      </c>
      <c r="M43" s="60" t="s">
        <v>263</v>
      </c>
      <c r="N43" s="60"/>
    </row>
    <row r="44" s="65" customFormat="1" customHeight="1" spans="1:14">
      <c r="A44" s="71">
        <v>127581</v>
      </c>
      <c r="B44" s="35" t="s">
        <v>10000</v>
      </c>
      <c r="C44" s="35" t="s">
        <v>9843</v>
      </c>
      <c r="D44" s="35" t="s">
        <v>9844</v>
      </c>
      <c r="E44" s="35" t="s">
        <v>234</v>
      </c>
      <c r="F44" s="35" t="s">
        <v>755</v>
      </c>
      <c r="G44" s="35" t="s">
        <v>10001</v>
      </c>
      <c r="H44" s="35" t="s">
        <v>9937</v>
      </c>
      <c r="I44" s="35" t="s">
        <v>9938</v>
      </c>
      <c r="J44" s="35" t="s">
        <v>10002</v>
      </c>
      <c r="K44" s="74">
        <v>53</v>
      </c>
      <c r="L44" s="74">
        <v>42</v>
      </c>
      <c r="M44" s="60" t="s">
        <v>263</v>
      </c>
      <c r="N44" s="60"/>
    </row>
    <row r="45" s="65" customFormat="1" customHeight="1" spans="1:14">
      <c r="A45" s="71">
        <v>120479</v>
      </c>
      <c r="B45" s="35" t="s">
        <v>10003</v>
      </c>
      <c r="C45" s="35" t="s">
        <v>9843</v>
      </c>
      <c r="D45" s="35" t="s">
        <v>9844</v>
      </c>
      <c r="E45" s="35" t="s">
        <v>234</v>
      </c>
      <c r="F45" s="35" t="s">
        <v>755</v>
      </c>
      <c r="G45" s="35" t="s">
        <v>10004</v>
      </c>
      <c r="H45" s="35" t="s">
        <v>10005</v>
      </c>
      <c r="I45" s="35" t="s">
        <v>10006</v>
      </c>
      <c r="J45" s="35" t="s">
        <v>10007</v>
      </c>
      <c r="K45" s="74">
        <v>49</v>
      </c>
      <c r="L45" s="74">
        <v>43</v>
      </c>
      <c r="M45" s="60" t="s">
        <v>263</v>
      </c>
      <c r="N45" s="60"/>
    </row>
    <row r="46" s="65" customFormat="1" customHeight="1" spans="1:14">
      <c r="A46" s="71">
        <v>127575</v>
      </c>
      <c r="B46" s="35" t="s">
        <v>10008</v>
      </c>
      <c r="C46" s="35" t="s">
        <v>9843</v>
      </c>
      <c r="D46" s="35" t="s">
        <v>9844</v>
      </c>
      <c r="E46" s="35" t="s">
        <v>234</v>
      </c>
      <c r="F46" s="35" t="s">
        <v>755</v>
      </c>
      <c r="G46" s="35" t="s">
        <v>10009</v>
      </c>
      <c r="H46" s="35" t="s">
        <v>10010</v>
      </c>
      <c r="I46" s="35" t="s">
        <v>9875</v>
      </c>
      <c r="J46" s="35" t="s">
        <v>10011</v>
      </c>
      <c r="K46" s="74">
        <v>47</v>
      </c>
      <c r="L46" s="74">
        <v>44</v>
      </c>
      <c r="M46" s="60" t="s">
        <v>263</v>
      </c>
      <c r="N46" s="60"/>
    </row>
    <row r="47" s="65" customFormat="1" customHeight="1" spans="1:14">
      <c r="A47" s="71">
        <v>124070</v>
      </c>
      <c r="B47" s="35" t="s">
        <v>10012</v>
      </c>
      <c r="C47" s="35" t="s">
        <v>9843</v>
      </c>
      <c r="D47" s="35" t="s">
        <v>9844</v>
      </c>
      <c r="E47" s="35" t="s">
        <v>234</v>
      </c>
      <c r="F47" s="35" t="s">
        <v>755</v>
      </c>
      <c r="G47" s="35" t="s">
        <v>10013</v>
      </c>
      <c r="H47" s="35" t="s">
        <v>9913</v>
      </c>
      <c r="I47" s="35" t="s">
        <v>10014</v>
      </c>
      <c r="J47" s="35" t="s">
        <v>10015</v>
      </c>
      <c r="K47" s="74">
        <v>47</v>
      </c>
      <c r="L47" s="74">
        <v>45</v>
      </c>
      <c r="M47" s="60" t="s">
        <v>263</v>
      </c>
      <c r="N47" s="60"/>
    </row>
    <row r="48" s="65" customFormat="1" customHeight="1" spans="1:14">
      <c r="A48" s="71">
        <v>124125</v>
      </c>
      <c r="B48" s="35" t="s">
        <v>10016</v>
      </c>
      <c r="C48" s="35" t="s">
        <v>9843</v>
      </c>
      <c r="D48" s="35" t="s">
        <v>9844</v>
      </c>
      <c r="E48" s="35" t="s">
        <v>234</v>
      </c>
      <c r="F48" s="35" t="s">
        <v>755</v>
      </c>
      <c r="G48" s="35" t="s">
        <v>10017</v>
      </c>
      <c r="H48" s="35" t="s">
        <v>10018</v>
      </c>
      <c r="I48" s="35" t="s">
        <v>10019</v>
      </c>
      <c r="J48" s="35" t="s">
        <v>10020</v>
      </c>
      <c r="K48" s="74">
        <v>45</v>
      </c>
      <c r="L48" s="74">
        <v>46</v>
      </c>
      <c r="M48" s="60" t="s">
        <v>263</v>
      </c>
      <c r="N48" s="60"/>
    </row>
    <row r="49" s="65" customFormat="1" customHeight="1" spans="1:14">
      <c r="A49" s="71">
        <v>125981</v>
      </c>
      <c r="B49" s="35" t="s">
        <v>10021</v>
      </c>
      <c r="C49" s="35" t="s">
        <v>9843</v>
      </c>
      <c r="D49" s="35" t="s">
        <v>9844</v>
      </c>
      <c r="E49" s="35" t="s">
        <v>234</v>
      </c>
      <c r="F49" s="35" t="s">
        <v>755</v>
      </c>
      <c r="G49" s="35" t="s">
        <v>10022</v>
      </c>
      <c r="H49" s="35" t="s">
        <v>10018</v>
      </c>
      <c r="I49" s="35" t="s">
        <v>10023</v>
      </c>
      <c r="J49" s="35" t="s">
        <v>10024</v>
      </c>
      <c r="K49" s="74">
        <v>45</v>
      </c>
      <c r="L49" s="74">
        <v>47</v>
      </c>
      <c r="M49" s="60" t="s">
        <v>263</v>
      </c>
      <c r="N49" s="60"/>
    </row>
    <row r="50" s="65" customFormat="1" customHeight="1" spans="1:14">
      <c r="A50" s="71">
        <v>123705</v>
      </c>
      <c r="B50" s="35" t="s">
        <v>10025</v>
      </c>
      <c r="C50" s="35" t="s">
        <v>9843</v>
      </c>
      <c r="D50" s="35" t="s">
        <v>9844</v>
      </c>
      <c r="E50" s="35" t="s">
        <v>234</v>
      </c>
      <c r="F50" s="35" t="s">
        <v>755</v>
      </c>
      <c r="G50" s="35" t="s">
        <v>10026</v>
      </c>
      <c r="H50" s="35" t="s">
        <v>8160</v>
      </c>
      <c r="I50" s="35" t="s">
        <v>7041</v>
      </c>
      <c r="J50" s="35" t="s">
        <v>10027</v>
      </c>
      <c r="K50" s="74">
        <v>42</v>
      </c>
      <c r="L50" s="74">
        <v>48</v>
      </c>
      <c r="M50" s="60" t="s">
        <v>263</v>
      </c>
      <c r="N50" s="60"/>
    </row>
    <row r="51" s="65" customFormat="1" customHeight="1" spans="1:14">
      <c r="A51" s="71">
        <v>124081</v>
      </c>
      <c r="B51" s="35" t="s">
        <v>10028</v>
      </c>
      <c r="C51" s="35" t="s">
        <v>9843</v>
      </c>
      <c r="D51" s="35" t="s">
        <v>9844</v>
      </c>
      <c r="E51" s="35" t="s">
        <v>234</v>
      </c>
      <c r="F51" s="35" t="s">
        <v>755</v>
      </c>
      <c r="G51" s="35" t="s">
        <v>10029</v>
      </c>
      <c r="H51" s="35" t="s">
        <v>10030</v>
      </c>
      <c r="I51" s="35" t="s">
        <v>9972</v>
      </c>
      <c r="J51" s="35" t="s">
        <v>10029</v>
      </c>
      <c r="K51" s="74">
        <v>41</v>
      </c>
      <c r="L51" s="74">
        <v>49</v>
      </c>
      <c r="M51" s="60" t="s">
        <v>263</v>
      </c>
      <c r="N51" s="60"/>
    </row>
    <row r="52" s="65" customFormat="1" customHeight="1" spans="1:14">
      <c r="A52" s="71">
        <v>136586</v>
      </c>
      <c r="B52" s="35" t="s">
        <v>10031</v>
      </c>
      <c r="C52" s="35" t="s">
        <v>9843</v>
      </c>
      <c r="D52" s="35" t="s">
        <v>9844</v>
      </c>
      <c r="E52" s="35" t="s">
        <v>234</v>
      </c>
      <c r="F52" s="35" t="s">
        <v>755</v>
      </c>
      <c r="G52" s="35" t="s">
        <v>10032</v>
      </c>
      <c r="H52" s="35" t="s">
        <v>10018</v>
      </c>
      <c r="I52" s="35" t="s">
        <v>10033</v>
      </c>
      <c r="J52" s="35" t="s">
        <v>10034</v>
      </c>
      <c r="K52" s="74">
        <v>39</v>
      </c>
      <c r="L52" s="74">
        <v>50</v>
      </c>
      <c r="M52" s="60" t="s">
        <v>263</v>
      </c>
      <c r="N52" s="60"/>
    </row>
    <row r="53" s="65" customFormat="1" customHeight="1" spans="1:14">
      <c r="A53" s="71">
        <v>128366</v>
      </c>
      <c r="B53" s="35" t="s">
        <v>10035</v>
      </c>
      <c r="C53" s="35" t="s">
        <v>9843</v>
      </c>
      <c r="D53" s="35" t="s">
        <v>9844</v>
      </c>
      <c r="E53" s="35" t="s">
        <v>234</v>
      </c>
      <c r="F53" s="35" t="s">
        <v>755</v>
      </c>
      <c r="G53" s="35" t="s">
        <v>10036</v>
      </c>
      <c r="H53" s="35" t="s">
        <v>7782</v>
      </c>
      <c r="I53" s="35" t="s">
        <v>10037</v>
      </c>
      <c r="J53" s="35" t="s">
        <v>10038</v>
      </c>
      <c r="K53" s="74">
        <v>38</v>
      </c>
      <c r="L53" s="74">
        <v>51</v>
      </c>
      <c r="M53" s="60" t="s">
        <v>263</v>
      </c>
      <c r="N53" s="60"/>
    </row>
    <row r="54" s="65" customFormat="1" customHeight="1" spans="1:14">
      <c r="A54" s="71">
        <v>125998</v>
      </c>
      <c r="B54" s="35" t="s">
        <v>10039</v>
      </c>
      <c r="C54" s="35" t="s">
        <v>9843</v>
      </c>
      <c r="D54" s="35" t="s">
        <v>9844</v>
      </c>
      <c r="E54" s="35" t="s">
        <v>234</v>
      </c>
      <c r="F54" s="35" t="s">
        <v>755</v>
      </c>
      <c r="G54" s="35" t="s">
        <v>10040</v>
      </c>
      <c r="H54" s="35" t="s">
        <v>10018</v>
      </c>
      <c r="I54" s="35" t="s">
        <v>10041</v>
      </c>
      <c r="J54" s="35" t="s">
        <v>10042</v>
      </c>
      <c r="K54" s="74">
        <v>38</v>
      </c>
      <c r="L54" s="74">
        <v>52</v>
      </c>
      <c r="M54" s="60" t="s">
        <v>263</v>
      </c>
      <c r="N54" s="60"/>
    </row>
    <row r="55" s="65" customFormat="1" customHeight="1" spans="1:14">
      <c r="A55" s="71">
        <v>125966</v>
      </c>
      <c r="B55" s="35" t="s">
        <v>10043</v>
      </c>
      <c r="C55" s="35" t="s">
        <v>9843</v>
      </c>
      <c r="D55" s="35" t="s">
        <v>9844</v>
      </c>
      <c r="E55" s="35" t="s">
        <v>234</v>
      </c>
      <c r="F55" s="35" t="s">
        <v>755</v>
      </c>
      <c r="G55" s="35" t="s">
        <v>10044</v>
      </c>
      <c r="H55" s="35" t="s">
        <v>10018</v>
      </c>
      <c r="I55" s="35" t="s">
        <v>10041</v>
      </c>
      <c r="J55" s="35" t="s">
        <v>10045</v>
      </c>
      <c r="K55" s="74">
        <v>37</v>
      </c>
      <c r="L55" s="74">
        <v>53</v>
      </c>
      <c r="M55" s="60" t="s">
        <v>263</v>
      </c>
      <c r="N55" s="60"/>
    </row>
    <row r="56" s="65" customFormat="1" customHeight="1" spans="1:14">
      <c r="A56" s="71">
        <v>124591</v>
      </c>
      <c r="B56" s="35" t="s">
        <v>10046</v>
      </c>
      <c r="C56" s="35" t="s">
        <v>9843</v>
      </c>
      <c r="D56" s="35" t="s">
        <v>9844</v>
      </c>
      <c r="E56" s="35" t="s">
        <v>234</v>
      </c>
      <c r="F56" s="35" t="s">
        <v>755</v>
      </c>
      <c r="G56" s="35" t="s">
        <v>10047</v>
      </c>
      <c r="H56" s="35" t="s">
        <v>10048</v>
      </c>
      <c r="I56" s="35" t="s">
        <v>10049</v>
      </c>
      <c r="J56" s="35" t="s">
        <v>10050</v>
      </c>
      <c r="K56" s="74">
        <v>36</v>
      </c>
      <c r="L56" s="74">
        <v>54</v>
      </c>
      <c r="M56" s="60" t="s">
        <v>263</v>
      </c>
      <c r="N56" s="60"/>
    </row>
    <row r="57" s="65" customFormat="1" customHeight="1" spans="1:14">
      <c r="A57" s="71">
        <v>126179</v>
      </c>
      <c r="B57" s="35" t="s">
        <v>10051</v>
      </c>
      <c r="C57" s="35" t="s">
        <v>9843</v>
      </c>
      <c r="D57" s="35" t="s">
        <v>9844</v>
      </c>
      <c r="E57" s="35" t="s">
        <v>234</v>
      </c>
      <c r="F57" s="35" t="s">
        <v>755</v>
      </c>
      <c r="G57" s="35" t="s">
        <v>10052</v>
      </c>
      <c r="H57" s="35" t="s">
        <v>10053</v>
      </c>
      <c r="I57" s="35" t="s">
        <v>10054</v>
      </c>
      <c r="J57" s="35" t="s">
        <v>10055</v>
      </c>
      <c r="K57" s="74">
        <v>35</v>
      </c>
      <c r="L57" s="74">
        <v>55</v>
      </c>
      <c r="M57" s="60" t="s">
        <v>263</v>
      </c>
      <c r="N57" s="60"/>
    </row>
    <row r="58" s="65" customFormat="1" customHeight="1" spans="1:14">
      <c r="A58" s="71">
        <v>124182</v>
      </c>
      <c r="B58" s="35" t="s">
        <v>10056</v>
      </c>
      <c r="C58" s="35" t="s">
        <v>9843</v>
      </c>
      <c r="D58" s="35" t="s">
        <v>9844</v>
      </c>
      <c r="E58" s="35" t="s">
        <v>234</v>
      </c>
      <c r="F58" s="35" t="s">
        <v>755</v>
      </c>
      <c r="G58" s="35" t="s">
        <v>10057</v>
      </c>
      <c r="H58" s="35" t="s">
        <v>9991</v>
      </c>
      <c r="I58" s="35" t="s">
        <v>10058</v>
      </c>
      <c r="J58" s="35" t="s">
        <v>10059</v>
      </c>
      <c r="K58" s="74">
        <v>31</v>
      </c>
      <c r="L58" s="74">
        <v>56</v>
      </c>
      <c r="M58" s="60" t="s">
        <v>263</v>
      </c>
      <c r="N58" s="60"/>
    </row>
    <row r="59" s="65" customFormat="1" customHeight="1" spans="1:14">
      <c r="A59" s="71">
        <v>124117</v>
      </c>
      <c r="B59" s="35" t="s">
        <v>10060</v>
      </c>
      <c r="C59" s="35" t="s">
        <v>9843</v>
      </c>
      <c r="D59" s="35" t="s">
        <v>9844</v>
      </c>
      <c r="E59" s="35" t="s">
        <v>234</v>
      </c>
      <c r="F59" s="35" t="s">
        <v>755</v>
      </c>
      <c r="G59" s="35" t="s">
        <v>10061</v>
      </c>
      <c r="H59" s="35" t="s">
        <v>9986</v>
      </c>
      <c r="I59" s="35" t="s">
        <v>9987</v>
      </c>
      <c r="J59" s="35" t="s">
        <v>10062</v>
      </c>
      <c r="K59" s="74">
        <v>29</v>
      </c>
      <c r="L59" s="74">
        <v>57</v>
      </c>
      <c r="M59" s="60" t="s">
        <v>263</v>
      </c>
      <c r="N59" s="60"/>
    </row>
    <row r="60" s="65" customFormat="1" customHeight="1" spans="1:14">
      <c r="A60" s="71">
        <v>128324</v>
      </c>
      <c r="B60" s="35" t="s">
        <v>10063</v>
      </c>
      <c r="C60" s="35" t="s">
        <v>9843</v>
      </c>
      <c r="D60" s="35" t="s">
        <v>9844</v>
      </c>
      <c r="E60" s="35" t="s">
        <v>234</v>
      </c>
      <c r="F60" s="35" t="s">
        <v>755</v>
      </c>
      <c r="G60" s="35" t="s">
        <v>10064</v>
      </c>
      <c r="H60" s="35" t="s">
        <v>6514</v>
      </c>
      <c r="I60" s="35" t="s">
        <v>10037</v>
      </c>
      <c r="J60" s="35" t="s">
        <v>10065</v>
      </c>
      <c r="K60" s="74">
        <v>26</v>
      </c>
      <c r="L60" s="74">
        <v>58</v>
      </c>
      <c r="M60" s="60" t="s">
        <v>263</v>
      </c>
      <c r="N60" s="60"/>
    </row>
    <row r="61" s="65" customFormat="1" customHeight="1" spans="1:14">
      <c r="A61" s="71"/>
      <c r="B61" s="35"/>
      <c r="C61" s="35"/>
      <c r="D61" s="35"/>
      <c r="E61" s="35"/>
      <c r="F61" s="35"/>
      <c r="G61" s="35"/>
      <c r="H61" s="35"/>
      <c r="I61" s="35"/>
      <c r="J61" s="35"/>
      <c r="K61" s="74"/>
      <c r="L61" s="74"/>
      <c r="M61" s="60"/>
      <c r="N61" s="60"/>
    </row>
    <row r="62" s="65" customFormat="1" customHeight="1" spans="1:14">
      <c r="A62" s="71">
        <v>123115</v>
      </c>
      <c r="B62" s="35" t="s">
        <v>10066</v>
      </c>
      <c r="C62" s="35" t="s">
        <v>9843</v>
      </c>
      <c r="D62" s="35" t="s">
        <v>9844</v>
      </c>
      <c r="E62" s="35" t="s">
        <v>234</v>
      </c>
      <c r="F62" s="35" t="s">
        <v>235</v>
      </c>
      <c r="G62" s="35" t="s">
        <v>10067</v>
      </c>
      <c r="H62" s="35" t="s">
        <v>9956</v>
      </c>
      <c r="I62" s="35" t="s">
        <v>9957</v>
      </c>
      <c r="J62" s="35" t="s">
        <v>10068</v>
      </c>
      <c r="K62" s="74">
        <v>78</v>
      </c>
      <c r="L62" s="74">
        <v>1</v>
      </c>
      <c r="M62" s="27" t="s">
        <v>240</v>
      </c>
      <c r="N62" s="60" t="s">
        <v>241</v>
      </c>
    </row>
    <row r="63" s="65" customFormat="1" customHeight="1" spans="1:14">
      <c r="A63" s="71">
        <v>126463</v>
      </c>
      <c r="B63" s="35" t="s">
        <v>10069</v>
      </c>
      <c r="C63" s="35" t="s">
        <v>9843</v>
      </c>
      <c r="D63" s="35" t="s">
        <v>9844</v>
      </c>
      <c r="E63" s="35" t="s">
        <v>234</v>
      </c>
      <c r="F63" s="35" t="s">
        <v>235</v>
      </c>
      <c r="G63" s="35" t="s">
        <v>10070</v>
      </c>
      <c r="H63" s="35" t="s">
        <v>10071</v>
      </c>
      <c r="I63" s="35" t="s">
        <v>9854</v>
      </c>
      <c r="J63" s="35" t="s">
        <v>10072</v>
      </c>
      <c r="K63" s="74">
        <v>73</v>
      </c>
      <c r="L63" s="74">
        <v>2</v>
      </c>
      <c r="M63" s="27" t="s">
        <v>250</v>
      </c>
      <c r="N63" s="60" t="s">
        <v>241</v>
      </c>
    </row>
    <row r="64" s="65" customFormat="1" customHeight="1" spans="1:14">
      <c r="A64" s="71">
        <v>123127</v>
      </c>
      <c r="B64" s="35" t="s">
        <v>10073</v>
      </c>
      <c r="C64" s="35" t="s">
        <v>9843</v>
      </c>
      <c r="D64" s="35" t="s">
        <v>9844</v>
      </c>
      <c r="E64" s="35" t="s">
        <v>234</v>
      </c>
      <c r="F64" s="35" t="s">
        <v>235</v>
      </c>
      <c r="G64" s="35" t="s">
        <v>10074</v>
      </c>
      <c r="H64" s="35" t="s">
        <v>9956</v>
      </c>
      <c r="I64" s="35" t="s">
        <v>9957</v>
      </c>
      <c r="J64" s="35" t="s">
        <v>10075</v>
      </c>
      <c r="K64" s="73">
        <v>71.01</v>
      </c>
      <c r="L64" s="74">
        <v>3</v>
      </c>
      <c r="M64" s="27" t="s">
        <v>259</v>
      </c>
      <c r="N64" s="60" t="s">
        <v>241</v>
      </c>
    </row>
    <row r="65" s="65" customFormat="1" customHeight="1" spans="1:14">
      <c r="A65" s="71">
        <v>127528</v>
      </c>
      <c r="B65" s="35" t="s">
        <v>10076</v>
      </c>
      <c r="C65" s="35" t="s">
        <v>9843</v>
      </c>
      <c r="D65" s="35" t="s">
        <v>9844</v>
      </c>
      <c r="E65" s="35" t="s">
        <v>234</v>
      </c>
      <c r="F65" s="35" t="s">
        <v>235</v>
      </c>
      <c r="G65" s="35" t="s">
        <v>10077</v>
      </c>
      <c r="H65" s="35" t="s">
        <v>10078</v>
      </c>
      <c r="I65" s="35" t="s">
        <v>10079</v>
      </c>
      <c r="J65" s="35" t="s">
        <v>10080</v>
      </c>
      <c r="K65" s="73">
        <v>71.01</v>
      </c>
      <c r="L65" s="74">
        <v>4</v>
      </c>
      <c r="M65" s="60" t="s">
        <v>306</v>
      </c>
      <c r="N65" s="60" t="s">
        <v>241</v>
      </c>
    </row>
    <row r="66" s="65" customFormat="1" customHeight="1" spans="1:14">
      <c r="A66" s="71">
        <v>126495</v>
      </c>
      <c r="B66" s="35" t="s">
        <v>10081</v>
      </c>
      <c r="C66" s="35" t="s">
        <v>9843</v>
      </c>
      <c r="D66" s="35" t="s">
        <v>9844</v>
      </c>
      <c r="E66" s="35" t="s">
        <v>234</v>
      </c>
      <c r="F66" s="35" t="s">
        <v>235</v>
      </c>
      <c r="G66" s="35" t="s">
        <v>10082</v>
      </c>
      <c r="H66" s="35" t="s">
        <v>10083</v>
      </c>
      <c r="I66" s="35" t="s">
        <v>10084</v>
      </c>
      <c r="J66" s="35" t="s">
        <v>10085</v>
      </c>
      <c r="K66" s="74">
        <v>70</v>
      </c>
      <c r="L66" s="74">
        <v>5</v>
      </c>
      <c r="M66" s="60" t="s">
        <v>306</v>
      </c>
      <c r="N66" s="60" t="s">
        <v>241</v>
      </c>
    </row>
    <row r="67" s="65" customFormat="1" customHeight="1" spans="1:14">
      <c r="A67" s="71">
        <v>126488</v>
      </c>
      <c r="B67" s="35" t="s">
        <v>10086</v>
      </c>
      <c r="C67" s="35" t="s">
        <v>9843</v>
      </c>
      <c r="D67" s="35" t="s">
        <v>9844</v>
      </c>
      <c r="E67" s="35" t="s">
        <v>234</v>
      </c>
      <c r="F67" s="35" t="s">
        <v>235</v>
      </c>
      <c r="G67" s="35" t="s">
        <v>10087</v>
      </c>
      <c r="H67" s="35" t="s">
        <v>10083</v>
      </c>
      <c r="I67" s="35" t="s">
        <v>10088</v>
      </c>
      <c r="J67" s="35" t="s">
        <v>10089</v>
      </c>
      <c r="K67" s="74">
        <v>68.0006</v>
      </c>
      <c r="L67" s="74">
        <v>6</v>
      </c>
      <c r="M67" s="60" t="s">
        <v>306</v>
      </c>
      <c r="N67" s="60" t="s">
        <v>241</v>
      </c>
    </row>
    <row r="68" s="65" customFormat="1" customHeight="1" spans="1:14">
      <c r="A68" s="71">
        <v>126470</v>
      </c>
      <c r="B68" s="35" t="s">
        <v>10090</v>
      </c>
      <c r="C68" s="35" t="s">
        <v>9843</v>
      </c>
      <c r="D68" s="35" t="s">
        <v>9844</v>
      </c>
      <c r="E68" s="35" t="s">
        <v>234</v>
      </c>
      <c r="F68" s="35" t="s">
        <v>235</v>
      </c>
      <c r="G68" s="35" t="s">
        <v>10091</v>
      </c>
      <c r="H68" s="35" t="s">
        <v>10092</v>
      </c>
      <c r="I68" s="35" t="s">
        <v>9854</v>
      </c>
      <c r="J68" s="35" t="s">
        <v>10093</v>
      </c>
      <c r="K68" s="74">
        <v>68.0006</v>
      </c>
      <c r="L68" s="74">
        <v>7</v>
      </c>
      <c r="M68" s="60" t="s">
        <v>311</v>
      </c>
      <c r="N68" s="60"/>
    </row>
    <row r="69" s="65" customFormat="1" customHeight="1" spans="1:14">
      <c r="A69" s="71">
        <v>126457</v>
      </c>
      <c r="B69" s="35" t="s">
        <v>10094</v>
      </c>
      <c r="C69" s="35" t="s">
        <v>9843</v>
      </c>
      <c r="D69" s="35" t="s">
        <v>9844</v>
      </c>
      <c r="E69" s="35" t="s">
        <v>234</v>
      </c>
      <c r="F69" s="35" t="s">
        <v>235</v>
      </c>
      <c r="G69" s="35" t="s">
        <v>10095</v>
      </c>
      <c r="H69" s="35" t="s">
        <v>10083</v>
      </c>
      <c r="I69" s="35" t="s">
        <v>9854</v>
      </c>
      <c r="J69" s="35" t="s">
        <v>10096</v>
      </c>
      <c r="K69" s="74">
        <v>68</v>
      </c>
      <c r="L69" s="74">
        <v>8</v>
      </c>
      <c r="M69" s="60" t="s">
        <v>311</v>
      </c>
      <c r="N69" s="60"/>
    </row>
    <row r="70" s="65" customFormat="1" customHeight="1" spans="1:14">
      <c r="A70" s="71">
        <v>125951</v>
      </c>
      <c r="B70" s="35" t="s">
        <v>10097</v>
      </c>
      <c r="C70" s="35" t="s">
        <v>9843</v>
      </c>
      <c r="D70" s="35" t="s">
        <v>9844</v>
      </c>
      <c r="E70" s="35" t="s">
        <v>234</v>
      </c>
      <c r="F70" s="35" t="s">
        <v>235</v>
      </c>
      <c r="G70" s="35" t="s">
        <v>10098</v>
      </c>
      <c r="H70" s="35" t="s">
        <v>10083</v>
      </c>
      <c r="I70" s="35" t="s">
        <v>9854</v>
      </c>
      <c r="J70" s="35" t="s">
        <v>10099</v>
      </c>
      <c r="K70" s="74">
        <v>67</v>
      </c>
      <c r="L70" s="74">
        <v>9</v>
      </c>
      <c r="M70" s="60" t="s">
        <v>311</v>
      </c>
      <c r="N70" s="60"/>
    </row>
    <row r="71" s="65" customFormat="1" customHeight="1" spans="1:14">
      <c r="A71" s="71">
        <v>121887</v>
      </c>
      <c r="B71" s="35" t="s">
        <v>10100</v>
      </c>
      <c r="C71" s="35" t="s">
        <v>9843</v>
      </c>
      <c r="D71" s="35" t="s">
        <v>9844</v>
      </c>
      <c r="E71" s="35" t="s">
        <v>234</v>
      </c>
      <c r="F71" s="35" t="s">
        <v>235</v>
      </c>
      <c r="G71" s="35" t="s">
        <v>10101</v>
      </c>
      <c r="H71" s="35" t="s">
        <v>722</v>
      </c>
      <c r="I71" s="35" t="s">
        <v>10102</v>
      </c>
      <c r="J71" s="35" t="s">
        <v>10103</v>
      </c>
      <c r="K71" s="73">
        <v>66.01</v>
      </c>
      <c r="L71" s="74">
        <v>10</v>
      </c>
      <c r="M71" s="60" t="s">
        <v>311</v>
      </c>
      <c r="N71" s="60"/>
    </row>
    <row r="72" s="65" customFormat="1" customHeight="1" spans="1:14">
      <c r="A72" s="71">
        <v>123208</v>
      </c>
      <c r="B72" s="35" t="s">
        <v>10104</v>
      </c>
      <c r="C72" s="35" t="s">
        <v>9843</v>
      </c>
      <c r="D72" s="35" t="s">
        <v>9844</v>
      </c>
      <c r="E72" s="35" t="s">
        <v>234</v>
      </c>
      <c r="F72" s="35" t="s">
        <v>235</v>
      </c>
      <c r="G72" s="35" t="s">
        <v>10105</v>
      </c>
      <c r="H72" s="35" t="s">
        <v>10106</v>
      </c>
      <c r="I72" s="35" t="s">
        <v>10107</v>
      </c>
      <c r="J72" s="35" t="s">
        <v>10108</v>
      </c>
      <c r="K72" s="74">
        <v>64</v>
      </c>
      <c r="L72" s="74">
        <v>11</v>
      </c>
      <c r="M72" s="60" t="s">
        <v>311</v>
      </c>
      <c r="N72" s="60"/>
    </row>
    <row r="73" s="65" customFormat="1" customHeight="1" spans="1:14">
      <c r="A73" s="71">
        <v>126507</v>
      </c>
      <c r="B73" s="35" t="s">
        <v>10109</v>
      </c>
      <c r="C73" s="35" t="s">
        <v>9843</v>
      </c>
      <c r="D73" s="35" t="s">
        <v>9844</v>
      </c>
      <c r="E73" s="35" t="s">
        <v>234</v>
      </c>
      <c r="F73" s="35" t="s">
        <v>235</v>
      </c>
      <c r="G73" s="35" t="s">
        <v>10110</v>
      </c>
      <c r="H73" s="35" t="s">
        <v>10111</v>
      </c>
      <c r="I73" s="35" t="s">
        <v>9854</v>
      </c>
      <c r="J73" s="35" t="s">
        <v>10112</v>
      </c>
      <c r="K73" s="73">
        <v>62.01</v>
      </c>
      <c r="L73" s="74">
        <v>12</v>
      </c>
      <c r="M73" s="60" t="s">
        <v>311</v>
      </c>
      <c r="N73" s="60"/>
    </row>
    <row r="74" s="65" customFormat="1" customHeight="1" spans="1:14">
      <c r="A74" s="71">
        <v>127490</v>
      </c>
      <c r="B74" s="35" t="s">
        <v>10113</v>
      </c>
      <c r="C74" s="35" t="s">
        <v>9843</v>
      </c>
      <c r="D74" s="35" t="s">
        <v>9844</v>
      </c>
      <c r="E74" s="35" t="s">
        <v>234</v>
      </c>
      <c r="F74" s="35" t="s">
        <v>235</v>
      </c>
      <c r="G74" s="35" t="s">
        <v>10114</v>
      </c>
      <c r="H74" s="35" t="s">
        <v>10115</v>
      </c>
      <c r="I74" s="35" t="s">
        <v>10116</v>
      </c>
      <c r="J74" s="35" t="s">
        <v>10117</v>
      </c>
      <c r="K74" s="73">
        <v>60.01</v>
      </c>
      <c r="L74" s="74">
        <v>13</v>
      </c>
      <c r="M74" s="60" t="s">
        <v>311</v>
      </c>
      <c r="N74" s="60"/>
    </row>
    <row r="75" s="65" customFormat="1" customHeight="1" spans="1:14">
      <c r="A75" s="71">
        <v>123128</v>
      </c>
      <c r="B75" s="35" t="s">
        <v>10118</v>
      </c>
      <c r="C75" s="35" t="s">
        <v>9843</v>
      </c>
      <c r="D75" s="35" t="s">
        <v>9844</v>
      </c>
      <c r="E75" s="35" t="s">
        <v>234</v>
      </c>
      <c r="F75" s="35" t="s">
        <v>235</v>
      </c>
      <c r="G75" s="35" t="s">
        <v>10119</v>
      </c>
      <c r="H75" s="35" t="s">
        <v>9956</v>
      </c>
      <c r="I75" s="35" t="s">
        <v>9957</v>
      </c>
      <c r="J75" s="35" t="s">
        <v>10120</v>
      </c>
      <c r="K75" s="73">
        <v>60.01</v>
      </c>
      <c r="L75" s="74">
        <v>14</v>
      </c>
      <c r="M75" s="60" t="s">
        <v>311</v>
      </c>
      <c r="N75" s="60"/>
    </row>
    <row r="76" s="65" customFormat="1" customHeight="1" spans="1:14">
      <c r="A76" s="71">
        <v>123132</v>
      </c>
      <c r="B76" s="35" t="s">
        <v>10121</v>
      </c>
      <c r="C76" s="35" t="s">
        <v>9843</v>
      </c>
      <c r="D76" s="35" t="s">
        <v>9844</v>
      </c>
      <c r="E76" s="35" t="s">
        <v>234</v>
      </c>
      <c r="F76" s="35" t="s">
        <v>235</v>
      </c>
      <c r="G76" s="35" t="s">
        <v>10122</v>
      </c>
      <c r="H76" s="35" t="s">
        <v>9956</v>
      </c>
      <c r="I76" s="35" t="s">
        <v>9957</v>
      </c>
      <c r="J76" s="35" t="s">
        <v>10123</v>
      </c>
      <c r="K76" s="74">
        <v>59</v>
      </c>
      <c r="L76" s="74">
        <v>15</v>
      </c>
      <c r="M76" s="60" t="s">
        <v>311</v>
      </c>
      <c r="N76" s="60"/>
    </row>
    <row r="77" s="65" customFormat="1" customHeight="1" spans="1:14">
      <c r="A77" s="71">
        <v>123432</v>
      </c>
      <c r="B77" s="35" t="s">
        <v>10124</v>
      </c>
      <c r="C77" s="35" t="s">
        <v>9843</v>
      </c>
      <c r="D77" s="35" t="s">
        <v>9844</v>
      </c>
      <c r="E77" s="35" t="s">
        <v>234</v>
      </c>
      <c r="F77" s="35" t="s">
        <v>235</v>
      </c>
      <c r="G77" s="35" t="s">
        <v>10125</v>
      </c>
      <c r="H77" s="35" t="s">
        <v>10126</v>
      </c>
      <c r="I77" s="35" t="s">
        <v>10127</v>
      </c>
      <c r="J77" s="35" t="s">
        <v>10125</v>
      </c>
      <c r="K77" s="74">
        <v>58</v>
      </c>
      <c r="L77" s="74">
        <v>16</v>
      </c>
      <c r="M77" s="60" t="s">
        <v>311</v>
      </c>
      <c r="N77" s="60"/>
    </row>
    <row r="78" s="65" customFormat="1" customHeight="1" spans="1:14">
      <c r="A78" s="71">
        <v>123237</v>
      </c>
      <c r="B78" s="35" t="s">
        <v>10128</v>
      </c>
      <c r="C78" s="35" t="s">
        <v>9843</v>
      </c>
      <c r="D78" s="35" t="s">
        <v>9844</v>
      </c>
      <c r="E78" s="35" t="s">
        <v>234</v>
      </c>
      <c r="F78" s="35" t="s">
        <v>235</v>
      </c>
      <c r="G78" s="35" t="s">
        <v>10129</v>
      </c>
      <c r="H78" s="35" t="s">
        <v>5429</v>
      </c>
      <c r="I78" s="35" t="s">
        <v>10130</v>
      </c>
      <c r="J78" s="35" t="s">
        <v>10131</v>
      </c>
      <c r="K78" s="74">
        <v>58</v>
      </c>
      <c r="L78" s="74">
        <v>17</v>
      </c>
      <c r="M78" s="60" t="s">
        <v>311</v>
      </c>
      <c r="N78" s="60"/>
    </row>
    <row r="79" s="65" customFormat="1" customHeight="1" spans="1:14">
      <c r="A79" s="71">
        <v>123214</v>
      </c>
      <c r="B79" s="35" t="s">
        <v>10132</v>
      </c>
      <c r="C79" s="35" t="s">
        <v>9843</v>
      </c>
      <c r="D79" s="35" t="s">
        <v>9844</v>
      </c>
      <c r="E79" s="35" t="s">
        <v>234</v>
      </c>
      <c r="F79" s="35" t="s">
        <v>235</v>
      </c>
      <c r="G79" s="35" t="s">
        <v>10133</v>
      </c>
      <c r="H79" s="35" t="s">
        <v>10106</v>
      </c>
      <c r="I79" s="35" t="s">
        <v>10107</v>
      </c>
      <c r="J79" s="35" t="s">
        <v>10134</v>
      </c>
      <c r="K79" s="74">
        <v>57</v>
      </c>
      <c r="L79" s="74">
        <v>18</v>
      </c>
      <c r="M79" s="60" t="s">
        <v>311</v>
      </c>
      <c r="N79" s="60"/>
    </row>
    <row r="80" s="65" customFormat="1" customHeight="1" spans="1:14">
      <c r="A80" s="71">
        <v>124990</v>
      </c>
      <c r="B80" s="35" t="s">
        <v>10135</v>
      </c>
      <c r="C80" s="35" t="s">
        <v>9843</v>
      </c>
      <c r="D80" s="35" t="s">
        <v>9844</v>
      </c>
      <c r="E80" s="35" t="s">
        <v>234</v>
      </c>
      <c r="F80" s="35" t="s">
        <v>235</v>
      </c>
      <c r="G80" s="35" t="s">
        <v>10136</v>
      </c>
      <c r="H80" s="35" t="s">
        <v>3624</v>
      </c>
      <c r="I80" s="35" t="s">
        <v>928</v>
      </c>
      <c r="J80" s="35" t="s">
        <v>10137</v>
      </c>
      <c r="K80" s="73">
        <v>55.01</v>
      </c>
      <c r="L80" s="74">
        <v>19</v>
      </c>
      <c r="M80" s="60" t="s">
        <v>311</v>
      </c>
      <c r="N80" s="60"/>
    </row>
    <row r="81" s="65" customFormat="1" customHeight="1" spans="1:14">
      <c r="A81" s="71">
        <v>123994</v>
      </c>
      <c r="B81" s="35" t="s">
        <v>10138</v>
      </c>
      <c r="C81" s="35" t="s">
        <v>9843</v>
      </c>
      <c r="D81" s="35" t="s">
        <v>9844</v>
      </c>
      <c r="E81" s="35" t="s">
        <v>234</v>
      </c>
      <c r="F81" s="35" t="s">
        <v>235</v>
      </c>
      <c r="G81" s="35" t="s">
        <v>10139</v>
      </c>
      <c r="H81" s="35" t="s">
        <v>7422</v>
      </c>
      <c r="I81" s="35" t="s">
        <v>9972</v>
      </c>
      <c r="J81" s="35" t="s">
        <v>10139</v>
      </c>
      <c r="K81" s="73">
        <v>54.01</v>
      </c>
      <c r="L81" s="74">
        <v>20</v>
      </c>
      <c r="M81" s="60" t="s">
        <v>311</v>
      </c>
      <c r="N81" s="60"/>
    </row>
    <row r="82" s="65" customFormat="1" customHeight="1" spans="1:14">
      <c r="A82" s="71">
        <v>120512</v>
      </c>
      <c r="B82" s="35" t="s">
        <v>10140</v>
      </c>
      <c r="C82" s="35" t="s">
        <v>9843</v>
      </c>
      <c r="D82" s="35" t="s">
        <v>9844</v>
      </c>
      <c r="E82" s="35" t="s">
        <v>234</v>
      </c>
      <c r="F82" s="35" t="s">
        <v>235</v>
      </c>
      <c r="G82" s="35" t="s">
        <v>10141</v>
      </c>
      <c r="H82" s="35" t="s">
        <v>3624</v>
      </c>
      <c r="I82" s="35" t="s">
        <v>10142</v>
      </c>
      <c r="J82" s="35" t="s">
        <v>10143</v>
      </c>
      <c r="K82" s="73">
        <v>53.01</v>
      </c>
      <c r="L82" s="74">
        <v>21</v>
      </c>
      <c r="M82" s="60" t="s">
        <v>263</v>
      </c>
      <c r="N82" s="60"/>
    </row>
    <row r="83" s="65" customFormat="1" customHeight="1" spans="1:14">
      <c r="A83" s="71">
        <v>123133</v>
      </c>
      <c r="B83" s="35" t="s">
        <v>10144</v>
      </c>
      <c r="C83" s="35" t="s">
        <v>9843</v>
      </c>
      <c r="D83" s="35" t="s">
        <v>9844</v>
      </c>
      <c r="E83" s="35" t="s">
        <v>234</v>
      </c>
      <c r="F83" s="35" t="s">
        <v>235</v>
      </c>
      <c r="G83" s="35" t="s">
        <v>10145</v>
      </c>
      <c r="H83" s="35" t="s">
        <v>10146</v>
      </c>
      <c r="I83" s="35" t="s">
        <v>9957</v>
      </c>
      <c r="J83" s="35" t="s">
        <v>10147</v>
      </c>
      <c r="K83" s="73">
        <v>53.01</v>
      </c>
      <c r="L83" s="74">
        <v>22</v>
      </c>
      <c r="M83" s="60" t="s">
        <v>263</v>
      </c>
      <c r="N83" s="60"/>
    </row>
    <row r="84" s="65" customFormat="1" customHeight="1" spans="1:14">
      <c r="A84" s="71">
        <v>122641</v>
      </c>
      <c r="B84" s="35" t="s">
        <v>10148</v>
      </c>
      <c r="C84" s="35" t="s">
        <v>9843</v>
      </c>
      <c r="D84" s="35" t="s">
        <v>9844</v>
      </c>
      <c r="E84" s="35" t="s">
        <v>234</v>
      </c>
      <c r="F84" s="35" t="s">
        <v>235</v>
      </c>
      <c r="G84" s="35" t="s">
        <v>10149</v>
      </c>
      <c r="H84" s="35" t="s">
        <v>10150</v>
      </c>
      <c r="I84" s="35" t="s">
        <v>10151</v>
      </c>
      <c r="J84" s="35" t="s">
        <v>10152</v>
      </c>
      <c r="K84" s="74">
        <v>50</v>
      </c>
      <c r="L84" s="74">
        <v>23</v>
      </c>
      <c r="M84" s="60" t="s">
        <v>263</v>
      </c>
      <c r="N84" s="60"/>
    </row>
    <row r="85" s="65" customFormat="1" customHeight="1" spans="1:14">
      <c r="A85" s="71">
        <v>125258</v>
      </c>
      <c r="B85" s="35" t="s">
        <v>10153</v>
      </c>
      <c r="C85" s="35" t="s">
        <v>9843</v>
      </c>
      <c r="D85" s="35" t="s">
        <v>9844</v>
      </c>
      <c r="E85" s="35" t="s">
        <v>234</v>
      </c>
      <c r="F85" s="35" t="s">
        <v>235</v>
      </c>
      <c r="G85" s="35" t="s">
        <v>10154</v>
      </c>
      <c r="H85" s="35" t="s">
        <v>10155</v>
      </c>
      <c r="I85" s="35" t="s">
        <v>10156</v>
      </c>
      <c r="J85" s="35" t="s">
        <v>10157</v>
      </c>
      <c r="K85" s="74">
        <v>47</v>
      </c>
      <c r="L85" s="74">
        <v>24</v>
      </c>
      <c r="M85" s="60" t="s">
        <v>263</v>
      </c>
      <c r="N85" s="60"/>
    </row>
    <row r="86" s="65" customFormat="1" customHeight="1" spans="1:14">
      <c r="A86" s="71">
        <v>125279</v>
      </c>
      <c r="B86" s="35" t="s">
        <v>10158</v>
      </c>
      <c r="C86" s="35" t="s">
        <v>9843</v>
      </c>
      <c r="D86" s="35" t="s">
        <v>9844</v>
      </c>
      <c r="E86" s="35" t="s">
        <v>234</v>
      </c>
      <c r="F86" s="35" t="s">
        <v>235</v>
      </c>
      <c r="G86" s="35" t="s">
        <v>10159</v>
      </c>
      <c r="H86" s="35" t="s">
        <v>10160</v>
      </c>
      <c r="I86" s="35" t="s">
        <v>10156</v>
      </c>
      <c r="J86" s="35" t="s">
        <v>10161</v>
      </c>
      <c r="K86" s="74">
        <v>46</v>
      </c>
      <c r="L86" s="74">
        <v>25</v>
      </c>
      <c r="M86" s="60" t="s">
        <v>263</v>
      </c>
      <c r="N86" s="60"/>
    </row>
    <row r="87" s="65" customFormat="1" customHeight="1" spans="1:14">
      <c r="A87" s="71">
        <v>124052</v>
      </c>
      <c r="B87" s="35" t="s">
        <v>10162</v>
      </c>
      <c r="C87" s="35" t="s">
        <v>9843</v>
      </c>
      <c r="D87" s="35" t="s">
        <v>9844</v>
      </c>
      <c r="E87" s="35" t="s">
        <v>234</v>
      </c>
      <c r="F87" s="35" t="s">
        <v>235</v>
      </c>
      <c r="G87" s="35" t="s">
        <v>10163</v>
      </c>
      <c r="H87" s="35" t="s">
        <v>9913</v>
      </c>
      <c r="I87" s="35" t="s">
        <v>10164</v>
      </c>
      <c r="J87" s="35" t="s">
        <v>10165</v>
      </c>
      <c r="K87" s="74">
        <v>46</v>
      </c>
      <c r="L87" s="74">
        <v>26</v>
      </c>
      <c r="M87" s="60" t="s">
        <v>263</v>
      </c>
      <c r="N87" s="60"/>
    </row>
    <row r="88" s="65" customFormat="1" customHeight="1" spans="1:14">
      <c r="A88" s="71">
        <v>124150</v>
      </c>
      <c r="B88" s="35" t="s">
        <v>10166</v>
      </c>
      <c r="C88" s="35" t="s">
        <v>9843</v>
      </c>
      <c r="D88" s="35" t="s">
        <v>9844</v>
      </c>
      <c r="E88" s="35" t="s">
        <v>234</v>
      </c>
      <c r="F88" s="35" t="s">
        <v>235</v>
      </c>
      <c r="G88" s="35" t="s">
        <v>10167</v>
      </c>
      <c r="H88" s="35" t="s">
        <v>10168</v>
      </c>
      <c r="I88" s="35" t="s">
        <v>10169</v>
      </c>
      <c r="J88" s="35" t="s">
        <v>10170</v>
      </c>
      <c r="K88" s="74">
        <v>46</v>
      </c>
      <c r="L88" s="74">
        <v>27</v>
      </c>
      <c r="M88" s="60" t="s">
        <v>263</v>
      </c>
      <c r="N88" s="60"/>
    </row>
    <row r="89" s="65" customFormat="1" customHeight="1" spans="1:14">
      <c r="A89" s="71">
        <v>126007</v>
      </c>
      <c r="B89" s="35" t="s">
        <v>10171</v>
      </c>
      <c r="C89" s="35" t="s">
        <v>9843</v>
      </c>
      <c r="D89" s="35" t="s">
        <v>9844</v>
      </c>
      <c r="E89" s="35" t="s">
        <v>234</v>
      </c>
      <c r="F89" s="35" t="s">
        <v>235</v>
      </c>
      <c r="G89" s="35" t="s">
        <v>10172</v>
      </c>
      <c r="H89" s="35" t="s">
        <v>10018</v>
      </c>
      <c r="I89" s="35" t="s">
        <v>10041</v>
      </c>
      <c r="J89" s="35" t="s">
        <v>10173</v>
      </c>
      <c r="K89" s="74">
        <v>45</v>
      </c>
      <c r="L89" s="74">
        <v>28</v>
      </c>
      <c r="M89" s="60" t="s">
        <v>263</v>
      </c>
      <c r="N89" s="60"/>
    </row>
    <row r="90" s="65" customFormat="1" customHeight="1" spans="1:14">
      <c r="A90" s="71">
        <v>125964</v>
      </c>
      <c r="B90" s="35" t="s">
        <v>10174</v>
      </c>
      <c r="C90" s="35" t="s">
        <v>9843</v>
      </c>
      <c r="D90" s="35" t="s">
        <v>9844</v>
      </c>
      <c r="E90" s="35" t="s">
        <v>234</v>
      </c>
      <c r="F90" s="35" t="s">
        <v>235</v>
      </c>
      <c r="G90" s="35" t="s">
        <v>10175</v>
      </c>
      <c r="H90" s="35" t="s">
        <v>10018</v>
      </c>
      <c r="I90" s="35" t="s">
        <v>10041</v>
      </c>
      <c r="J90" s="35" t="s">
        <v>10176</v>
      </c>
      <c r="K90" s="74">
        <v>44</v>
      </c>
      <c r="L90" s="74">
        <v>29</v>
      </c>
      <c r="M90" s="60" t="s">
        <v>263</v>
      </c>
      <c r="N90" s="60"/>
    </row>
    <row r="91" s="65" customFormat="1" customHeight="1" spans="1:14">
      <c r="A91" s="71">
        <v>125935</v>
      </c>
      <c r="B91" s="35" t="s">
        <v>10177</v>
      </c>
      <c r="C91" s="35" t="s">
        <v>9843</v>
      </c>
      <c r="D91" s="35" t="s">
        <v>9844</v>
      </c>
      <c r="E91" s="35" t="s">
        <v>234</v>
      </c>
      <c r="F91" s="35" t="s">
        <v>235</v>
      </c>
      <c r="G91" s="35" t="s">
        <v>10178</v>
      </c>
      <c r="H91" s="35" t="s">
        <v>10018</v>
      </c>
      <c r="I91" s="35" t="s">
        <v>10179</v>
      </c>
      <c r="J91" s="35" t="s">
        <v>10180</v>
      </c>
      <c r="K91" s="74">
        <v>43</v>
      </c>
      <c r="L91" s="74">
        <v>30</v>
      </c>
      <c r="M91" s="60" t="s">
        <v>263</v>
      </c>
      <c r="N91" s="60"/>
    </row>
    <row r="92" s="65" customFormat="1" customHeight="1" spans="1:14">
      <c r="A92" s="71">
        <v>124121</v>
      </c>
      <c r="B92" s="35" t="s">
        <v>10181</v>
      </c>
      <c r="C92" s="35" t="s">
        <v>9843</v>
      </c>
      <c r="D92" s="35" t="s">
        <v>9844</v>
      </c>
      <c r="E92" s="35" t="s">
        <v>234</v>
      </c>
      <c r="F92" s="35" t="s">
        <v>235</v>
      </c>
      <c r="G92" s="35" t="s">
        <v>10182</v>
      </c>
      <c r="H92" s="35" t="s">
        <v>10183</v>
      </c>
      <c r="I92" s="35" t="s">
        <v>10184</v>
      </c>
      <c r="J92" s="35" t="s">
        <v>10185</v>
      </c>
      <c r="K92" s="74">
        <v>42</v>
      </c>
      <c r="L92" s="74">
        <v>31</v>
      </c>
      <c r="M92" s="60" t="s">
        <v>263</v>
      </c>
      <c r="N92" s="60"/>
    </row>
    <row r="93" s="65" customFormat="1" customHeight="1" spans="1:14">
      <c r="A93" s="71">
        <v>126173</v>
      </c>
      <c r="B93" s="35" t="s">
        <v>10186</v>
      </c>
      <c r="C93" s="35" t="s">
        <v>9843</v>
      </c>
      <c r="D93" s="35" t="s">
        <v>9844</v>
      </c>
      <c r="E93" s="35" t="s">
        <v>234</v>
      </c>
      <c r="F93" s="35" t="s">
        <v>235</v>
      </c>
      <c r="G93" s="35" t="s">
        <v>10187</v>
      </c>
      <c r="H93" s="35" t="s">
        <v>10188</v>
      </c>
      <c r="I93" s="35" t="s">
        <v>10054</v>
      </c>
      <c r="J93" s="35" t="s">
        <v>10189</v>
      </c>
      <c r="K93" s="74">
        <v>42</v>
      </c>
      <c r="L93" s="74">
        <v>32</v>
      </c>
      <c r="M93" s="60" t="s">
        <v>263</v>
      </c>
      <c r="N93" s="60"/>
    </row>
    <row r="94" s="65" customFormat="1" customHeight="1" spans="1:14">
      <c r="A94" s="71">
        <v>126161</v>
      </c>
      <c r="B94" s="35" t="s">
        <v>10190</v>
      </c>
      <c r="C94" s="35" t="s">
        <v>9843</v>
      </c>
      <c r="D94" s="35" t="s">
        <v>9844</v>
      </c>
      <c r="E94" s="35" t="s">
        <v>234</v>
      </c>
      <c r="F94" s="35" t="s">
        <v>235</v>
      </c>
      <c r="G94" s="35" t="s">
        <v>10191</v>
      </c>
      <c r="H94" s="35" t="s">
        <v>991</v>
      </c>
      <c r="I94" s="35" t="s">
        <v>10054</v>
      </c>
      <c r="J94" s="35" t="s">
        <v>10192</v>
      </c>
      <c r="K94" s="74">
        <v>40</v>
      </c>
      <c r="L94" s="74">
        <v>33</v>
      </c>
      <c r="M94" s="60" t="s">
        <v>263</v>
      </c>
      <c r="N94" s="60"/>
    </row>
    <row r="95" s="65" customFormat="1" customHeight="1" spans="1:14">
      <c r="A95" s="71">
        <v>127522</v>
      </c>
      <c r="B95" s="35" t="s">
        <v>10193</v>
      </c>
      <c r="C95" s="35" t="s">
        <v>9843</v>
      </c>
      <c r="D95" s="35" t="s">
        <v>9844</v>
      </c>
      <c r="E95" s="35" t="s">
        <v>234</v>
      </c>
      <c r="F95" s="35" t="s">
        <v>235</v>
      </c>
      <c r="G95" s="35" t="s">
        <v>10194</v>
      </c>
      <c r="H95" s="35" t="s">
        <v>10195</v>
      </c>
      <c r="I95" s="35" t="s">
        <v>10196</v>
      </c>
      <c r="J95" s="35" t="s">
        <v>10197</v>
      </c>
      <c r="K95" s="74">
        <v>39</v>
      </c>
      <c r="L95" s="74">
        <v>34</v>
      </c>
      <c r="M95" s="60" t="s">
        <v>263</v>
      </c>
      <c r="N95" s="60"/>
    </row>
    <row r="96" s="65" customFormat="1" customHeight="1" spans="1:14">
      <c r="A96" s="71">
        <v>124135</v>
      </c>
      <c r="B96" s="35" t="s">
        <v>10198</v>
      </c>
      <c r="C96" s="35" t="s">
        <v>9843</v>
      </c>
      <c r="D96" s="35" t="s">
        <v>9844</v>
      </c>
      <c r="E96" s="35" t="s">
        <v>234</v>
      </c>
      <c r="F96" s="35" t="s">
        <v>235</v>
      </c>
      <c r="G96" s="35" t="s">
        <v>10199</v>
      </c>
      <c r="H96" s="35" t="s">
        <v>10200</v>
      </c>
      <c r="I96" s="35" t="s">
        <v>10201</v>
      </c>
      <c r="J96" s="35" t="s">
        <v>10202</v>
      </c>
      <c r="K96" s="74">
        <v>39</v>
      </c>
      <c r="L96" s="74">
        <v>35</v>
      </c>
      <c r="M96" s="60" t="s">
        <v>263</v>
      </c>
      <c r="N96" s="60"/>
    </row>
    <row r="97" s="65" customFormat="1" customHeight="1" spans="1:14">
      <c r="A97" s="71">
        <v>124118</v>
      </c>
      <c r="B97" s="35" t="s">
        <v>10203</v>
      </c>
      <c r="C97" s="35" t="s">
        <v>9843</v>
      </c>
      <c r="D97" s="35" t="s">
        <v>9844</v>
      </c>
      <c r="E97" s="35" t="s">
        <v>234</v>
      </c>
      <c r="F97" s="35" t="s">
        <v>235</v>
      </c>
      <c r="G97" s="35" t="s">
        <v>10204</v>
      </c>
      <c r="H97" s="35" t="s">
        <v>9986</v>
      </c>
      <c r="I97" s="35" t="s">
        <v>1000</v>
      </c>
      <c r="J97" s="35" t="s">
        <v>10205</v>
      </c>
      <c r="K97" s="74">
        <v>38</v>
      </c>
      <c r="L97" s="74">
        <v>36</v>
      </c>
      <c r="M97" s="60" t="s">
        <v>263</v>
      </c>
      <c r="N97" s="60"/>
    </row>
    <row r="98" s="65" customFormat="1" customHeight="1" spans="1:14">
      <c r="A98" s="71">
        <v>124186</v>
      </c>
      <c r="B98" s="35" t="s">
        <v>10206</v>
      </c>
      <c r="C98" s="35" t="s">
        <v>9843</v>
      </c>
      <c r="D98" s="35" t="s">
        <v>9844</v>
      </c>
      <c r="E98" s="35" t="s">
        <v>234</v>
      </c>
      <c r="F98" s="35" t="s">
        <v>235</v>
      </c>
      <c r="G98" s="35" t="s">
        <v>10207</v>
      </c>
      <c r="H98" s="35" t="s">
        <v>10048</v>
      </c>
      <c r="I98" s="35" t="s">
        <v>10208</v>
      </c>
      <c r="J98" s="35" t="s">
        <v>10209</v>
      </c>
      <c r="K98" s="74">
        <v>33</v>
      </c>
      <c r="L98" s="74">
        <v>37</v>
      </c>
      <c r="M98" s="60" t="s">
        <v>263</v>
      </c>
      <c r="N98" s="60"/>
    </row>
    <row r="99" s="65" customFormat="1" customHeight="1" spans="1:14">
      <c r="A99" s="71">
        <v>124143</v>
      </c>
      <c r="B99" s="35" t="s">
        <v>10210</v>
      </c>
      <c r="C99" s="35" t="s">
        <v>9843</v>
      </c>
      <c r="D99" s="35" t="s">
        <v>9844</v>
      </c>
      <c r="E99" s="35" t="s">
        <v>234</v>
      </c>
      <c r="F99" s="35" t="s">
        <v>235</v>
      </c>
      <c r="G99" s="35" t="s">
        <v>10211</v>
      </c>
      <c r="H99" s="35" t="s">
        <v>10212</v>
      </c>
      <c r="I99" s="35" t="s">
        <v>10213</v>
      </c>
      <c r="J99" s="35" t="s">
        <v>10214</v>
      </c>
      <c r="K99" s="74">
        <v>31</v>
      </c>
      <c r="L99" s="74">
        <v>38</v>
      </c>
      <c r="M99" s="60" t="s">
        <v>263</v>
      </c>
      <c r="N99" s="60"/>
    </row>
    <row r="100" s="65" customFormat="1" customHeight="1" spans="1:14">
      <c r="A100" s="71">
        <v>126125</v>
      </c>
      <c r="B100" s="35" t="s">
        <v>10215</v>
      </c>
      <c r="C100" s="35" t="s">
        <v>9843</v>
      </c>
      <c r="D100" s="35" t="s">
        <v>9844</v>
      </c>
      <c r="E100" s="35" t="s">
        <v>234</v>
      </c>
      <c r="F100" s="35" t="s">
        <v>235</v>
      </c>
      <c r="G100" s="35" t="s">
        <v>10216</v>
      </c>
      <c r="H100" s="35" t="s">
        <v>9932</v>
      </c>
      <c r="I100" s="35" t="s">
        <v>10054</v>
      </c>
      <c r="J100" s="35" t="s">
        <v>10217</v>
      </c>
      <c r="K100" s="74">
        <v>31</v>
      </c>
      <c r="L100" s="74">
        <v>39</v>
      </c>
      <c r="M100" s="60" t="s">
        <v>263</v>
      </c>
      <c r="N100" s="60"/>
    </row>
    <row r="101" s="65" customFormat="1" customHeight="1" spans="1:14">
      <c r="A101" s="71">
        <v>124133</v>
      </c>
      <c r="B101" s="35" t="s">
        <v>10218</v>
      </c>
      <c r="C101" s="35" t="s">
        <v>9843</v>
      </c>
      <c r="D101" s="35" t="s">
        <v>9844</v>
      </c>
      <c r="E101" s="35" t="s">
        <v>234</v>
      </c>
      <c r="F101" s="35" t="s">
        <v>235</v>
      </c>
      <c r="G101" s="35" t="s">
        <v>10219</v>
      </c>
      <c r="H101" s="35" t="s">
        <v>10220</v>
      </c>
      <c r="I101" s="35" t="s">
        <v>10221</v>
      </c>
      <c r="J101" s="35" t="s">
        <v>10222</v>
      </c>
      <c r="K101" s="74">
        <v>25</v>
      </c>
      <c r="L101" s="74">
        <v>40</v>
      </c>
      <c r="M101" s="60" t="s">
        <v>263</v>
      </c>
      <c r="N101" s="60"/>
    </row>
    <row r="102" s="65" customFormat="1" customHeight="1" spans="1:14">
      <c r="A102" s="71"/>
      <c r="B102" s="35"/>
      <c r="C102" s="35"/>
      <c r="D102" s="35"/>
      <c r="E102" s="35"/>
      <c r="F102" s="35"/>
      <c r="G102" s="35"/>
      <c r="H102" s="35"/>
      <c r="I102" s="35"/>
      <c r="J102" s="35"/>
      <c r="K102" s="74"/>
      <c r="L102" s="74"/>
      <c r="M102" s="60"/>
      <c r="N102" s="60"/>
    </row>
    <row r="103" s="65" customFormat="1" customHeight="1" spans="1:14">
      <c r="A103" s="71">
        <v>124039</v>
      </c>
      <c r="B103" s="35" t="s">
        <v>10223</v>
      </c>
      <c r="C103" s="35" t="s">
        <v>9843</v>
      </c>
      <c r="D103" s="35" t="s">
        <v>10224</v>
      </c>
      <c r="E103" s="35" t="s">
        <v>234</v>
      </c>
      <c r="F103" s="35" t="s">
        <v>755</v>
      </c>
      <c r="G103" s="35" t="s">
        <v>10225</v>
      </c>
      <c r="H103" s="35" t="s">
        <v>9913</v>
      </c>
      <c r="I103" s="35" t="s">
        <v>10226</v>
      </c>
      <c r="J103" s="35" t="s">
        <v>10227</v>
      </c>
      <c r="K103" s="73">
        <v>87.09</v>
      </c>
      <c r="L103" s="74">
        <v>1</v>
      </c>
      <c r="M103" s="27" t="s">
        <v>240</v>
      </c>
      <c r="N103" s="60" t="s">
        <v>241</v>
      </c>
    </row>
    <row r="104" s="65" customFormat="1" customHeight="1" spans="1:14">
      <c r="A104" s="71">
        <v>125484</v>
      </c>
      <c r="B104" s="35" t="s">
        <v>10228</v>
      </c>
      <c r="C104" s="35" t="s">
        <v>9843</v>
      </c>
      <c r="D104" s="35" t="s">
        <v>10224</v>
      </c>
      <c r="E104" s="35" t="s">
        <v>234</v>
      </c>
      <c r="F104" s="35" t="s">
        <v>755</v>
      </c>
      <c r="G104" s="35" t="s">
        <v>10229</v>
      </c>
      <c r="H104" s="35" t="s">
        <v>7691</v>
      </c>
      <c r="I104" s="35" t="s">
        <v>1910</v>
      </c>
      <c r="J104" s="35" t="s">
        <v>10229</v>
      </c>
      <c r="K104" s="73">
        <v>80.1108</v>
      </c>
      <c r="L104" s="74">
        <v>2</v>
      </c>
      <c r="M104" s="27" t="s">
        <v>250</v>
      </c>
      <c r="N104" s="60" t="s">
        <v>241</v>
      </c>
    </row>
    <row r="105" s="65" customFormat="1" customHeight="1" spans="1:14">
      <c r="A105" s="71">
        <v>126840</v>
      </c>
      <c r="B105" s="35" t="s">
        <v>10230</v>
      </c>
      <c r="C105" s="35" t="s">
        <v>9843</v>
      </c>
      <c r="D105" s="35" t="s">
        <v>10224</v>
      </c>
      <c r="E105" s="35" t="s">
        <v>234</v>
      </c>
      <c r="F105" s="35" t="s">
        <v>755</v>
      </c>
      <c r="G105" s="35" t="s">
        <v>10231</v>
      </c>
      <c r="H105" s="35" t="s">
        <v>10232</v>
      </c>
      <c r="I105" s="35" t="s">
        <v>9854</v>
      </c>
      <c r="J105" s="35" t="s">
        <v>10233</v>
      </c>
      <c r="K105" s="73">
        <v>79.1008</v>
      </c>
      <c r="L105" s="74">
        <v>3</v>
      </c>
      <c r="M105" s="27" t="s">
        <v>259</v>
      </c>
      <c r="N105" s="60" t="s">
        <v>241</v>
      </c>
    </row>
    <row r="106" s="65" customFormat="1" customHeight="1" spans="1:14">
      <c r="A106" s="71">
        <v>127221</v>
      </c>
      <c r="B106" s="35" t="s">
        <v>10234</v>
      </c>
      <c r="C106" s="35" t="s">
        <v>9843</v>
      </c>
      <c r="D106" s="35" t="s">
        <v>10224</v>
      </c>
      <c r="E106" s="35" t="s">
        <v>234</v>
      </c>
      <c r="F106" s="35" t="s">
        <v>755</v>
      </c>
      <c r="G106" s="35" t="s">
        <v>10235</v>
      </c>
      <c r="H106" s="35" t="s">
        <v>10236</v>
      </c>
      <c r="I106" s="35" t="s">
        <v>10237</v>
      </c>
      <c r="J106" s="35" t="s">
        <v>10238</v>
      </c>
      <c r="K106" s="73">
        <v>79.0609</v>
      </c>
      <c r="L106" s="74">
        <v>4</v>
      </c>
      <c r="M106" s="60" t="s">
        <v>306</v>
      </c>
      <c r="N106" s="60" t="s">
        <v>241</v>
      </c>
    </row>
    <row r="107" s="65" customFormat="1" customHeight="1" spans="1:14">
      <c r="A107" s="71">
        <v>125474</v>
      </c>
      <c r="B107" s="35" t="s">
        <v>10239</v>
      </c>
      <c r="C107" s="35" t="s">
        <v>9843</v>
      </c>
      <c r="D107" s="35" t="s">
        <v>10224</v>
      </c>
      <c r="E107" s="35" t="s">
        <v>234</v>
      </c>
      <c r="F107" s="35" t="s">
        <v>755</v>
      </c>
      <c r="G107" s="35" t="s">
        <v>10240</v>
      </c>
      <c r="H107" s="35" t="s">
        <v>7691</v>
      </c>
      <c r="I107" s="35" t="s">
        <v>1910</v>
      </c>
      <c r="J107" s="35" t="s">
        <v>10240</v>
      </c>
      <c r="K107" s="73">
        <v>76.0509</v>
      </c>
      <c r="L107" s="74">
        <v>5</v>
      </c>
      <c r="M107" s="60" t="s">
        <v>306</v>
      </c>
      <c r="N107" s="60" t="s">
        <v>241</v>
      </c>
    </row>
    <row r="108" s="65" customFormat="1" customHeight="1" spans="1:14">
      <c r="A108" s="71">
        <v>134798</v>
      </c>
      <c r="B108" s="35" t="s">
        <v>10241</v>
      </c>
      <c r="C108" s="35" t="s">
        <v>9843</v>
      </c>
      <c r="D108" s="35" t="s">
        <v>10224</v>
      </c>
      <c r="E108" s="35" t="s">
        <v>234</v>
      </c>
      <c r="F108" s="35" t="s">
        <v>755</v>
      </c>
      <c r="G108" s="35" t="s">
        <v>10242</v>
      </c>
      <c r="H108" s="35" t="s">
        <v>5619</v>
      </c>
      <c r="I108" s="35" t="s">
        <v>5620</v>
      </c>
      <c r="J108" s="35" t="s">
        <v>10243</v>
      </c>
      <c r="K108" s="73">
        <v>73.1105</v>
      </c>
      <c r="L108" s="74">
        <v>6</v>
      </c>
      <c r="M108" s="60" t="s">
        <v>306</v>
      </c>
      <c r="N108" s="60" t="s">
        <v>241</v>
      </c>
    </row>
    <row r="109" s="65" customFormat="1" customHeight="1" spans="1:14">
      <c r="A109" s="71">
        <v>134786</v>
      </c>
      <c r="B109" s="35" t="s">
        <v>10244</v>
      </c>
      <c r="C109" s="35" t="s">
        <v>9843</v>
      </c>
      <c r="D109" s="35" t="s">
        <v>10224</v>
      </c>
      <c r="E109" s="35" t="s">
        <v>234</v>
      </c>
      <c r="F109" s="35" t="s">
        <v>755</v>
      </c>
      <c r="G109" s="35" t="s">
        <v>10245</v>
      </c>
      <c r="H109" s="35" t="s">
        <v>5619</v>
      </c>
      <c r="I109" s="35" t="s">
        <v>5620</v>
      </c>
      <c r="J109" s="35" t="s">
        <v>10246</v>
      </c>
      <c r="K109" s="73">
        <v>69.1208</v>
      </c>
      <c r="L109" s="74">
        <v>7</v>
      </c>
      <c r="M109" s="60" t="s">
        <v>311</v>
      </c>
      <c r="N109" s="60"/>
    </row>
    <row r="110" s="65" customFormat="1" customHeight="1" spans="1:14">
      <c r="A110" s="71">
        <v>126216</v>
      </c>
      <c r="B110" s="35" t="s">
        <v>10247</v>
      </c>
      <c r="C110" s="35" t="s">
        <v>9843</v>
      </c>
      <c r="D110" s="35" t="s">
        <v>10224</v>
      </c>
      <c r="E110" s="35" t="s">
        <v>234</v>
      </c>
      <c r="F110" s="35" t="s">
        <v>755</v>
      </c>
      <c r="G110" s="35" t="s">
        <v>10248</v>
      </c>
      <c r="H110" s="35" t="s">
        <v>10249</v>
      </c>
      <c r="I110" s="35" t="s">
        <v>9933</v>
      </c>
      <c r="J110" s="35" t="s">
        <v>10250</v>
      </c>
      <c r="K110" s="73">
        <v>68.1008</v>
      </c>
      <c r="L110" s="74">
        <v>8</v>
      </c>
      <c r="M110" s="60" t="s">
        <v>311</v>
      </c>
      <c r="N110" s="60"/>
    </row>
    <row r="111" s="65" customFormat="1" customHeight="1" spans="1:14">
      <c r="A111" s="71">
        <v>125271</v>
      </c>
      <c r="B111" s="35" t="s">
        <v>10251</v>
      </c>
      <c r="C111" s="35" t="s">
        <v>9843</v>
      </c>
      <c r="D111" s="35" t="s">
        <v>10224</v>
      </c>
      <c r="E111" s="35" t="s">
        <v>234</v>
      </c>
      <c r="F111" s="35" t="s">
        <v>755</v>
      </c>
      <c r="G111" s="35" t="s">
        <v>10252</v>
      </c>
      <c r="H111" s="35" t="s">
        <v>5448</v>
      </c>
      <c r="I111" s="35" t="s">
        <v>10156</v>
      </c>
      <c r="J111" s="35" t="s">
        <v>10253</v>
      </c>
      <c r="K111" s="73">
        <v>67.04</v>
      </c>
      <c r="L111" s="74">
        <v>9</v>
      </c>
      <c r="M111" s="60" t="s">
        <v>311</v>
      </c>
      <c r="N111" s="60"/>
    </row>
    <row r="112" s="65" customFormat="1" customHeight="1" spans="1:14">
      <c r="A112" s="71">
        <v>123137</v>
      </c>
      <c r="B112" s="35" t="s">
        <v>10254</v>
      </c>
      <c r="C112" s="35" t="s">
        <v>9843</v>
      </c>
      <c r="D112" s="35" t="s">
        <v>10224</v>
      </c>
      <c r="E112" s="35" t="s">
        <v>234</v>
      </c>
      <c r="F112" s="35" t="s">
        <v>755</v>
      </c>
      <c r="G112" s="35" t="s">
        <v>10255</v>
      </c>
      <c r="H112" s="35" t="s">
        <v>9956</v>
      </c>
      <c r="I112" s="35" t="s">
        <v>9957</v>
      </c>
      <c r="J112" s="35" t="s">
        <v>10256</v>
      </c>
      <c r="K112" s="73">
        <v>67.02</v>
      </c>
      <c r="L112" s="74">
        <v>10</v>
      </c>
      <c r="M112" s="60" t="s">
        <v>311</v>
      </c>
      <c r="N112" s="60"/>
    </row>
    <row r="113" s="65" customFormat="1" customHeight="1" spans="1:14">
      <c r="A113" s="71">
        <v>126195</v>
      </c>
      <c r="B113" s="35" t="s">
        <v>10257</v>
      </c>
      <c r="C113" s="35" t="s">
        <v>9843</v>
      </c>
      <c r="D113" s="35" t="s">
        <v>10224</v>
      </c>
      <c r="E113" s="35" t="s">
        <v>234</v>
      </c>
      <c r="F113" s="35" t="s">
        <v>755</v>
      </c>
      <c r="G113" s="35" t="s">
        <v>10258</v>
      </c>
      <c r="H113" s="35" t="s">
        <v>10259</v>
      </c>
      <c r="I113" s="35" t="s">
        <v>9933</v>
      </c>
      <c r="J113" s="35" t="s">
        <v>10260</v>
      </c>
      <c r="K113" s="73">
        <v>65.1005</v>
      </c>
      <c r="L113" s="74">
        <v>11</v>
      </c>
      <c r="M113" s="60" t="s">
        <v>311</v>
      </c>
      <c r="N113" s="60"/>
    </row>
    <row r="114" s="65" customFormat="1" customHeight="1" spans="1:14">
      <c r="A114" s="71">
        <v>124370</v>
      </c>
      <c r="B114" s="35" t="s">
        <v>10261</v>
      </c>
      <c r="C114" s="35" t="s">
        <v>9843</v>
      </c>
      <c r="D114" s="35" t="s">
        <v>10224</v>
      </c>
      <c r="E114" s="35" t="s">
        <v>234</v>
      </c>
      <c r="F114" s="35" t="s">
        <v>755</v>
      </c>
      <c r="G114" s="35" t="s">
        <v>10262</v>
      </c>
      <c r="H114" s="35" t="s">
        <v>10018</v>
      </c>
      <c r="I114" s="35" t="s">
        <v>10263</v>
      </c>
      <c r="J114" s="35" t="s">
        <v>10264</v>
      </c>
      <c r="K114" s="73">
        <v>63.03</v>
      </c>
      <c r="L114" s="74">
        <v>12</v>
      </c>
      <c r="M114" s="60" t="s">
        <v>311</v>
      </c>
      <c r="N114" s="60"/>
    </row>
    <row r="115" s="65" customFormat="1" customHeight="1" spans="1:14">
      <c r="A115" s="71">
        <v>122873</v>
      </c>
      <c r="B115" s="35" t="s">
        <v>10265</v>
      </c>
      <c r="C115" s="35" t="s">
        <v>9843</v>
      </c>
      <c r="D115" s="35" t="s">
        <v>10224</v>
      </c>
      <c r="E115" s="35" t="s">
        <v>234</v>
      </c>
      <c r="F115" s="35" t="s">
        <v>755</v>
      </c>
      <c r="G115" s="35" t="s">
        <v>10266</v>
      </c>
      <c r="H115" s="35" t="s">
        <v>10236</v>
      </c>
      <c r="I115" s="35" t="s">
        <v>10237</v>
      </c>
      <c r="J115" s="35" t="s">
        <v>10267</v>
      </c>
      <c r="K115" s="73">
        <v>61.0805</v>
      </c>
      <c r="L115" s="74">
        <v>13</v>
      </c>
      <c r="M115" s="60" t="s">
        <v>311</v>
      </c>
      <c r="N115" s="60"/>
    </row>
    <row r="116" s="65" customFormat="1" customHeight="1" spans="1:14">
      <c r="A116" s="71">
        <v>124140</v>
      </c>
      <c r="B116" s="35" t="s">
        <v>10268</v>
      </c>
      <c r="C116" s="35" t="s">
        <v>9843</v>
      </c>
      <c r="D116" s="35" t="s">
        <v>10224</v>
      </c>
      <c r="E116" s="35" t="s">
        <v>234</v>
      </c>
      <c r="F116" s="35" t="s">
        <v>755</v>
      </c>
      <c r="G116" s="35" t="s">
        <v>10269</v>
      </c>
      <c r="H116" s="35" t="s">
        <v>10270</v>
      </c>
      <c r="I116" s="35" t="s">
        <v>10271</v>
      </c>
      <c r="J116" s="35" t="s">
        <v>10272</v>
      </c>
      <c r="K116" s="73">
        <v>60.0706</v>
      </c>
      <c r="L116" s="74">
        <v>14</v>
      </c>
      <c r="M116" s="60" t="s">
        <v>311</v>
      </c>
      <c r="N116" s="60"/>
    </row>
    <row r="117" s="65" customFormat="1" customHeight="1" spans="1:14">
      <c r="A117" s="71">
        <v>124105</v>
      </c>
      <c r="B117" s="35" t="s">
        <v>10273</v>
      </c>
      <c r="C117" s="35" t="s">
        <v>9843</v>
      </c>
      <c r="D117" s="35" t="s">
        <v>10224</v>
      </c>
      <c r="E117" s="35" t="s">
        <v>234</v>
      </c>
      <c r="F117" s="35" t="s">
        <v>755</v>
      </c>
      <c r="G117" s="35" t="s">
        <v>10274</v>
      </c>
      <c r="H117" s="35" t="s">
        <v>10275</v>
      </c>
      <c r="I117" s="35" t="s">
        <v>10276</v>
      </c>
      <c r="J117" s="35" t="s">
        <v>10277</v>
      </c>
      <c r="K117" s="73">
        <v>60.05</v>
      </c>
      <c r="L117" s="74">
        <v>15</v>
      </c>
      <c r="M117" s="60" t="s">
        <v>311</v>
      </c>
      <c r="N117" s="60"/>
    </row>
    <row r="118" s="65" customFormat="1" customHeight="1" spans="1:14">
      <c r="A118" s="71">
        <v>125047</v>
      </c>
      <c r="B118" s="35" t="s">
        <v>10278</v>
      </c>
      <c r="C118" s="35" t="s">
        <v>9843</v>
      </c>
      <c r="D118" s="35" t="s">
        <v>10224</v>
      </c>
      <c r="E118" s="35" t="s">
        <v>234</v>
      </c>
      <c r="F118" s="35" t="s">
        <v>755</v>
      </c>
      <c r="G118" s="35" t="s">
        <v>10279</v>
      </c>
      <c r="H118" s="35" t="s">
        <v>10280</v>
      </c>
      <c r="I118" s="35" t="s">
        <v>10281</v>
      </c>
      <c r="J118" s="35" t="s">
        <v>10282</v>
      </c>
      <c r="K118" s="73">
        <v>60.02</v>
      </c>
      <c r="L118" s="74">
        <v>16</v>
      </c>
      <c r="M118" s="60" t="s">
        <v>311</v>
      </c>
      <c r="N118" s="60"/>
    </row>
    <row r="119" s="65" customFormat="1" customHeight="1" spans="1:14">
      <c r="A119" s="71">
        <v>124172</v>
      </c>
      <c r="B119" s="35" t="s">
        <v>10283</v>
      </c>
      <c r="C119" s="35" t="s">
        <v>9843</v>
      </c>
      <c r="D119" s="35" t="s">
        <v>10224</v>
      </c>
      <c r="E119" s="35" t="s">
        <v>234</v>
      </c>
      <c r="F119" s="35" t="s">
        <v>755</v>
      </c>
      <c r="G119" s="35" t="s">
        <v>10284</v>
      </c>
      <c r="H119" s="35" t="s">
        <v>9991</v>
      </c>
      <c r="I119" s="35" t="s">
        <v>10285</v>
      </c>
      <c r="J119" s="35" t="s">
        <v>10286</v>
      </c>
      <c r="K119" s="73">
        <v>59.0905</v>
      </c>
      <c r="L119" s="74">
        <v>17</v>
      </c>
      <c r="M119" s="60" t="s">
        <v>311</v>
      </c>
      <c r="N119" s="60"/>
    </row>
    <row r="120" s="65" customFormat="1" customHeight="1" spans="1:14">
      <c r="A120" s="71">
        <v>120122</v>
      </c>
      <c r="B120" s="35" t="s">
        <v>10287</v>
      </c>
      <c r="C120" s="35" t="s">
        <v>9843</v>
      </c>
      <c r="D120" s="35" t="s">
        <v>10224</v>
      </c>
      <c r="E120" s="35" t="s">
        <v>234</v>
      </c>
      <c r="F120" s="35" t="s">
        <v>755</v>
      </c>
      <c r="G120" s="35" t="s">
        <v>10288</v>
      </c>
      <c r="H120" s="35" t="s">
        <v>10289</v>
      </c>
      <c r="I120" s="35" t="s">
        <v>10290</v>
      </c>
      <c r="J120" s="35" t="s">
        <v>10291</v>
      </c>
      <c r="K120" s="73">
        <v>59.0612</v>
      </c>
      <c r="L120" s="74">
        <v>18</v>
      </c>
      <c r="M120" s="60" t="s">
        <v>311</v>
      </c>
      <c r="N120" s="60"/>
    </row>
    <row r="121" s="65" customFormat="1" customHeight="1" spans="1:14">
      <c r="A121" s="71">
        <v>125991</v>
      </c>
      <c r="B121" s="35" t="s">
        <v>10292</v>
      </c>
      <c r="C121" s="35" t="s">
        <v>9843</v>
      </c>
      <c r="D121" s="35" t="s">
        <v>10224</v>
      </c>
      <c r="E121" s="35" t="s">
        <v>234</v>
      </c>
      <c r="F121" s="35" t="s">
        <v>755</v>
      </c>
      <c r="G121" s="35" t="s">
        <v>10293</v>
      </c>
      <c r="H121" s="35" t="s">
        <v>10018</v>
      </c>
      <c r="I121" s="35" t="s">
        <v>10179</v>
      </c>
      <c r="J121" s="35" t="s">
        <v>10294</v>
      </c>
      <c r="K121" s="73">
        <v>57.06</v>
      </c>
      <c r="L121" s="74">
        <v>19</v>
      </c>
      <c r="M121" s="60" t="s">
        <v>311</v>
      </c>
      <c r="N121" s="60"/>
    </row>
    <row r="122" s="65" customFormat="1" customHeight="1" spans="1:14">
      <c r="A122" s="71">
        <v>124101</v>
      </c>
      <c r="B122" s="35" t="s">
        <v>10295</v>
      </c>
      <c r="C122" s="35" t="s">
        <v>9843</v>
      </c>
      <c r="D122" s="35" t="s">
        <v>10224</v>
      </c>
      <c r="E122" s="35" t="s">
        <v>234</v>
      </c>
      <c r="F122" s="35" t="s">
        <v>755</v>
      </c>
      <c r="G122" s="35" t="s">
        <v>10296</v>
      </c>
      <c r="H122" s="35" t="s">
        <v>10275</v>
      </c>
      <c r="I122" s="35" t="s">
        <v>10297</v>
      </c>
      <c r="J122" s="35" t="s">
        <v>10298</v>
      </c>
      <c r="K122" s="73">
        <v>52.0405</v>
      </c>
      <c r="L122" s="74">
        <v>20</v>
      </c>
      <c r="M122" s="60" t="s">
        <v>311</v>
      </c>
      <c r="N122" s="60"/>
    </row>
    <row r="123" s="65" customFormat="1" customHeight="1" spans="1:14">
      <c r="A123" s="71">
        <v>124138</v>
      </c>
      <c r="B123" s="35" t="s">
        <v>10299</v>
      </c>
      <c r="C123" s="35" t="s">
        <v>9843</v>
      </c>
      <c r="D123" s="35" t="s">
        <v>10224</v>
      </c>
      <c r="E123" s="35" t="s">
        <v>234</v>
      </c>
      <c r="F123" s="35" t="s">
        <v>755</v>
      </c>
      <c r="G123" s="35" t="s">
        <v>10300</v>
      </c>
      <c r="H123" s="35" t="s">
        <v>10212</v>
      </c>
      <c r="I123" s="35" t="s">
        <v>10213</v>
      </c>
      <c r="J123" s="35" t="s">
        <v>10301</v>
      </c>
      <c r="K123" s="73">
        <v>52.04</v>
      </c>
      <c r="L123" s="74">
        <v>21</v>
      </c>
      <c r="M123" s="60" t="s">
        <v>263</v>
      </c>
      <c r="N123" s="60"/>
    </row>
    <row r="124" s="65" customFormat="1" customHeight="1" spans="1:14">
      <c r="A124" s="71">
        <v>124139</v>
      </c>
      <c r="B124" s="35" t="s">
        <v>10302</v>
      </c>
      <c r="C124" s="35" t="s">
        <v>9843</v>
      </c>
      <c r="D124" s="35" t="s">
        <v>10224</v>
      </c>
      <c r="E124" s="35" t="s">
        <v>234</v>
      </c>
      <c r="F124" s="35" t="s">
        <v>755</v>
      </c>
      <c r="G124" s="35" t="s">
        <v>10303</v>
      </c>
      <c r="H124" s="35" t="s">
        <v>10212</v>
      </c>
      <c r="I124" s="35" t="s">
        <v>10304</v>
      </c>
      <c r="J124" s="35" t="s">
        <v>10305</v>
      </c>
      <c r="K124" s="73">
        <v>49.02</v>
      </c>
      <c r="L124" s="74">
        <v>22</v>
      </c>
      <c r="M124" s="60" t="s">
        <v>263</v>
      </c>
      <c r="N124" s="60"/>
    </row>
    <row r="125" s="65" customFormat="1" customHeight="1" spans="1:14">
      <c r="A125" s="71">
        <v>125233</v>
      </c>
      <c r="B125" s="35" t="s">
        <v>10306</v>
      </c>
      <c r="C125" s="35" t="s">
        <v>9843</v>
      </c>
      <c r="D125" s="35" t="s">
        <v>10224</v>
      </c>
      <c r="E125" s="35" t="s">
        <v>234</v>
      </c>
      <c r="F125" s="35" t="s">
        <v>755</v>
      </c>
      <c r="G125" s="35" t="s">
        <v>10307</v>
      </c>
      <c r="H125" s="35" t="s">
        <v>5448</v>
      </c>
      <c r="I125" s="35" t="s">
        <v>10156</v>
      </c>
      <c r="J125" s="35" t="s">
        <v>10308</v>
      </c>
      <c r="K125" s="73">
        <v>48.03</v>
      </c>
      <c r="L125" s="74">
        <v>23</v>
      </c>
      <c r="M125" s="60" t="s">
        <v>263</v>
      </c>
      <c r="N125" s="60"/>
    </row>
    <row r="126" s="65" customFormat="1" customHeight="1" spans="1:14">
      <c r="A126" s="71">
        <v>124627</v>
      </c>
      <c r="B126" s="35" t="s">
        <v>10309</v>
      </c>
      <c r="C126" s="35" t="s">
        <v>9843</v>
      </c>
      <c r="D126" s="35" t="s">
        <v>10224</v>
      </c>
      <c r="E126" s="35" t="s">
        <v>234</v>
      </c>
      <c r="F126" s="35" t="s">
        <v>755</v>
      </c>
      <c r="G126" s="35" t="s">
        <v>10310</v>
      </c>
      <c r="H126" s="35" t="s">
        <v>10311</v>
      </c>
      <c r="I126" s="35" t="s">
        <v>10312</v>
      </c>
      <c r="J126" s="35" t="s">
        <v>10313</v>
      </c>
      <c r="K126" s="73">
        <v>48.02</v>
      </c>
      <c r="L126" s="74">
        <v>24</v>
      </c>
      <c r="M126" s="60" t="s">
        <v>263</v>
      </c>
      <c r="N126" s="60"/>
    </row>
    <row r="127" s="65" customFormat="1" customHeight="1" spans="1:14">
      <c r="A127" s="71">
        <v>124141</v>
      </c>
      <c r="B127" s="35" t="s">
        <v>10314</v>
      </c>
      <c r="C127" s="35" t="s">
        <v>9843</v>
      </c>
      <c r="D127" s="35" t="s">
        <v>10224</v>
      </c>
      <c r="E127" s="35" t="s">
        <v>234</v>
      </c>
      <c r="F127" s="35" t="s">
        <v>755</v>
      </c>
      <c r="G127" s="35" t="s">
        <v>10315</v>
      </c>
      <c r="H127" s="35" t="s">
        <v>10316</v>
      </c>
      <c r="I127" s="35" t="s">
        <v>10317</v>
      </c>
      <c r="J127" s="35" t="s">
        <v>10318</v>
      </c>
      <c r="K127" s="73">
        <v>47.0605</v>
      </c>
      <c r="L127" s="74">
        <v>25</v>
      </c>
      <c r="M127" s="60" t="s">
        <v>263</v>
      </c>
      <c r="N127" s="60"/>
    </row>
    <row r="128" s="65" customFormat="1" customHeight="1" spans="1:14">
      <c r="A128" s="71">
        <v>124606</v>
      </c>
      <c r="B128" s="35" t="s">
        <v>10319</v>
      </c>
      <c r="C128" s="35" t="s">
        <v>9843</v>
      </c>
      <c r="D128" s="35" t="s">
        <v>10224</v>
      </c>
      <c r="E128" s="35" t="s">
        <v>234</v>
      </c>
      <c r="F128" s="35" t="s">
        <v>755</v>
      </c>
      <c r="G128" s="35" t="s">
        <v>10320</v>
      </c>
      <c r="H128" s="35" t="s">
        <v>9913</v>
      </c>
      <c r="I128" s="35" t="s">
        <v>10321</v>
      </c>
      <c r="J128" s="35" t="s">
        <v>10322</v>
      </c>
      <c r="K128" s="73">
        <v>47.04</v>
      </c>
      <c r="L128" s="74">
        <v>26</v>
      </c>
      <c r="M128" s="60" t="s">
        <v>263</v>
      </c>
      <c r="N128" s="60"/>
    </row>
    <row r="129" s="65" customFormat="1" customHeight="1" spans="1:14">
      <c r="A129" s="71">
        <v>124088</v>
      </c>
      <c r="B129" s="35" t="s">
        <v>10323</v>
      </c>
      <c r="C129" s="35" t="s">
        <v>9843</v>
      </c>
      <c r="D129" s="35" t="s">
        <v>10224</v>
      </c>
      <c r="E129" s="35" t="s">
        <v>234</v>
      </c>
      <c r="F129" s="35" t="s">
        <v>755</v>
      </c>
      <c r="G129" s="35" t="s">
        <v>10324</v>
      </c>
      <c r="H129" s="35" t="s">
        <v>9898</v>
      </c>
      <c r="I129" s="35" t="s">
        <v>10325</v>
      </c>
      <c r="J129" s="35" t="s">
        <v>10326</v>
      </c>
      <c r="K129" s="73">
        <v>44.02</v>
      </c>
      <c r="L129" s="74">
        <v>27</v>
      </c>
      <c r="M129" s="60" t="s">
        <v>263</v>
      </c>
      <c r="N129" s="60"/>
    </row>
    <row r="130" s="65" customFormat="1" customHeight="1" spans="1:14">
      <c r="A130" s="71">
        <v>125988</v>
      </c>
      <c r="B130" s="35" t="s">
        <v>10327</v>
      </c>
      <c r="C130" s="35" t="s">
        <v>9843</v>
      </c>
      <c r="D130" s="35" t="s">
        <v>10224</v>
      </c>
      <c r="E130" s="35" t="s">
        <v>234</v>
      </c>
      <c r="F130" s="35" t="s">
        <v>755</v>
      </c>
      <c r="G130" s="35" t="s">
        <v>10328</v>
      </c>
      <c r="H130" s="35" t="s">
        <v>10018</v>
      </c>
      <c r="I130" s="35" t="s">
        <v>10023</v>
      </c>
      <c r="J130" s="35" t="s">
        <v>10329</v>
      </c>
      <c r="K130" s="73">
        <v>43.02</v>
      </c>
      <c r="L130" s="74">
        <v>28</v>
      </c>
      <c r="M130" s="60" t="s">
        <v>263</v>
      </c>
      <c r="N130" s="60"/>
    </row>
    <row r="131" s="65" customFormat="1" customHeight="1" spans="1:14">
      <c r="A131" s="71">
        <v>125941</v>
      </c>
      <c r="B131" s="35" t="s">
        <v>10330</v>
      </c>
      <c r="C131" s="35" t="s">
        <v>9843</v>
      </c>
      <c r="D131" s="35" t="s">
        <v>10224</v>
      </c>
      <c r="E131" s="35" t="s">
        <v>234</v>
      </c>
      <c r="F131" s="35" t="s">
        <v>755</v>
      </c>
      <c r="G131" s="35" t="s">
        <v>10331</v>
      </c>
      <c r="H131" s="35" t="s">
        <v>10018</v>
      </c>
      <c r="I131" s="35" t="s">
        <v>10041</v>
      </c>
      <c r="J131" s="35" t="s">
        <v>10332</v>
      </c>
      <c r="K131" s="73">
        <v>42.0805</v>
      </c>
      <c r="L131" s="74">
        <v>29</v>
      </c>
      <c r="M131" s="60" t="s">
        <v>263</v>
      </c>
      <c r="N131" s="60"/>
    </row>
    <row r="132" s="65" customFormat="1" customHeight="1" spans="1:14">
      <c r="A132" s="71">
        <v>124051</v>
      </c>
      <c r="B132" s="35" t="s">
        <v>10333</v>
      </c>
      <c r="C132" s="35" t="s">
        <v>9843</v>
      </c>
      <c r="D132" s="35" t="s">
        <v>10224</v>
      </c>
      <c r="E132" s="35" t="s">
        <v>234</v>
      </c>
      <c r="F132" s="35" t="s">
        <v>755</v>
      </c>
      <c r="G132" s="35" t="s">
        <v>10334</v>
      </c>
      <c r="H132" s="35" t="s">
        <v>9913</v>
      </c>
      <c r="I132" s="35" t="s">
        <v>10335</v>
      </c>
      <c r="J132" s="35" t="s">
        <v>10336</v>
      </c>
      <c r="K132" s="73">
        <v>40.07</v>
      </c>
      <c r="L132" s="74">
        <v>30</v>
      </c>
      <c r="M132" s="60" t="s">
        <v>263</v>
      </c>
      <c r="N132" s="60"/>
    </row>
    <row r="133" s="65" customFormat="1" customHeight="1" spans="1:14">
      <c r="A133" s="71">
        <v>124459</v>
      </c>
      <c r="B133" s="35" t="s">
        <v>10337</v>
      </c>
      <c r="C133" s="35" t="s">
        <v>9843</v>
      </c>
      <c r="D133" s="35" t="s">
        <v>10224</v>
      </c>
      <c r="E133" s="35" t="s">
        <v>234</v>
      </c>
      <c r="F133" s="35" t="s">
        <v>755</v>
      </c>
      <c r="G133" s="35" t="s">
        <v>10338</v>
      </c>
      <c r="H133" s="35" t="s">
        <v>10048</v>
      </c>
      <c r="I133" s="35" t="s">
        <v>10339</v>
      </c>
      <c r="J133" s="35" t="s">
        <v>10340</v>
      </c>
      <c r="K133" s="73">
        <v>39.0505</v>
      </c>
      <c r="L133" s="74">
        <v>31</v>
      </c>
      <c r="M133" s="60" t="s">
        <v>263</v>
      </c>
      <c r="N133" s="60"/>
    </row>
    <row r="134" s="65" customFormat="1" customHeight="1" spans="1:14">
      <c r="A134" s="71">
        <v>125957</v>
      </c>
      <c r="B134" s="35" t="s">
        <v>10341</v>
      </c>
      <c r="C134" s="35" t="s">
        <v>9843</v>
      </c>
      <c r="D134" s="35" t="s">
        <v>10224</v>
      </c>
      <c r="E134" s="35" t="s">
        <v>234</v>
      </c>
      <c r="F134" s="35" t="s">
        <v>755</v>
      </c>
      <c r="G134" s="35" t="s">
        <v>10342</v>
      </c>
      <c r="H134" s="35" t="s">
        <v>10018</v>
      </c>
      <c r="I134" s="35" t="s">
        <v>10041</v>
      </c>
      <c r="J134" s="35" t="s">
        <v>10343</v>
      </c>
      <c r="K134" s="73">
        <v>39.0405</v>
      </c>
      <c r="L134" s="74">
        <v>32</v>
      </c>
      <c r="M134" s="60" t="s">
        <v>263</v>
      </c>
      <c r="N134" s="60"/>
    </row>
    <row r="135" s="65" customFormat="1" customHeight="1" spans="1:14">
      <c r="A135" s="71">
        <v>125960</v>
      </c>
      <c r="B135" s="35" t="s">
        <v>10344</v>
      </c>
      <c r="C135" s="35" t="s">
        <v>9843</v>
      </c>
      <c r="D135" s="35" t="s">
        <v>10224</v>
      </c>
      <c r="E135" s="35" t="s">
        <v>234</v>
      </c>
      <c r="F135" s="35" t="s">
        <v>755</v>
      </c>
      <c r="G135" s="35" t="s">
        <v>10345</v>
      </c>
      <c r="H135" s="35" t="s">
        <v>10018</v>
      </c>
      <c r="I135" s="35" t="s">
        <v>10041</v>
      </c>
      <c r="J135" s="35" t="s">
        <v>10346</v>
      </c>
      <c r="K135" s="73">
        <v>35.03</v>
      </c>
      <c r="L135" s="74">
        <v>33</v>
      </c>
      <c r="M135" s="60" t="s">
        <v>263</v>
      </c>
      <c r="N135" s="60"/>
    </row>
    <row r="136" s="65" customFormat="1" customHeight="1" spans="1:14">
      <c r="A136" s="71">
        <v>124111</v>
      </c>
      <c r="B136" s="35" t="s">
        <v>10347</v>
      </c>
      <c r="C136" s="35" t="s">
        <v>9843</v>
      </c>
      <c r="D136" s="35" t="s">
        <v>10224</v>
      </c>
      <c r="E136" s="35" t="s">
        <v>234</v>
      </c>
      <c r="F136" s="35" t="s">
        <v>755</v>
      </c>
      <c r="G136" s="35" t="s">
        <v>10348</v>
      </c>
      <c r="H136" s="35" t="s">
        <v>9986</v>
      </c>
      <c r="I136" s="35" t="s">
        <v>10349</v>
      </c>
      <c r="J136" s="35" t="s">
        <v>10350</v>
      </c>
      <c r="K136" s="74">
        <v>29</v>
      </c>
      <c r="L136" s="74">
        <v>34</v>
      </c>
      <c r="M136" s="60" t="s">
        <v>263</v>
      </c>
      <c r="N136" s="60"/>
    </row>
    <row r="137" s="65" customFormat="1" customHeight="1" spans="1:14">
      <c r="A137" s="71">
        <v>125953</v>
      </c>
      <c r="B137" s="35" t="s">
        <v>10351</v>
      </c>
      <c r="C137" s="35" t="s">
        <v>9843</v>
      </c>
      <c r="D137" s="35" t="s">
        <v>10224</v>
      </c>
      <c r="E137" s="35" t="s">
        <v>234</v>
      </c>
      <c r="F137" s="35" t="s">
        <v>755</v>
      </c>
      <c r="G137" s="35" t="s">
        <v>10352</v>
      </c>
      <c r="H137" s="35" t="s">
        <v>10018</v>
      </c>
      <c r="I137" s="35" t="s">
        <v>10041</v>
      </c>
      <c r="J137" s="35" t="s">
        <v>10353</v>
      </c>
      <c r="K137" s="73">
        <v>28.02</v>
      </c>
      <c r="L137" s="74">
        <v>35</v>
      </c>
      <c r="M137" s="60" t="s">
        <v>263</v>
      </c>
      <c r="N137" s="60"/>
    </row>
    <row r="138" s="65" customFormat="1" customHeight="1" spans="1:14">
      <c r="A138" s="71">
        <v>126033</v>
      </c>
      <c r="B138" s="35" t="s">
        <v>10354</v>
      </c>
      <c r="C138" s="35" t="s">
        <v>9843</v>
      </c>
      <c r="D138" s="35" t="s">
        <v>10224</v>
      </c>
      <c r="E138" s="35" t="s">
        <v>234</v>
      </c>
      <c r="F138" s="35" t="s">
        <v>755</v>
      </c>
      <c r="G138" s="35" t="s">
        <v>10355</v>
      </c>
      <c r="H138" s="35" t="s">
        <v>10018</v>
      </c>
      <c r="I138" s="35" t="s">
        <v>10356</v>
      </c>
      <c r="J138" s="35" t="s">
        <v>10357</v>
      </c>
      <c r="K138" s="73">
        <v>28.01</v>
      </c>
      <c r="L138" s="74">
        <v>36</v>
      </c>
      <c r="M138" s="60" t="s">
        <v>263</v>
      </c>
      <c r="N138" s="60"/>
    </row>
    <row r="139" s="65" customFormat="1" customHeight="1" spans="1:14">
      <c r="A139" s="71">
        <v>124195</v>
      </c>
      <c r="B139" s="35" t="s">
        <v>10358</v>
      </c>
      <c r="C139" s="35" t="s">
        <v>9843</v>
      </c>
      <c r="D139" s="35" t="s">
        <v>10224</v>
      </c>
      <c r="E139" s="35" t="s">
        <v>234</v>
      </c>
      <c r="F139" s="35" t="s">
        <v>755</v>
      </c>
      <c r="G139" s="35" t="s">
        <v>10359</v>
      </c>
      <c r="H139" s="35" t="s">
        <v>9991</v>
      </c>
      <c r="I139" s="35" t="s">
        <v>10360</v>
      </c>
      <c r="J139" s="35" t="s">
        <v>10361</v>
      </c>
      <c r="K139" s="73">
        <v>24.0205</v>
      </c>
      <c r="L139" s="74">
        <v>37</v>
      </c>
      <c r="M139" s="60" t="s">
        <v>263</v>
      </c>
      <c r="N139" s="60"/>
    </row>
    <row r="140" s="65" customFormat="1" customHeight="1" spans="1:14">
      <c r="A140" s="71">
        <v>126020</v>
      </c>
      <c r="B140" s="35" t="s">
        <v>10362</v>
      </c>
      <c r="C140" s="35" t="s">
        <v>9843</v>
      </c>
      <c r="D140" s="35" t="s">
        <v>10224</v>
      </c>
      <c r="E140" s="35" t="s">
        <v>234</v>
      </c>
      <c r="F140" s="35" t="s">
        <v>755</v>
      </c>
      <c r="G140" s="35" t="s">
        <v>10363</v>
      </c>
      <c r="H140" s="35" t="s">
        <v>10018</v>
      </c>
      <c r="I140" s="35" t="s">
        <v>10041</v>
      </c>
      <c r="J140" s="35" t="s">
        <v>10364</v>
      </c>
      <c r="K140" s="73">
        <v>21.05</v>
      </c>
      <c r="L140" s="74">
        <v>38</v>
      </c>
      <c r="M140" s="60" t="s">
        <v>263</v>
      </c>
      <c r="N140" s="60"/>
    </row>
    <row r="141" s="65" customFormat="1" customHeight="1" spans="1:14">
      <c r="A141" s="71">
        <v>124109</v>
      </c>
      <c r="B141" s="35" t="s">
        <v>10365</v>
      </c>
      <c r="C141" s="35" t="s">
        <v>9843</v>
      </c>
      <c r="D141" s="35" t="s">
        <v>10224</v>
      </c>
      <c r="E141" s="35" t="s">
        <v>234</v>
      </c>
      <c r="F141" s="35" t="s">
        <v>755</v>
      </c>
      <c r="G141" s="35" t="s">
        <v>10366</v>
      </c>
      <c r="H141" s="35" t="s">
        <v>9986</v>
      </c>
      <c r="I141" s="35" t="s">
        <v>1000</v>
      </c>
      <c r="J141" s="35" t="s">
        <v>10367</v>
      </c>
      <c r="K141" s="74">
        <v>18</v>
      </c>
      <c r="L141" s="74">
        <v>39</v>
      </c>
      <c r="M141" s="60" t="s">
        <v>263</v>
      </c>
      <c r="N141" s="60"/>
    </row>
    <row r="142" s="65" customFormat="1" customHeight="1" spans="1:14">
      <c r="A142" s="71"/>
      <c r="B142" s="35"/>
      <c r="C142" s="35"/>
      <c r="D142" s="35"/>
      <c r="E142" s="35"/>
      <c r="F142" s="35"/>
      <c r="G142" s="35"/>
      <c r="H142" s="35"/>
      <c r="I142" s="35"/>
      <c r="J142" s="35"/>
      <c r="K142" s="74"/>
      <c r="L142" s="74"/>
      <c r="M142" s="60"/>
      <c r="N142" s="60"/>
    </row>
    <row r="143" s="65" customFormat="1" customHeight="1" spans="1:14">
      <c r="A143" s="71">
        <v>126948</v>
      </c>
      <c r="B143" s="35" t="s">
        <v>10368</v>
      </c>
      <c r="C143" s="35" t="s">
        <v>9843</v>
      </c>
      <c r="D143" s="35" t="s">
        <v>10224</v>
      </c>
      <c r="E143" s="35" t="s">
        <v>234</v>
      </c>
      <c r="F143" s="35" t="s">
        <v>470</v>
      </c>
      <c r="G143" s="35" t="s">
        <v>10369</v>
      </c>
      <c r="H143" s="35" t="s">
        <v>9882</v>
      </c>
      <c r="I143" s="35" t="s">
        <v>9854</v>
      </c>
      <c r="J143" s="35" t="s">
        <v>10370</v>
      </c>
      <c r="K143" s="73">
        <v>86.1342</v>
      </c>
      <c r="L143" s="74">
        <v>1</v>
      </c>
      <c r="M143" s="27" t="s">
        <v>240</v>
      </c>
      <c r="N143" s="60" t="s">
        <v>241</v>
      </c>
    </row>
    <row r="144" s="65" customFormat="1" customHeight="1" spans="1:14">
      <c r="A144" s="71">
        <v>127018</v>
      </c>
      <c r="B144" s="35" t="s">
        <v>10371</v>
      </c>
      <c r="C144" s="35" t="s">
        <v>9843</v>
      </c>
      <c r="D144" s="35" t="s">
        <v>10224</v>
      </c>
      <c r="E144" s="35" t="s">
        <v>234</v>
      </c>
      <c r="F144" s="35" t="s">
        <v>470</v>
      </c>
      <c r="G144" s="35" t="s">
        <v>10372</v>
      </c>
      <c r="H144" s="35" t="s">
        <v>9882</v>
      </c>
      <c r="I144" s="35" t="s">
        <v>9854</v>
      </c>
      <c r="J144" s="35" t="s">
        <v>10373</v>
      </c>
      <c r="K144" s="73">
        <v>86.1304</v>
      </c>
      <c r="L144" s="74">
        <v>2</v>
      </c>
      <c r="M144" s="27" t="s">
        <v>250</v>
      </c>
      <c r="N144" s="60" t="s">
        <v>241</v>
      </c>
    </row>
    <row r="145" s="65" customFormat="1" customHeight="1" spans="1:14">
      <c r="A145" s="71">
        <v>123228</v>
      </c>
      <c r="B145" s="35" t="s">
        <v>10374</v>
      </c>
      <c r="C145" s="35" t="s">
        <v>9843</v>
      </c>
      <c r="D145" s="35" t="s">
        <v>10224</v>
      </c>
      <c r="E145" s="35" t="s">
        <v>234</v>
      </c>
      <c r="F145" s="35" t="s">
        <v>470</v>
      </c>
      <c r="G145" s="35" t="s">
        <v>10375</v>
      </c>
      <c r="H145" s="35" t="s">
        <v>10376</v>
      </c>
      <c r="I145" s="35" t="s">
        <v>10377</v>
      </c>
      <c r="J145" s="35" t="s">
        <v>10378</v>
      </c>
      <c r="K145" s="73">
        <v>86.0904</v>
      </c>
      <c r="L145" s="74">
        <v>3</v>
      </c>
      <c r="M145" s="27" t="s">
        <v>259</v>
      </c>
      <c r="N145" s="60" t="s">
        <v>241</v>
      </c>
    </row>
    <row r="146" s="65" customFormat="1" customHeight="1" spans="1:14">
      <c r="A146" s="71">
        <v>127001</v>
      </c>
      <c r="B146" s="35" t="s">
        <v>10379</v>
      </c>
      <c r="C146" s="35" t="s">
        <v>9843</v>
      </c>
      <c r="D146" s="35" t="s">
        <v>10224</v>
      </c>
      <c r="E146" s="35" t="s">
        <v>234</v>
      </c>
      <c r="F146" s="35" t="s">
        <v>470</v>
      </c>
      <c r="G146" s="35" t="s">
        <v>10380</v>
      </c>
      <c r="H146" s="35" t="s">
        <v>10381</v>
      </c>
      <c r="I146" s="35" t="s">
        <v>9854</v>
      </c>
      <c r="J146" s="35" t="s">
        <v>10382</v>
      </c>
      <c r="K146" s="73">
        <v>81.0604</v>
      </c>
      <c r="L146" s="74">
        <v>4</v>
      </c>
      <c r="M146" s="60" t="s">
        <v>306</v>
      </c>
      <c r="N146" s="60" t="s">
        <v>241</v>
      </c>
    </row>
    <row r="147" s="65" customFormat="1" customHeight="1" spans="1:14">
      <c r="A147" s="71">
        <v>126988</v>
      </c>
      <c r="B147" s="35" t="s">
        <v>10383</v>
      </c>
      <c r="C147" s="35" t="s">
        <v>9843</v>
      </c>
      <c r="D147" s="35" t="s">
        <v>10224</v>
      </c>
      <c r="E147" s="35" t="s">
        <v>234</v>
      </c>
      <c r="F147" s="35" t="s">
        <v>470</v>
      </c>
      <c r="G147" s="35" t="s">
        <v>10384</v>
      </c>
      <c r="H147" s="35" t="s">
        <v>10381</v>
      </c>
      <c r="I147" s="35" t="s">
        <v>9854</v>
      </c>
      <c r="J147" s="35" t="s">
        <v>10385</v>
      </c>
      <c r="K147" s="73">
        <v>81.0103</v>
      </c>
      <c r="L147" s="74">
        <v>5</v>
      </c>
      <c r="M147" s="60" t="s">
        <v>306</v>
      </c>
      <c r="N147" s="60" t="s">
        <v>241</v>
      </c>
    </row>
    <row r="148" s="65" customFormat="1" customHeight="1" spans="1:14">
      <c r="A148" s="71">
        <v>126996</v>
      </c>
      <c r="B148" s="35" t="s">
        <v>10386</v>
      </c>
      <c r="C148" s="35" t="s">
        <v>9843</v>
      </c>
      <c r="D148" s="35" t="s">
        <v>10224</v>
      </c>
      <c r="E148" s="35" t="s">
        <v>234</v>
      </c>
      <c r="F148" s="35" t="s">
        <v>470</v>
      </c>
      <c r="G148" s="35" t="s">
        <v>10387</v>
      </c>
      <c r="H148" s="35" t="s">
        <v>10388</v>
      </c>
      <c r="I148" s="35" t="s">
        <v>9854</v>
      </c>
      <c r="J148" s="35" t="s">
        <v>10389</v>
      </c>
      <c r="K148" s="73">
        <v>80.03</v>
      </c>
      <c r="L148" s="74">
        <v>6</v>
      </c>
      <c r="M148" s="60" t="s">
        <v>311</v>
      </c>
      <c r="N148" s="60"/>
    </row>
    <row r="149" s="65" customFormat="1" customHeight="1" spans="1:14">
      <c r="A149" s="71">
        <v>126012</v>
      </c>
      <c r="B149" s="35" t="s">
        <v>10390</v>
      </c>
      <c r="C149" s="35" t="s">
        <v>9843</v>
      </c>
      <c r="D149" s="35" t="s">
        <v>10224</v>
      </c>
      <c r="E149" s="35" t="s">
        <v>234</v>
      </c>
      <c r="F149" s="35" t="s">
        <v>470</v>
      </c>
      <c r="G149" s="35" t="s">
        <v>10391</v>
      </c>
      <c r="H149" s="35" t="s">
        <v>10018</v>
      </c>
      <c r="I149" s="35" t="s">
        <v>10041</v>
      </c>
      <c r="J149" s="35" t="s">
        <v>10392</v>
      </c>
      <c r="K149" s="73">
        <v>76.1109</v>
      </c>
      <c r="L149" s="74">
        <v>7</v>
      </c>
      <c r="M149" s="60" t="s">
        <v>311</v>
      </c>
      <c r="N149" s="60"/>
    </row>
    <row r="150" s="65" customFormat="1" customHeight="1" spans="1:14">
      <c r="A150" s="71">
        <v>126984</v>
      </c>
      <c r="B150" s="35" t="s">
        <v>10393</v>
      </c>
      <c r="C150" s="35" t="s">
        <v>9843</v>
      </c>
      <c r="D150" s="35" t="s">
        <v>10224</v>
      </c>
      <c r="E150" s="35" t="s">
        <v>234</v>
      </c>
      <c r="F150" s="35" t="s">
        <v>470</v>
      </c>
      <c r="G150" s="35" t="s">
        <v>10394</v>
      </c>
      <c r="H150" s="35" t="s">
        <v>10395</v>
      </c>
      <c r="I150" s="35" t="s">
        <v>9854</v>
      </c>
      <c r="J150" s="35" t="s">
        <v>10396</v>
      </c>
      <c r="K150" s="74">
        <v>76</v>
      </c>
      <c r="L150" s="74">
        <v>8</v>
      </c>
      <c r="M150" s="60" t="s">
        <v>311</v>
      </c>
      <c r="N150" s="60"/>
    </row>
    <row r="151" s="65" customFormat="1" customHeight="1" spans="1:14">
      <c r="A151" s="71">
        <v>127093</v>
      </c>
      <c r="B151" s="35" t="s">
        <v>10397</v>
      </c>
      <c r="C151" s="35" t="s">
        <v>9843</v>
      </c>
      <c r="D151" s="35" t="s">
        <v>10224</v>
      </c>
      <c r="E151" s="35" t="s">
        <v>234</v>
      </c>
      <c r="F151" s="35" t="s">
        <v>470</v>
      </c>
      <c r="G151" s="35" t="s">
        <v>10398</v>
      </c>
      <c r="H151" s="35" t="s">
        <v>10399</v>
      </c>
      <c r="I151" s="35" t="s">
        <v>7063</v>
      </c>
      <c r="J151" s="35" t="s">
        <v>10400</v>
      </c>
      <c r="K151" s="74">
        <v>71.0003</v>
      </c>
      <c r="L151" s="74">
        <v>9</v>
      </c>
      <c r="M151" s="60" t="s">
        <v>311</v>
      </c>
      <c r="N151" s="60"/>
    </row>
    <row r="152" s="65" customFormat="1" customHeight="1" spans="1:14">
      <c r="A152" s="71">
        <v>134802</v>
      </c>
      <c r="B152" s="35" t="s">
        <v>10401</v>
      </c>
      <c r="C152" s="35" t="s">
        <v>9843</v>
      </c>
      <c r="D152" s="35" t="s">
        <v>10224</v>
      </c>
      <c r="E152" s="35" t="s">
        <v>234</v>
      </c>
      <c r="F152" s="35" t="s">
        <v>470</v>
      </c>
      <c r="G152" s="35" t="s">
        <v>10402</v>
      </c>
      <c r="H152" s="35" t="s">
        <v>10403</v>
      </c>
      <c r="I152" s="35" t="s">
        <v>10404</v>
      </c>
      <c r="J152" s="35" t="s">
        <v>10405</v>
      </c>
      <c r="K152" s="73">
        <v>70.01</v>
      </c>
      <c r="L152" s="74">
        <v>10</v>
      </c>
      <c r="M152" s="60" t="s">
        <v>311</v>
      </c>
      <c r="N152" s="60"/>
    </row>
    <row r="153" s="65" customFormat="1" customHeight="1" spans="1:14">
      <c r="A153" s="71">
        <v>124127</v>
      </c>
      <c r="B153" s="35" t="s">
        <v>10406</v>
      </c>
      <c r="C153" s="35" t="s">
        <v>9843</v>
      </c>
      <c r="D153" s="35" t="s">
        <v>10224</v>
      </c>
      <c r="E153" s="35" t="s">
        <v>234</v>
      </c>
      <c r="F153" s="35" t="s">
        <v>470</v>
      </c>
      <c r="G153" s="35" t="s">
        <v>10407</v>
      </c>
      <c r="H153" s="35" t="s">
        <v>10408</v>
      </c>
      <c r="I153" s="35" t="s">
        <v>10409</v>
      </c>
      <c r="J153" s="35" t="s">
        <v>10410</v>
      </c>
      <c r="K153" s="73">
        <v>67.07</v>
      </c>
      <c r="L153" s="74">
        <v>11</v>
      </c>
      <c r="M153" s="60" t="s">
        <v>311</v>
      </c>
      <c r="N153" s="60"/>
    </row>
    <row r="154" s="65" customFormat="1" customHeight="1" spans="1:14">
      <c r="A154" s="71">
        <v>126025</v>
      </c>
      <c r="B154" s="35" t="s">
        <v>10411</v>
      </c>
      <c r="C154" s="35" t="s">
        <v>9843</v>
      </c>
      <c r="D154" s="35" t="s">
        <v>10224</v>
      </c>
      <c r="E154" s="35" t="s">
        <v>234</v>
      </c>
      <c r="F154" s="35" t="s">
        <v>470</v>
      </c>
      <c r="G154" s="35" t="s">
        <v>10412</v>
      </c>
      <c r="H154" s="35" t="s">
        <v>10018</v>
      </c>
      <c r="I154" s="35" t="s">
        <v>10179</v>
      </c>
      <c r="J154" s="35" t="s">
        <v>10413</v>
      </c>
      <c r="K154" s="73">
        <v>67.05</v>
      </c>
      <c r="L154" s="74">
        <v>12</v>
      </c>
      <c r="M154" s="60" t="s">
        <v>311</v>
      </c>
      <c r="N154" s="60"/>
    </row>
    <row r="155" s="65" customFormat="1" customHeight="1" spans="1:14">
      <c r="A155" s="71">
        <v>124131</v>
      </c>
      <c r="B155" s="35" t="s">
        <v>10414</v>
      </c>
      <c r="C155" s="35" t="s">
        <v>9843</v>
      </c>
      <c r="D155" s="35" t="s">
        <v>10224</v>
      </c>
      <c r="E155" s="35" t="s">
        <v>234</v>
      </c>
      <c r="F155" s="35" t="s">
        <v>470</v>
      </c>
      <c r="G155" s="35" t="s">
        <v>10415</v>
      </c>
      <c r="H155" s="35" t="s">
        <v>10416</v>
      </c>
      <c r="I155" s="35" t="s">
        <v>10417</v>
      </c>
      <c r="J155" s="35" t="s">
        <v>10418</v>
      </c>
      <c r="K155" s="73">
        <v>65.0404</v>
      </c>
      <c r="L155" s="74">
        <v>13</v>
      </c>
      <c r="M155" s="60" t="s">
        <v>311</v>
      </c>
      <c r="N155" s="60"/>
    </row>
    <row r="156" s="65" customFormat="1" customHeight="1" spans="1:14">
      <c r="A156" s="71">
        <v>123734</v>
      </c>
      <c r="B156" s="35" t="s">
        <v>10419</v>
      </c>
      <c r="C156" s="35" t="s">
        <v>9843</v>
      </c>
      <c r="D156" s="35" t="s">
        <v>10224</v>
      </c>
      <c r="E156" s="35" t="s">
        <v>234</v>
      </c>
      <c r="F156" s="35" t="s">
        <v>470</v>
      </c>
      <c r="G156" s="35" t="s">
        <v>10420</v>
      </c>
      <c r="H156" s="35" t="s">
        <v>10421</v>
      </c>
      <c r="I156" s="35" t="s">
        <v>7041</v>
      </c>
      <c r="J156" s="35" t="s">
        <v>10422</v>
      </c>
      <c r="K156" s="74">
        <v>64</v>
      </c>
      <c r="L156" s="74">
        <v>14</v>
      </c>
      <c r="M156" s="60" t="s">
        <v>311</v>
      </c>
      <c r="N156" s="60"/>
    </row>
    <row r="157" s="65" customFormat="1" customHeight="1" spans="1:14">
      <c r="A157" s="71">
        <v>124123</v>
      </c>
      <c r="B157" s="35" t="s">
        <v>10423</v>
      </c>
      <c r="C157" s="35" t="s">
        <v>9843</v>
      </c>
      <c r="D157" s="35" t="s">
        <v>10224</v>
      </c>
      <c r="E157" s="35" t="s">
        <v>234</v>
      </c>
      <c r="F157" s="35" t="s">
        <v>470</v>
      </c>
      <c r="G157" s="35" t="s">
        <v>10424</v>
      </c>
      <c r="H157" s="35" t="s">
        <v>10425</v>
      </c>
      <c r="I157" s="35" t="s">
        <v>10426</v>
      </c>
      <c r="J157" s="35" t="s">
        <v>10427</v>
      </c>
      <c r="K157" s="73">
        <v>63.0731</v>
      </c>
      <c r="L157" s="74">
        <v>15</v>
      </c>
      <c r="M157" s="60" t="s">
        <v>311</v>
      </c>
      <c r="N157" s="60"/>
    </row>
    <row r="158" s="65" customFormat="1" customHeight="1" spans="1:14">
      <c r="A158" s="71">
        <v>123138</v>
      </c>
      <c r="B158" s="35" t="s">
        <v>10428</v>
      </c>
      <c r="C158" s="35" t="s">
        <v>9843</v>
      </c>
      <c r="D158" s="35" t="s">
        <v>10224</v>
      </c>
      <c r="E158" s="35" t="s">
        <v>234</v>
      </c>
      <c r="F158" s="35" t="s">
        <v>470</v>
      </c>
      <c r="G158" s="35" t="s">
        <v>10429</v>
      </c>
      <c r="H158" s="35" t="s">
        <v>10430</v>
      </c>
      <c r="I158" s="35" t="s">
        <v>9957</v>
      </c>
      <c r="J158" s="35" t="s">
        <v>10431</v>
      </c>
      <c r="K158" s="74">
        <v>61</v>
      </c>
      <c r="L158" s="74">
        <v>16</v>
      </c>
      <c r="M158" s="60" t="s">
        <v>263</v>
      </c>
      <c r="N158" s="60"/>
    </row>
    <row r="159" s="65" customFormat="1" customHeight="1" spans="1:14">
      <c r="A159" s="71">
        <v>124122</v>
      </c>
      <c r="B159" s="35" t="s">
        <v>10432</v>
      </c>
      <c r="C159" s="35" t="s">
        <v>9843</v>
      </c>
      <c r="D159" s="35" t="s">
        <v>10224</v>
      </c>
      <c r="E159" s="35" t="s">
        <v>234</v>
      </c>
      <c r="F159" s="35" t="s">
        <v>470</v>
      </c>
      <c r="G159" s="35" t="s">
        <v>10433</v>
      </c>
      <c r="H159" s="35" t="s">
        <v>10434</v>
      </c>
      <c r="I159" s="35" t="s">
        <v>10435</v>
      </c>
      <c r="J159" s="35" t="s">
        <v>10436</v>
      </c>
      <c r="K159" s="74">
        <v>57</v>
      </c>
      <c r="L159" s="74">
        <v>17</v>
      </c>
      <c r="M159" s="60" t="s">
        <v>263</v>
      </c>
      <c r="N159" s="60"/>
    </row>
    <row r="160" s="65" customFormat="1" customHeight="1" spans="1:14">
      <c r="A160" s="71">
        <v>123217</v>
      </c>
      <c r="B160" s="35" t="s">
        <v>10437</v>
      </c>
      <c r="C160" s="35" t="s">
        <v>9843</v>
      </c>
      <c r="D160" s="35" t="s">
        <v>10224</v>
      </c>
      <c r="E160" s="35" t="s">
        <v>234</v>
      </c>
      <c r="F160" s="35" t="s">
        <v>470</v>
      </c>
      <c r="G160" s="35" t="s">
        <v>10438</v>
      </c>
      <c r="H160" s="35" t="s">
        <v>10106</v>
      </c>
      <c r="I160" s="35" t="s">
        <v>10107</v>
      </c>
      <c r="J160" s="35" t="s">
        <v>10439</v>
      </c>
      <c r="K160" s="73">
        <v>56.03</v>
      </c>
      <c r="L160" s="74">
        <v>18</v>
      </c>
      <c r="M160" s="60" t="s">
        <v>263</v>
      </c>
      <c r="N160" s="60"/>
    </row>
    <row r="161" s="65" customFormat="1" customHeight="1" spans="1:14">
      <c r="A161" s="71">
        <v>124130</v>
      </c>
      <c r="B161" s="35" t="s">
        <v>10440</v>
      </c>
      <c r="C161" s="35" t="s">
        <v>9843</v>
      </c>
      <c r="D161" s="35" t="s">
        <v>10224</v>
      </c>
      <c r="E161" s="35" t="s">
        <v>234</v>
      </c>
      <c r="F161" s="35" t="s">
        <v>470</v>
      </c>
      <c r="G161" s="35" t="s">
        <v>10441</v>
      </c>
      <c r="H161" s="35" t="s">
        <v>10442</v>
      </c>
      <c r="I161" s="35" t="s">
        <v>10443</v>
      </c>
      <c r="J161" s="35" t="s">
        <v>10444</v>
      </c>
      <c r="K161" s="74">
        <v>56</v>
      </c>
      <c r="L161" s="74">
        <v>19</v>
      </c>
      <c r="M161" s="60" t="s">
        <v>263</v>
      </c>
      <c r="N161" s="60"/>
    </row>
    <row r="162" s="65" customFormat="1" customHeight="1" spans="1:14">
      <c r="A162" s="71">
        <v>125495</v>
      </c>
      <c r="B162" s="35" t="s">
        <v>10445</v>
      </c>
      <c r="C162" s="35" t="s">
        <v>9843</v>
      </c>
      <c r="D162" s="35" t="s">
        <v>10224</v>
      </c>
      <c r="E162" s="35" t="s">
        <v>234</v>
      </c>
      <c r="F162" s="35" t="s">
        <v>470</v>
      </c>
      <c r="G162" s="35" t="s">
        <v>10446</v>
      </c>
      <c r="H162" s="35" t="s">
        <v>10447</v>
      </c>
      <c r="I162" s="35" t="s">
        <v>1910</v>
      </c>
      <c r="J162" s="35" t="s">
        <v>10446</v>
      </c>
      <c r="K162" s="73">
        <v>52.0101</v>
      </c>
      <c r="L162" s="74">
        <v>20</v>
      </c>
      <c r="M162" s="60" t="s">
        <v>263</v>
      </c>
      <c r="N162" s="60"/>
    </row>
    <row r="163" s="65" customFormat="1" customHeight="1" spans="1:14">
      <c r="A163" s="71">
        <v>123140</v>
      </c>
      <c r="B163" s="35" t="s">
        <v>10448</v>
      </c>
      <c r="C163" s="35" t="s">
        <v>9843</v>
      </c>
      <c r="D163" s="35" t="s">
        <v>10224</v>
      </c>
      <c r="E163" s="35" t="s">
        <v>234</v>
      </c>
      <c r="F163" s="35" t="s">
        <v>470</v>
      </c>
      <c r="G163" s="35" t="s">
        <v>10449</v>
      </c>
      <c r="H163" s="35" t="s">
        <v>10450</v>
      </c>
      <c r="I163" s="35" t="s">
        <v>9957</v>
      </c>
      <c r="J163" s="35" t="s">
        <v>10451</v>
      </c>
      <c r="K163" s="74">
        <v>51</v>
      </c>
      <c r="L163" s="74">
        <v>21</v>
      </c>
      <c r="M163" s="60" t="s">
        <v>263</v>
      </c>
      <c r="N163" s="60"/>
    </row>
    <row r="164" s="65" customFormat="1" customHeight="1" spans="1:14">
      <c r="A164" s="71">
        <v>123736</v>
      </c>
      <c r="B164" s="35" t="s">
        <v>10452</v>
      </c>
      <c r="C164" s="35" t="s">
        <v>9843</v>
      </c>
      <c r="D164" s="35" t="s">
        <v>10224</v>
      </c>
      <c r="E164" s="35" t="s">
        <v>234</v>
      </c>
      <c r="F164" s="35" t="s">
        <v>470</v>
      </c>
      <c r="G164" s="35" t="s">
        <v>10453</v>
      </c>
      <c r="H164" s="35" t="s">
        <v>8196</v>
      </c>
      <c r="I164" s="35" t="s">
        <v>7041</v>
      </c>
      <c r="J164" s="35" t="s">
        <v>10454</v>
      </c>
      <c r="K164" s="74">
        <v>51</v>
      </c>
      <c r="L164" s="74">
        <v>22</v>
      </c>
      <c r="M164" s="60" t="s">
        <v>263</v>
      </c>
      <c r="N164" s="60"/>
    </row>
    <row r="165" s="65" customFormat="1" customHeight="1" spans="1:14">
      <c r="A165" s="71">
        <v>125949</v>
      </c>
      <c r="B165" s="35" t="s">
        <v>10455</v>
      </c>
      <c r="C165" s="35" t="s">
        <v>9843</v>
      </c>
      <c r="D165" s="35" t="s">
        <v>10224</v>
      </c>
      <c r="E165" s="35" t="s">
        <v>234</v>
      </c>
      <c r="F165" s="35" t="s">
        <v>470</v>
      </c>
      <c r="G165" s="35" t="s">
        <v>10456</v>
      </c>
      <c r="H165" s="35" t="s">
        <v>10018</v>
      </c>
      <c r="I165" s="35" t="s">
        <v>10179</v>
      </c>
      <c r="J165" s="35" t="s">
        <v>10457</v>
      </c>
      <c r="K165" s="74">
        <v>46</v>
      </c>
      <c r="L165" s="74">
        <v>23</v>
      </c>
      <c r="M165" s="60" t="s">
        <v>263</v>
      </c>
      <c r="N165" s="60"/>
    </row>
    <row r="166" s="65" customFormat="1" customHeight="1" spans="1:14">
      <c r="A166" s="71">
        <v>125506</v>
      </c>
      <c r="B166" s="35" t="s">
        <v>10458</v>
      </c>
      <c r="C166" s="35" t="s">
        <v>9843</v>
      </c>
      <c r="D166" s="35" t="s">
        <v>10224</v>
      </c>
      <c r="E166" s="35" t="s">
        <v>234</v>
      </c>
      <c r="F166" s="35" t="s">
        <v>470</v>
      </c>
      <c r="G166" s="35" t="s">
        <v>10459</v>
      </c>
      <c r="H166" s="35" t="s">
        <v>8109</v>
      </c>
      <c r="I166" s="35" t="s">
        <v>10460</v>
      </c>
      <c r="J166" s="35" t="s">
        <v>10459</v>
      </c>
      <c r="K166" s="74">
        <v>44</v>
      </c>
      <c r="L166" s="74">
        <v>24</v>
      </c>
      <c r="M166" s="60" t="s">
        <v>263</v>
      </c>
      <c r="N166" s="60"/>
    </row>
    <row r="167" s="65" customFormat="1" customHeight="1" spans="1:14">
      <c r="A167" s="71">
        <v>126208</v>
      </c>
      <c r="B167" s="35" t="s">
        <v>10461</v>
      </c>
      <c r="C167" s="35" t="s">
        <v>9843</v>
      </c>
      <c r="D167" s="35" t="s">
        <v>10224</v>
      </c>
      <c r="E167" s="35" t="s">
        <v>234</v>
      </c>
      <c r="F167" s="35" t="s">
        <v>470</v>
      </c>
      <c r="G167" s="35" t="s">
        <v>10462</v>
      </c>
      <c r="H167" s="35" t="s">
        <v>10463</v>
      </c>
      <c r="I167" s="35" t="s">
        <v>9933</v>
      </c>
      <c r="J167" s="35" t="s">
        <v>10464</v>
      </c>
      <c r="K167" s="74">
        <v>44</v>
      </c>
      <c r="L167" s="74">
        <v>25</v>
      </c>
      <c r="M167" s="60" t="s">
        <v>263</v>
      </c>
      <c r="N167" s="60"/>
    </row>
    <row r="168" s="65" customFormat="1" customHeight="1" spans="1:14">
      <c r="A168" s="71">
        <v>128398</v>
      </c>
      <c r="B168" s="35" t="s">
        <v>10465</v>
      </c>
      <c r="C168" s="35" t="s">
        <v>9843</v>
      </c>
      <c r="D168" s="35" t="s">
        <v>10224</v>
      </c>
      <c r="E168" s="35" t="s">
        <v>234</v>
      </c>
      <c r="F168" s="35" t="s">
        <v>470</v>
      </c>
      <c r="G168" s="35" t="s">
        <v>10466</v>
      </c>
      <c r="H168" s="35" t="s">
        <v>10467</v>
      </c>
      <c r="I168" s="35" t="s">
        <v>10037</v>
      </c>
      <c r="J168" s="35" t="s">
        <v>10468</v>
      </c>
      <c r="K168" s="73">
        <v>42.02</v>
      </c>
      <c r="L168" s="74">
        <v>26</v>
      </c>
      <c r="M168" s="60" t="s">
        <v>263</v>
      </c>
      <c r="N168" s="60"/>
    </row>
    <row r="169" s="65" customFormat="1" customHeight="1" spans="1:14">
      <c r="A169" s="71">
        <v>123141</v>
      </c>
      <c r="B169" s="35" t="s">
        <v>10469</v>
      </c>
      <c r="C169" s="35" t="s">
        <v>9843</v>
      </c>
      <c r="D169" s="35" t="s">
        <v>10224</v>
      </c>
      <c r="E169" s="35" t="s">
        <v>234</v>
      </c>
      <c r="F169" s="35" t="s">
        <v>470</v>
      </c>
      <c r="G169" s="35" t="s">
        <v>10470</v>
      </c>
      <c r="H169" s="35" t="s">
        <v>10471</v>
      </c>
      <c r="I169" s="35" t="s">
        <v>9957</v>
      </c>
      <c r="J169" s="35" t="s">
        <v>10472</v>
      </c>
      <c r="K169" s="74">
        <v>42</v>
      </c>
      <c r="L169" s="74">
        <v>27</v>
      </c>
      <c r="M169" s="60" t="s">
        <v>263</v>
      </c>
      <c r="N169" s="60"/>
    </row>
    <row r="170" s="65" customFormat="1" customHeight="1" spans="1:14">
      <c r="A170" s="71">
        <v>125209</v>
      </c>
      <c r="B170" s="35" t="s">
        <v>10473</v>
      </c>
      <c r="C170" s="35" t="s">
        <v>9843</v>
      </c>
      <c r="D170" s="35" t="s">
        <v>10224</v>
      </c>
      <c r="E170" s="35" t="s">
        <v>234</v>
      </c>
      <c r="F170" s="35" t="s">
        <v>470</v>
      </c>
      <c r="G170" s="35" t="s">
        <v>10474</v>
      </c>
      <c r="H170" s="35" t="s">
        <v>10475</v>
      </c>
      <c r="I170" s="35" t="s">
        <v>10156</v>
      </c>
      <c r="J170" s="35" t="s">
        <v>10476</v>
      </c>
      <c r="K170" s="74">
        <v>42</v>
      </c>
      <c r="L170" s="74">
        <v>28</v>
      </c>
      <c r="M170" s="60" t="s">
        <v>263</v>
      </c>
      <c r="N170" s="60"/>
    </row>
    <row r="171" s="65" customFormat="1" customHeight="1" spans="1:14">
      <c r="A171" s="71">
        <v>124149</v>
      </c>
      <c r="B171" s="35" t="s">
        <v>10477</v>
      </c>
      <c r="C171" s="35" t="s">
        <v>9843</v>
      </c>
      <c r="D171" s="35" t="s">
        <v>10224</v>
      </c>
      <c r="E171" s="35" t="s">
        <v>234</v>
      </c>
      <c r="F171" s="35" t="s">
        <v>470</v>
      </c>
      <c r="G171" s="35" t="s">
        <v>10478</v>
      </c>
      <c r="H171" s="35" t="s">
        <v>10168</v>
      </c>
      <c r="I171" s="35" t="s">
        <v>10169</v>
      </c>
      <c r="J171" s="35" t="s">
        <v>10479</v>
      </c>
      <c r="K171" s="74">
        <v>41</v>
      </c>
      <c r="L171" s="74">
        <v>29</v>
      </c>
      <c r="M171" s="60" t="s">
        <v>263</v>
      </c>
      <c r="N171" s="60"/>
    </row>
    <row r="172" s="65" customFormat="1" customHeight="1" spans="1:14">
      <c r="A172" s="71">
        <v>127559</v>
      </c>
      <c r="B172" s="35" t="s">
        <v>10480</v>
      </c>
      <c r="C172" s="35" t="s">
        <v>9843</v>
      </c>
      <c r="D172" s="35" t="s">
        <v>10224</v>
      </c>
      <c r="E172" s="35" t="s">
        <v>234</v>
      </c>
      <c r="F172" s="35" t="s">
        <v>470</v>
      </c>
      <c r="G172" s="35" t="s">
        <v>10481</v>
      </c>
      <c r="H172" s="35" t="s">
        <v>10482</v>
      </c>
      <c r="I172" s="35" t="s">
        <v>9875</v>
      </c>
      <c r="J172" s="35" t="s">
        <v>10483</v>
      </c>
      <c r="K172" s="74">
        <v>38</v>
      </c>
      <c r="L172" s="74">
        <v>30</v>
      </c>
      <c r="M172" s="60" t="s">
        <v>263</v>
      </c>
      <c r="N172" s="60"/>
    </row>
    <row r="173" s="65" customFormat="1" customHeight="1" spans="1:14">
      <c r="A173" s="71"/>
      <c r="B173" s="35"/>
      <c r="C173" s="35"/>
      <c r="D173" s="35"/>
      <c r="E173" s="35"/>
      <c r="F173" s="35"/>
      <c r="G173" s="35"/>
      <c r="H173" s="35"/>
      <c r="I173" s="35"/>
      <c r="J173" s="35"/>
      <c r="K173" s="74"/>
      <c r="L173" s="74"/>
      <c r="M173" s="60"/>
      <c r="N173" s="60"/>
    </row>
    <row r="174" s="65" customFormat="1" customHeight="1" spans="1:14">
      <c r="A174" s="71">
        <v>133048</v>
      </c>
      <c r="B174" s="35" t="s">
        <v>10484</v>
      </c>
      <c r="C174" s="35" t="s">
        <v>9843</v>
      </c>
      <c r="D174" s="35" t="s">
        <v>10485</v>
      </c>
      <c r="E174" s="35" t="s">
        <v>280</v>
      </c>
      <c r="F174" s="35" t="s">
        <v>533</v>
      </c>
      <c r="G174" s="35" t="s">
        <v>10486</v>
      </c>
      <c r="H174" s="35" t="s">
        <v>10487</v>
      </c>
      <c r="I174" s="35" t="s">
        <v>10488</v>
      </c>
      <c r="J174" s="35" t="s">
        <v>10489</v>
      </c>
      <c r="K174" s="74">
        <v>75</v>
      </c>
      <c r="L174" s="74">
        <v>1</v>
      </c>
      <c r="M174" s="27" t="s">
        <v>240</v>
      </c>
      <c r="N174" s="60" t="s">
        <v>241</v>
      </c>
    </row>
    <row r="175" s="65" customFormat="1" customHeight="1" spans="1:14">
      <c r="A175" s="71">
        <v>134383</v>
      </c>
      <c r="B175" s="35" t="s">
        <v>10490</v>
      </c>
      <c r="C175" s="35" t="s">
        <v>9843</v>
      </c>
      <c r="D175" s="35" t="s">
        <v>10485</v>
      </c>
      <c r="E175" s="35" t="s">
        <v>280</v>
      </c>
      <c r="F175" s="35" t="s">
        <v>533</v>
      </c>
      <c r="G175" s="35" t="s">
        <v>10491</v>
      </c>
      <c r="H175" s="35" t="s">
        <v>10492</v>
      </c>
      <c r="I175" s="35" t="s">
        <v>10493</v>
      </c>
      <c r="J175" s="35" t="s">
        <v>10494</v>
      </c>
      <c r="K175" s="73">
        <v>74.0303</v>
      </c>
      <c r="L175" s="74">
        <v>2</v>
      </c>
      <c r="M175" s="27" t="s">
        <v>250</v>
      </c>
      <c r="N175" s="60" t="s">
        <v>241</v>
      </c>
    </row>
    <row r="176" s="65" customFormat="1" customHeight="1" spans="1:14">
      <c r="A176" s="71">
        <v>125510</v>
      </c>
      <c r="B176" s="35" t="s">
        <v>10495</v>
      </c>
      <c r="C176" s="35" t="s">
        <v>9843</v>
      </c>
      <c r="D176" s="35" t="s">
        <v>10485</v>
      </c>
      <c r="E176" s="35" t="s">
        <v>280</v>
      </c>
      <c r="F176" s="35" t="s">
        <v>533</v>
      </c>
      <c r="G176" s="35" t="s">
        <v>10496</v>
      </c>
      <c r="H176" s="35" t="s">
        <v>10497</v>
      </c>
      <c r="I176" s="35" t="s">
        <v>1910</v>
      </c>
      <c r="J176" s="35" t="s">
        <v>10496</v>
      </c>
      <c r="K176" s="73">
        <v>57.01</v>
      </c>
      <c r="L176" s="74">
        <v>3</v>
      </c>
      <c r="M176" s="27" t="s">
        <v>259</v>
      </c>
      <c r="N176" s="60" t="s">
        <v>241</v>
      </c>
    </row>
    <row r="177" s="65" customFormat="1" customHeight="1" spans="1:14">
      <c r="A177" s="71">
        <v>126346</v>
      </c>
      <c r="B177" s="35" t="s">
        <v>10498</v>
      </c>
      <c r="C177" s="35" t="s">
        <v>9843</v>
      </c>
      <c r="D177" s="35" t="s">
        <v>10485</v>
      </c>
      <c r="E177" s="35" t="s">
        <v>280</v>
      </c>
      <c r="F177" s="35" t="s">
        <v>533</v>
      </c>
      <c r="G177" s="35" t="s">
        <v>10499</v>
      </c>
      <c r="H177" s="35" t="s">
        <v>8109</v>
      </c>
      <c r="I177" s="35" t="s">
        <v>8217</v>
      </c>
      <c r="J177" s="35" t="s">
        <v>10499</v>
      </c>
      <c r="K177" s="73">
        <v>50.03</v>
      </c>
      <c r="L177" s="74">
        <v>4</v>
      </c>
      <c r="M177" s="60" t="s">
        <v>311</v>
      </c>
      <c r="N177" s="60"/>
    </row>
    <row r="178" s="65" customFormat="1" customHeight="1" spans="1:14">
      <c r="A178" s="71">
        <v>125513</v>
      </c>
      <c r="B178" s="35" t="s">
        <v>10500</v>
      </c>
      <c r="C178" s="35" t="s">
        <v>9843</v>
      </c>
      <c r="D178" s="35" t="s">
        <v>10485</v>
      </c>
      <c r="E178" s="35" t="s">
        <v>280</v>
      </c>
      <c r="F178" s="35" t="s">
        <v>533</v>
      </c>
      <c r="G178" s="35" t="s">
        <v>10501</v>
      </c>
      <c r="H178" s="35" t="s">
        <v>8171</v>
      </c>
      <c r="I178" s="35" t="s">
        <v>1910</v>
      </c>
      <c r="J178" s="35" t="s">
        <v>10501</v>
      </c>
      <c r="K178" s="74">
        <v>44</v>
      </c>
      <c r="L178" s="74">
        <v>5</v>
      </c>
      <c r="M178" s="60" t="s">
        <v>311</v>
      </c>
      <c r="N178" s="60"/>
    </row>
    <row r="179" s="65" customFormat="1" customHeight="1" spans="1:14">
      <c r="A179" s="71">
        <v>125517</v>
      </c>
      <c r="B179" s="35" t="s">
        <v>10502</v>
      </c>
      <c r="C179" s="35" t="s">
        <v>9843</v>
      </c>
      <c r="D179" s="35" t="s">
        <v>10485</v>
      </c>
      <c r="E179" s="35" t="s">
        <v>280</v>
      </c>
      <c r="F179" s="35" t="s">
        <v>533</v>
      </c>
      <c r="G179" s="35" t="s">
        <v>10503</v>
      </c>
      <c r="H179" s="35" t="s">
        <v>8109</v>
      </c>
      <c r="I179" s="35" t="s">
        <v>8217</v>
      </c>
      <c r="J179" s="35" t="s">
        <v>10503</v>
      </c>
      <c r="K179" s="74">
        <v>42</v>
      </c>
      <c r="L179" s="74">
        <v>6</v>
      </c>
      <c r="M179" s="60" t="s">
        <v>311</v>
      </c>
      <c r="N179" s="60"/>
    </row>
    <row r="180" s="65" customFormat="1" customHeight="1" spans="1:14">
      <c r="A180" s="71">
        <v>138144</v>
      </c>
      <c r="B180" s="35" t="s">
        <v>10504</v>
      </c>
      <c r="C180" s="35" t="s">
        <v>9843</v>
      </c>
      <c r="D180" s="35" t="s">
        <v>10485</v>
      </c>
      <c r="E180" s="35" t="s">
        <v>280</v>
      </c>
      <c r="F180" s="35" t="s">
        <v>533</v>
      </c>
      <c r="G180" s="35" t="s">
        <v>10505</v>
      </c>
      <c r="H180" s="35" t="s">
        <v>10506</v>
      </c>
      <c r="I180" s="35" t="s">
        <v>10507</v>
      </c>
      <c r="J180" s="35" t="s">
        <v>10508</v>
      </c>
      <c r="K180" s="74">
        <v>41</v>
      </c>
      <c r="L180" s="74">
        <v>7</v>
      </c>
      <c r="M180" s="60" t="s">
        <v>263</v>
      </c>
      <c r="N180" s="60"/>
    </row>
    <row r="181" s="65" customFormat="1" customHeight="1" spans="1:14">
      <c r="A181" s="71">
        <v>133056</v>
      </c>
      <c r="B181" s="35" t="s">
        <v>10509</v>
      </c>
      <c r="C181" s="35" t="s">
        <v>9843</v>
      </c>
      <c r="D181" s="35" t="s">
        <v>10485</v>
      </c>
      <c r="E181" s="35" t="s">
        <v>280</v>
      </c>
      <c r="F181" s="35" t="s">
        <v>533</v>
      </c>
      <c r="G181" s="35" t="s">
        <v>10510</v>
      </c>
      <c r="H181" s="35" t="s">
        <v>10511</v>
      </c>
      <c r="I181" s="35" t="s">
        <v>10488</v>
      </c>
      <c r="J181" s="35" t="s">
        <v>10512</v>
      </c>
      <c r="K181" s="74">
        <v>39</v>
      </c>
      <c r="L181" s="74">
        <v>8</v>
      </c>
      <c r="M181" s="60" t="s">
        <v>263</v>
      </c>
      <c r="N181" s="60"/>
    </row>
    <row r="182" s="65" customFormat="1" customHeight="1" spans="1:14">
      <c r="A182" s="71">
        <v>133037</v>
      </c>
      <c r="B182" s="35" t="s">
        <v>10513</v>
      </c>
      <c r="C182" s="35" t="s">
        <v>9843</v>
      </c>
      <c r="D182" s="35" t="s">
        <v>10485</v>
      </c>
      <c r="E182" s="35" t="s">
        <v>280</v>
      </c>
      <c r="F182" s="35" t="s">
        <v>533</v>
      </c>
      <c r="G182" s="35" t="s">
        <v>10514</v>
      </c>
      <c r="H182" s="35" t="s">
        <v>10515</v>
      </c>
      <c r="I182" s="35" t="s">
        <v>10488</v>
      </c>
      <c r="J182" s="35" t="s">
        <v>10516</v>
      </c>
      <c r="K182" s="74">
        <v>38</v>
      </c>
      <c r="L182" s="74">
        <v>9</v>
      </c>
      <c r="M182" s="60" t="s">
        <v>263</v>
      </c>
      <c r="N182" s="60"/>
    </row>
    <row r="183" s="65" customFormat="1" customHeight="1" spans="1:14">
      <c r="A183" s="71">
        <v>138159</v>
      </c>
      <c r="B183" s="35" t="s">
        <v>10517</v>
      </c>
      <c r="C183" s="35" t="s">
        <v>9843</v>
      </c>
      <c r="D183" s="35" t="s">
        <v>10485</v>
      </c>
      <c r="E183" s="35" t="s">
        <v>280</v>
      </c>
      <c r="F183" s="35" t="s">
        <v>533</v>
      </c>
      <c r="G183" s="35" t="s">
        <v>10518</v>
      </c>
      <c r="H183" s="35" t="s">
        <v>10519</v>
      </c>
      <c r="I183" s="35" t="s">
        <v>10520</v>
      </c>
      <c r="J183" s="35" t="s">
        <v>10521</v>
      </c>
      <c r="K183" s="74">
        <v>37</v>
      </c>
      <c r="L183" s="74">
        <v>10</v>
      </c>
      <c r="M183" s="60" t="s">
        <v>263</v>
      </c>
      <c r="N183" s="60"/>
    </row>
    <row r="184" s="65" customFormat="1" customHeight="1" spans="1:14">
      <c r="A184" s="71">
        <v>138199</v>
      </c>
      <c r="B184" s="35" t="s">
        <v>10522</v>
      </c>
      <c r="C184" s="35" t="s">
        <v>9843</v>
      </c>
      <c r="D184" s="35" t="s">
        <v>10485</v>
      </c>
      <c r="E184" s="35" t="s">
        <v>280</v>
      </c>
      <c r="F184" s="35" t="s">
        <v>533</v>
      </c>
      <c r="G184" s="35" t="s">
        <v>10519</v>
      </c>
      <c r="H184" s="35" t="s">
        <v>10519</v>
      </c>
      <c r="I184" s="35" t="s">
        <v>10523</v>
      </c>
      <c r="J184" s="35" t="s">
        <v>10524</v>
      </c>
      <c r="K184" s="74">
        <v>35</v>
      </c>
      <c r="L184" s="74">
        <v>11</v>
      </c>
      <c r="M184" s="60" t="s">
        <v>263</v>
      </c>
      <c r="N184" s="60"/>
    </row>
  </sheetData>
  <mergeCells count="1">
    <mergeCell ref="A1:N1"/>
  </mergeCells>
  <conditionalFormatting sqref="B2:B1048576">
    <cfRule type="duplicateValues" dxfId="0" priority="1"/>
  </conditionalFormatting>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9"/>
  <sheetViews>
    <sheetView zoomScale="80" zoomScaleNormal="80" workbookViewId="0">
      <selection activeCell="A1" sqref="A1:O1"/>
    </sheetView>
  </sheetViews>
  <sheetFormatPr defaultColWidth="9" defaultRowHeight="16.05" customHeight="1"/>
  <cols>
    <col min="1" max="1" width="9.07079646017699" style="15"/>
    <col min="2" max="2" width="37.1769911504425" style="15" customWidth="1"/>
    <col min="3" max="3" width="20.9026548672566" style="15" customWidth="1"/>
    <col min="4" max="4" width="11.787610619469" style="15" customWidth="1"/>
    <col min="5" max="5" width="11.070796460177" style="15" customWidth="1"/>
    <col min="6" max="6" width="11.1327433628319" style="15" customWidth="1"/>
    <col min="7" max="7" width="24.8053097345133" style="15" customWidth="1"/>
    <col min="8" max="8" width="23.7964601769912" style="15" customWidth="1"/>
    <col min="9" max="9" width="13.7345132743363" style="15" customWidth="1"/>
    <col min="10" max="10" width="19.9203539823009" style="15" customWidth="1"/>
    <col min="11" max="11" width="10.4690265486726" style="15" customWidth="1"/>
    <col min="12" max="12" width="10.2654867256637" style="15" customWidth="1"/>
    <col min="13" max="13" width="11.3982300884956" style="15" customWidth="1"/>
    <col min="14" max="14" width="13.0265486725664" style="14" customWidth="1"/>
    <col min="15" max="15" width="15.3362831858407" style="14" customWidth="1"/>
    <col min="16" max="16" width="9.07079646017699" style="15"/>
    <col min="17" max="17" width="12.6725663716814" style="15" customWidth="1"/>
    <col min="18" max="16384" width="9.07079646017699" style="30"/>
  </cols>
  <sheetData>
    <row r="1" ht="35" customHeight="1" spans="1:15">
      <c r="A1" s="56" t="s">
        <v>10525</v>
      </c>
      <c r="B1" s="56"/>
      <c r="C1" s="56"/>
      <c r="D1" s="56"/>
      <c r="E1" s="56"/>
      <c r="F1" s="56"/>
      <c r="G1" s="56"/>
      <c r="H1" s="56"/>
      <c r="I1" s="56"/>
      <c r="J1" s="56"/>
      <c r="K1" s="56"/>
      <c r="L1" s="56"/>
      <c r="M1" s="56"/>
      <c r="N1" s="56"/>
      <c r="O1" s="56"/>
    </row>
    <row r="2" s="30" customFormat="1" customHeight="1" spans="1:17">
      <c r="A2" s="57" t="s">
        <v>1</v>
      </c>
      <c r="B2" s="57" t="s">
        <v>2</v>
      </c>
      <c r="C2" s="57" t="s">
        <v>225</v>
      </c>
      <c r="D2" s="57" t="s">
        <v>226</v>
      </c>
      <c r="E2" s="57" t="s">
        <v>227</v>
      </c>
      <c r="F2" s="57" t="s">
        <v>228</v>
      </c>
      <c r="G2" s="57" t="s">
        <v>3</v>
      </c>
      <c r="H2" s="57" t="s">
        <v>4</v>
      </c>
      <c r="I2" s="57" t="s">
        <v>5</v>
      </c>
      <c r="J2" s="57" t="s">
        <v>6</v>
      </c>
      <c r="K2" s="57" t="s">
        <v>647</v>
      </c>
      <c r="L2" s="57" t="s">
        <v>648</v>
      </c>
      <c r="M2" s="37" t="s">
        <v>649</v>
      </c>
      <c r="N2" s="38" t="s">
        <v>7</v>
      </c>
      <c r="O2" s="37" t="s">
        <v>230</v>
      </c>
      <c r="P2" s="58" t="s">
        <v>3230</v>
      </c>
      <c r="Q2" s="58" t="s">
        <v>10526</v>
      </c>
    </row>
    <row r="3" s="30" customFormat="1" customHeight="1" spans="1:17">
      <c r="A3" s="25">
        <v>123826</v>
      </c>
      <c r="B3" s="25" t="s">
        <v>10527</v>
      </c>
      <c r="C3" s="25" t="s">
        <v>10528</v>
      </c>
      <c r="D3" s="25" t="s">
        <v>10529</v>
      </c>
      <c r="E3" s="25" t="s">
        <v>280</v>
      </c>
      <c r="F3" s="25" t="s">
        <v>281</v>
      </c>
      <c r="G3" s="25" t="s">
        <v>10530</v>
      </c>
      <c r="H3" s="25" t="s">
        <v>10531</v>
      </c>
      <c r="I3" s="25" t="s">
        <v>10532</v>
      </c>
      <c r="J3" s="25" t="s">
        <v>10533</v>
      </c>
      <c r="K3" s="59">
        <v>477</v>
      </c>
      <c r="L3" s="25" t="s">
        <v>10534</v>
      </c>
      <c r="M3" s="25">
        <v>1</v>
      </c>
      <c r="N3" s="27" t="s">
        <v>240</v>
      </c>
      <c r="O3" s="60" t="s">
        <v>241</v>
      </c>
      <c r="P3" s="61" t="s">
        <v>10535</v>
      </c>
      <c r="Q3" s="59" t="s">
        <v>10536</v>
      </c>
    </row>
    <row r="4" s="30" customFormat="1" customHeight="1" spans="1:17">
      <c r="A4" s="25">
        <v>125122</v>
      </c>
      <c r="B4" s="25" t="s">
        <v>10537</v>
      </c>
      <c r="C4" s="25" t="s">
        <v>10528</v>
      </c>
      <c r="D4" s="25" t="s">
        <v>10529</v>
      </c>
      <c r="E4" s="25" t="s">
        <v>280</v>
      </c>
      <c r="F4" s="25" t="s">
        <v>281</v>
      </c>
      <c r="G4" s="25" t="s">
        <v>10538</v>
      </c>
      <c r="H4" s="25" t="s">
        <v>10531</v>
      </c>
      <c r="I4" s="25" t="s">
        <v>10532</v>
      </c>
      <c r="J4" s="25" t="s">
        <v>10539</v>
      </c>
      <c r="K4" s="59">
        <v>435</v>
      </c>
      <c r="L4" s="25" t="s">
        <v>10540</v>
      </c>
      <c r="M4" s="25">
        <v>2</v>
      </c>
      <c r="N4" s="27" t="s">
        <v>250</v>
      </c>
      <c r="O4" s="60" t="s">
        <v>241</v>
      </c>
      <c r="P4" s="61" t="s">
        <v>10541</v>
      </c>
      <c r="Q4" s="62" t="s">
        <v>10542</v>
      </c>
    </row>
    <row r="5" s="30" customFormat="1" customHeight="1" spans="1:17">
      <c r="A5" s="25">
        <v>123865</v>
      </c>
      <c r="B5" s="25" t="s">
        <v>10543</v>
      </c>
      <c r="C5" s="25" t="s">
        <v>10528</v>
      </c>
      <c r="D5" s="25" t="s">
        <v>10529</v>
      </c>
      <c r="E5" s="25" t="s">
        <v>280</v>
      </c>
      <c r="F5" s="25" t="s">
        <v>281</v>
      </c>
      <c r="G5" s="25" t="s">
        <v>10544</v>
      </c>
      <c r="H5" s="25" t="s">
        <v>10545</v>
      </c>
      <c r="I5" s="25" t="s">
        <v>10546</v>
      </c>
      <c r="J5" s="25" t="s">
        <v>10547</v>
      </c>
      <c r="K5" s="59">
        <v>462</v>
      </c>
      <c r="L5" s="25" t="s">
        <v>10548</v>
      </c>
      <c r="M5" s="25">
        <v>3</v>
      </c>
      <c r="N5" s="27" t="s">
        <v>259</v>
      </c>
      <c r="O5" s="60" t="s">
        <v>241</v>
      </c>
      <c r="P5" s="61" t="s">
        <v>10549</v>
      </c>
      <c r="Q5" s="62" t="s">
        <v>10550</v>
      </c>
    </row>
    <row r="6" s="30" customFormat="1" customHeight="1" spans="1:17">
      <c r="A6" s="25">
        <v>126287</v>
      </c>
      <c r="B6" s="25" t="s">
        <v>10551</v>
      </c>
      <c r="C6" s="25" t="s">
        <v>10528</v>
      </c>
      <c r="D6" s="25" t="s">
        <v>10529</v>
      </c>
      <c r="E6" s="25" t="s">
        <v>280</v>
      </c>
      <c r="F6" s="25" t="s">
        <v>281</v>
      </c>
      <c r="G6" s="25" t="s">
        <v>10552</v>
      </c>
      <c r="H6" s="25" t="s">
        <v>10553</v>
      </c>
      <c r="I6" s="25" t="s">
        <v>10554</v>
      </c>
      <c r="J6" s="25" t="s">
        <v>10555</v>
      </c>
      <c r="K6" s="59">
        <v>420</v>
      </c>
      <c r="L6" s="25" t="s">
        <v>10556</v>
      </c>
      <c r="M6" s="25">
        <v>4</v>
      </c>
      <c r="N6" s="24" t="s">
        <v>311</v>
      </c>
      <c r="O6" s="24"/>
      <c r="P6" s="25"/>
      <c r="Q6" s="25"/>
    </row>
    <row r="7" s="30" customFormat="1" customHeight="1" spans="1:17">
      <c r="A7" s="25">
        <v>127366</v>
      </c>
      <c r="B7" s="25" t="s">
        <v>10557</v>
      </c>
      <c r="C7" s="25" t="s">
        <v>10528</v>
      </c>
      <c r="D7" s="25" t="s">
        <v>10529</v>
      </c>
      <c r="E7" s="25" t="s">
        <v>280</v>
      </c>
      <c r="F7" s="25" t="s">
        <v>281</v>
      </c>
      <c r="G7" s="25" t="s">
        <v>10558</v>
      </c>
      <c r="H7" s="25" t="s">
        <v>10559</v>
      </c>
      <c r="I7" s="25" t="s">
        <v>10560</v>
      </c>
      <c r="J7" s="25" t="s">
        <v>10561</v>
      </c>
      <c r="K7" s="59">
        <v>419</v>
      </c>
      <c r="L7" s="25" t="s">
        <v>10562</v>
      </c>
      <c r="M7" s="25">
        <v>5</v>
      </c>
      <c r="N7" s="24" t="s">
        <v>311</v>
      </c>
      <c r="O7" s="24"/>
      <c r="P7" s="25"/>
      <c r="Q7" s="25"/>
    </row>
    <row r="8" s="30" customFormat="1" customHeight="1" spans="1:17">
      <c r="A8" s="25">
        <v>135990</v>
      </c>
      <c r="B8" s="25" t="s">
        <v>123</v>
      </c>
      <c r="C8" s="25" t="s">
        <v>10528</v>
      </c>
      <c r="D8" s="25" t="s">
        <v>10529</v>
      </c>
      <c r="E8" s="25" t="s">
        <v>280</v>
      </c>
      <c r="F8" s="25" t="s">
        <v>281</v>
      </c>
      <c r="G8" s="25" t="s">
        <v>124</v>
      </c>
      <c r="H8" s="25" t="s">
        <v>125</v>
      </c>
      <c r="I8" s="25" t="s">
        <v>126</v>
      </c>
      <c r="J8" s="25" t="s">
        <v>127</v>
      </c>
      <c r="K8" s="59">
        <v>384</v>
      </c>
      <c r="L8" s="25" t="s">
        <v>10563</v>
      </c>
      <c r="M8" s="25">
        <v>6</v>
      </c>
      <c r="N8" s="24" t="s">
        <v>311</v>
      </c>
      <c r="O8" s="27"/>
      <c r="P8" s="25"/>
      <c r="Q8" s="25"/>
    </row>
    <row r="9" s="30" customFormat="1" customHeight="1" spans="1:17">
      <c r="A9" s="25">
        <v>123812</v>
      </c>
      <c r="B9" s="25" t="s">
        <v>10564</v>
      </c>
      <c r="C9" s="25" t="s">
        <v>10528</v>
      </c>
      <c r="D9" s="25" t="s">
        <v>10529</v>
      </c>
      <c r="E9" s="25" t="s">
        <v>280</v>
      </c>
      <c r="F9" s="25" t="s">
        <v>281</v>
      </c>
      <c r="G9" s="25" t="s">
        <v>10565</v>
      </c>
      <c r="H9" s="25" t="s">
        <v>10531</v>
      </c>
      <c r="I9" s="25" t="s">
        <v>10532</v>
      </c>
      <c r="J9" s="25" t="s">
        <v>10566</v>
      </c>
      <c r="K9" s="59">
        <v>381</v>
      </c>
      <c r="L9" s="25" t="s">
        <v>10567</v>
      </c>
      <c r="M9" s="25">
        <v>7</v>
      </c>
      <c r="N9" s="24" t="s">
        <v>311</v>
      </c>
      <c r="O9" s="24"/>
      <c r="P9" s="25"/>
      <c r="Q9" s="25"/>
    </row>
    <row r="10" s="30" customFormat="1" customHeight="1" spans="1:17">
      <c r="A10" s="25">
        <v>126401</v>
      </c>
      <c r="B10" s="25" t="s">
        <v>10568</v>
      </c>
      <c r="C10" s="25" t="s">
        <v>10528</v>
      </c>
      <c r="D10" s="25" t="s">
        <v>10529</v>
      </c>
      <c r="E10" s="25" t="s">
        <v>280</v>
      </c>
      <c r="F10" s="25" t="s">
        <v>281</v>
      </c>
      <c r="G10" s="25" t="s">
        <v>10569</v>
      </c>
      <c r="H10" s="25" t="s">
        <v>10553</v>
      </c>
      <c r="I10" s="25" t="s">
        <v>10570</v>
      </c>
      <c r="J10" s="25" t="s">
        <v>10571</v>
      </c>
      <c r="K10" s="59">
        <v>320</v>
      </c>
      <c r="L10" s="25" t="s">
        <v>10572</v>
      </c>
      <c r="M10" s="25">
        <v>8</v>
      </c>
      <c r="N10" s="24" t="s">
        <v>311</v>
      </c>
      <c r="O10" s="24"/>
      <c r="P10" s="25"/>
      <c r="Q10" s="25"/>
    </row>
    <row r="11" s="30" customFormat="1" customHeight="1" spans="1:17">
      <c r="A11" s="25">
        <v>127384</v>
      </c>
      <c r="B11" s="25" t="s">
        <v>10573</v>
      </c>
      <c r="C11" s="25" t="s">
        <v>10528</v>
      </c>
      <c r="D11" s="25" t="s">
        <v>10529</v>
      </c>
      <c r="E11" s="25" t="s">
        <v>280</v>
      </c>
      <c r="F11" s="25" t="s">
        <v>281</v>
      </c>
      <c r="G11" s="25" t="s">
        <v>10574</v>
      </c>
      <c r="H11" s="25" t="s">
        <v>10559</v>
      </c>
      <c r="I11" s="25" t="s">
        <v>10575</v>
      </c>
      <c r="J11" s="25" t="s">
        <v>10576</v>
      </c>
      <c r="K11" s="59">
        <v>320</v>
      </c>
      <c r="L11" s="61" t="s">
        <v>10577</v>
      </c>
      <c r="M11" s="25">
        <v>9</v>
      </c>
      <c r="N11" s="24" t="s">
        <v>263</v>
      </c>
      <c r="O11" s="24"/>
      <c r="P11" s="25"/>
      <c r="Q11" s="25"/>
    </row>
    <row r="12" s="30" customFormat="1" customHeight="1" spans="1:17">
      <c r="A12" s="25">
        <v>123872</v>
      </c>
      <c r="B12" s="25" t="s">
        <v>10578</v>
      </c>
      <c r="C12" s="25" t="s">
        <v>10528</v>
      </c>
      <c r="D12" s="25" t="s">
        <v>10529</v>
      </c>
      <c r="E12" s="25" t="s">
        <v>280</v>
      </c>
      <c r="F12" s="25" t="s">
        <v>281</v>
      </c>
      <c r="G12" s="25" t="s">
        <v>10579</v>
      </c>
      <c r="H12" s="25" t="s">
        <v>10531</v>
      </c>
      <c r="I12" s="25" t="s">
        <v>10532</v>
      </c>
      <c r="J12" s="25" t="s">
        <v>10580</v>
      </c>
      <c r="K12" s="59">
        <v>280</v>
      </c>
      <c r="L12" s="25" t="s">
        <v>10581</v>
      </c>
      <c r="M12" s="25">
        <v>10</v>
      </c>
      <c r="N12" s="24" t="s">
        <v>263</v>
      </c>
      <c r="O12" s="24"/>
      <c r="P12" s="25"/>
      <c r="Q12" s="25"/>
    </row>
    <row r="13" s="30" customFormat="1" customHeight="1" spans="1:17">
      <c r="A13" s="25">
        <v>123887</v>
      </c>
      <c r="B13" s="25" t="s">
        <v>10582</v>
      </c>
      <c r="C13" s="25" t="s">
        <v>10528</v>
      </c>
      <c r="D13" s="25" t="s">
        <v>10529</v>
      </c>
      <c r="E13" s="25" t="s">
        <v>280</v>
      </c>
      <c r="F13" s="25" t="s">
        <v>281</v>
      </c>
      <c r="G13" s="25" t="s">
        <v>10583</v>
      </c>
      <c r="H13" s="25" t="s">
        <v>10531</v>
      </c>
      <c r="I13" s="25" t="s">
        <v>10532</v>
      </c>
      <c r="J13" s="25" t="s">
        <v>10584</v>
      </c>
      <c r="K13" s="59">
        <v>272</v>
      </c>
      <c r="L13" s="61" t="s">
        <v>10585</v>
      </c>
      <c r="M13" s="25">
        <v>11</v>
      </c>
      <c r="N13" s="24" t="s">
        <v>263</v>
      </c>
      <c r="O13" s="24"/>
      <c r="P13" s="25"/>
      <c r="Q13" s="25"/>
    </row>
    <row r="14" s="30" customFormat="1" customHeight="1" spans="1:17">
      <c r="A14" s="25">
        <v>125984</v>
      </c>
      <c r="B14" s="25" t="s">
        <v>10586</v>
      </c>
      <c r="C14" s="25" t="s">
        <v>10528</v>
      </c>
      <c r="D14" s="25" t="s">
        <v>10529</v>
      </c>
      <c r="E14" s="25" t="s">
        <v>280</v>
      </c>
      <c r="F14" s="25" t="s">
        <v>281</v>
      </c>
      <c r="G14" s="25" t="s">
        <v>10587</v>
      </c>
      <c r="H14" s="25" t="s">
        <v>10588</v>
      </c>
      <c r="I14" s="25" t="s">
        <v>10589</v>
      </c>
      <c r="J14" s="25" t="s">
        <v>10590</v>
      </c>
      <c r="K14" s="59">
        <v>235</v>
      </c>
      <c r="L14" s="25" t="s">
        <v>10591</v>
      </c>
      <c r="M14" s="25">
        <v>12</v>
      </c>
      <c r="N14" s="24" t="s">
        <v>263</v>
      </c>
      <c r="O14" s="24"/>
      <c r="P14" s="25"/>
      <c r="Q14" s="25"/>
    </row>
    <row r="15" s="30" customFormat="1" customHeight="1" spans="1:17">
      <c r="A15" s="25">
        <v>136564</v>
      </c>
      <c r="B15" s="25" t="s">
        <v>10592</v>
      </c>
      <c r="C15" s="25" t="s">
        <v>10528</v>
      </c>
      <c r="D15" s="25" t="s">
        <v>10529</v>
      </c>
      <c r="E15" s="25" t="s">
        <v>280</v>
      </c>
      <c r="F15" s="25" t="s">
        <v>281</v>
      </c>
      <c r="G15" s="25" t="s">
        <v>10593</v>
      </c>
      <c r="H15" s="25" t="s">
        <v>10594</v>
      </c>
      <c r="I15" s="25" t="s">
        <v>10595</v>
      </c>
      <c r="J15" s="25" t="s">
        <v>10596</v>
      </c>
      <c r="K15" s="59">
        <v>194</v>
      </c>
      <c r="L15" s="61" t="s">
        <v>10597</v>
      </c>
      <c r="M15" s="25">
        <v>13</v>
      </c>
      <c r="N15" s="24" t="s">
        <v>263</v>
      </c>
      <c r="O15" s="24"/>
      <c r="P15" s="25"/>
      <c r="Q15" s="25"/>
    </row>
    <row r="16" s="30" customFormat="1" customHeight="1" spans="1:17">
      <c r="A16" s="25">
        <v>136468</v>
      </c>
      <c r="B16" s="25" t="s">
        <v>10598</v>
      </c>
      <c r="C16" s="25" t="s">
        <v>10528</v>
      </c>
      <c r="D16" s="25" t="s">
        <v>10529</v>
      </c>
      <c r="E16" s="25" t="s">
        <v>280</v>
      </c>
      <c r="F16" s="25" t="s">
        <v>281</v>
      </c>
      <c r="G16" s="25" t="s">
        <v>10599</v>
      </c>
      <c r="H16" s="25" t="s">
        <v>10594</v>
      </c>
      <c r="I16" s="25" t="s">
        <v>10600</v>
      </c>
      <c r="J16" s="25" t="s">
        <v>10601</v>
      </c>
      <c r="K16" s="59">
        <v>115</v>
      </c>
      <c r="L16" s="25" t="s">
        <v>10602</v>
      </c>
      <c r="M16" s="25">
        <v>14</v>
      </c>
      <c r="N16" s="24" t="s">
        <v>263</v>
      </c>
      <c r="O16" s="24"/>
      <c r="P16" s="25"/>
      <c r="Q16" s="25"/>
    </row>
    <row r="17" s="30" customFormat="1" customHeight="1" spans="1:17">
      <c r="A17" s="25">
        <v>136612</v>
      </c>
      <c r="B17" s="25" t="s">
        <v>10603</v>
      </c>
      <c r="C17" s="25" t="s">
        <v>10528</v>
      </c>
      <c r="D17" s="25" t="s">
        <v>10529</v>
      </c>
      <c r="E17" s="25" t="s">
        <v>280</v>
      </c>
      <c r="F17" s="25" t="s">
        <v>281</v>
      </c>
      <c r="G17" s="25" t="s">
        <v>10604</v>
      </c>
      <c r="H17" s="25" t="s">
        <v>10594</v>
      </c>
      <c r="I17" s="25" t="s">
        <v>6510</v>
      </c>
      <c r="J17" s="25" t="s">
        <v>10605</v>
      </c>
      <c r="K17" s="59">
        <v>35</v>
      </c>
      <c r="L17" s="61" t="s">
        <v>10606</v>
      </c>
      <c r="M17" s="25">
        <v>15</v>
      </c>
      <c r="N17" s="24" t="s">
        <v>263</v>
      </c>
      <c r="O17" s="24"/>
      <c r="P17" s="25"/>
      <c r="Q17" s="25"/>
    </row>
    <row r="18" s="30" customFormat="1" customHeight="1" spans="1:17">
      <c r="A18" s="25">
        <v>136348</v>
      </c>
      <c r="B18" s="25" t="s">
        <v>10607</v>
      </c>
      <c r="C18" s="25" t="s">
        <v>10528</v>
      </c>
      <c r="D18" s="25" t="s">
        <v>10529</v>
      </c>
      <c r="E18" s="25" t="s">
        <v>280</v>
      </c>
      <c r="F18" s="25" t="s">
        <v>281</v>
      </c>
      <c r="G18" s="25" t="s">
        <v>10608</v>
      </c>
      <c r="H18" s="25" t="s">
        <v>10594</v>
      </c>
      <c r="I18" s="25" t="s">
        <v>6510</v>
      </c>
      <c r="J18" s="25" t="s">
        <v>10609</v>
      </c>
      <c r="K18" s="59">
        <v>20</v>
      </c>
      <c r="L18" s="25" t="s">
        <v>10572</v>
      </c>
      <c r="M18" s="25">
        <v>16</v>
      </c>
      <c r="N18" s="24" t="s">
        <v>263</v>
      </c>
      <c r="O18" s="24"/>
      <c r="P18" s="25"/>
      <c r="Q18" s="25"/>
    </row>
    <row r="19" s="30" customFormat="1" customHeight="1" spans="1:17">
      <c r="A19" s="25"/>
      <c r="B19" s="25"/>
      <c r="C19" s="25"/>
      <c r="D19" s="25"/>
      <c r="E19" s="25"/>
      <c r="F19" s="25"/>
      <c r="G19" s="25"/>
      <c r="H19" s="25"/>
      <c r="I19" s="25"/>
      <c r="J19" s="25"/>
      <c r="K19" s="59"/>
      <c r="L19" s="25"/>
      <c r="M19" s="25"/>
      <c r="N19" s="24"/>
      <c r="O19" s="24"/>
      <c r="P19" s="25"/>
      <c r="Q19" s="25"/>
    </row>
    <row r="20" s="30" customFormat="1" customHeight="1" spans="1:17">
      <c r="A20" s="25">
        <v>126425</v>
      </c>
      <c r="B20" s="25" t="s">
        <v>10610</v>
      </c>
      <c r="C20" s="25" t="s">
        <v>10528</v>
      </c>
      <c r="D20" s="25" t="s">
        <v>10529</v>
      </c>
      <c r="E20" s="25" t="s">
        <v>280</v>
      </c>
      <c r="F20" s="25" t="s">
        <v>470</v>
      </c>
      <c r="G20" s="25" t="s">
        <v>10611</v>
      </c>
      <c r="H20" s="25" t="s">
        <v>10612</v>
      </c>
      <c r="I20" s="25" t="s">
        <v>10613</v>
      </c>
      <c r="J20" s="25" t="s">
        <v>10614</v>
      </c>
      <c r="K20" s="59">
        <v>549</v>
      </c>
      <c r="L20" s="25" t="s">
        <v>10615</v>
      </c>
      <c r="M20" s="25">
        <v>1</v>
      </c>
      <c r="N20" s="27" t="s">
        <v>240</v>
      </c>
      <c r="O20" s="60" t="s">
        <v>241</v>
      </c>
      <c r="P20" s="61" t="s">
        <v>10616</v>
      </c>
      <c r="Q20" s="59" t="s">
        <v>10617</v>
      </c>
    </row>
    <row r="21" s="30" customFormat="1" customHeight="1" spans="1:17">
      <c r="A21" s="25">
        <v>126305</v>
      </c>
      <c r="B21" s="25" t="s">
        <v>10618</v>
      </c>
      <c r="C21" s="25" t="s">
        <v>10528</v>
      </c>
      <c r="D21" s="25" t="s">
        <v>10529</v>
      </c>
      <c r="E21" s="25" t="s">
        <v>280</v>
      </c>
      <c r="F21" s="25" t="s">
        <v>470</v>
      </c>
      <c r="G21" s="25" t="s">
        <v>10619</v>
      </c>
      <c r="H21" s="25" t="s">
        <v>10612</v>
      </c>
      <c r="I21" s="25" t="s">
        <v>10613</v>
      </c>
      <c r="J21" s="25" t="s">
        <v>10620</v>
      </c>
      <c r="K21" s="59">
        <v>546</v>
      </c>
      <c r="L21" s="25" t="s">
        <v>10621</v>
      </c>
      <c r="M21" s="25">
        <v>2</v>
      </c>
      <c r="N21" s="27" t="s">
        <v>250</v>
      </c>
      <c r="O21" s="60" t="s">
        <v>241</v>
      </c>
      <c r="P21" s="61" t="s">
        <v>10622</v>
      </c>
      <c r="Q21" s="59" t="s">
        <v>10623</v>
      </c>
    </row>
    <row r="22" s="30" customFormat="1" customHeight="1" spans="1:17">
      <c r="A22" s="25">
        <v>136673</v>
      </c>
      <c r="B22" s="25" t="s">
        <v>10624</v>
      </c>
      <c r="C22" s="25" t="s">
        <v>10528</v>
      </c>
      <c r="D22" s="25" t="s">
        <v>10529</v>
      </c>
      <c r="E22" s="25" t="s">
        <v>280</v>
      </c>
      <c r="F22" s="25" t="s">
        <v>470</v>
      </c>
      <c r="G22" s="25" t="s">
        <v>10625</v>
      </c>
      <c r="H22" s="25" t="s">
        <v>10626</v>
      </c>
      <c r="I22" s="25" t="s">
        <v>10627</v>
      </c>
      <c r="J22" s="25" t="s">
        <v>10628</v>
      </c>
      <c r="K22" s="59">
        <v>43</v>
      </c>
      <c r="L22" s="25" t="s">
        <v>10629</v>
      </c>
      <c r="M22" s="25">
        <v>3</v>
      </c>
      <c r="N22" s="27" t="s">
        <v>259</v>
      </c>
      <c r="O22" s="60" t="s">
        <v>241</v>
      </c>
      <c r="P22" s="61" t="s">
        <v>10630</v>
      </c>
      <c r="Q22" s="59" t="s">
        <v>10631</v>
      </c>
    </row>
    <row r="23" s="30" customFormat="1" customHeight="1" spans="1:17">
      <c r="A23" s="25">
        <v>139316</v>
      </c>
      <c r="B23" s="25" t="s">
        <v>10632</v>
      </c>
      <c r="C23" s="25" t="s">
        <v>10528</v>
      </c>
      <c r="D23" s="25" t="s">
        <v>10529</v>
      </c>
      <c r="E23" s="25" t="s">
        <v>280</v>
      </c>
      <c r="F23" s="25" t="s">
        <v>470</v>
      </c>
      <c r="G23" s="25" t="s">
        <v>10633</v>
      </c>
      <c r="H23" s="25" t="s">
        <v>206</v>
      </c>
      <c r="I23" s="25" t="s">
        <v>10634</v>
      </c>
      <c r="J23" s="25" t="s">
        <v>10635</v>
      </c>
      <c r="K23" s="59">
        <v>41</v>
      </c>
      <c r="L23" s="25" t="s">
        <v>10636</v>
      </c>
      <c r="M23" s="25">
        <v>4</v>
      </c>
      <c r="N23" s="24" t="s">
        <v>311</v>
      </c>
      <c r="O23" s="24"/>
      <c r="P23" s="25"/>
      <c r="Q23" s="25"/>
    </row>
    <row r="24" s="30" customFormat="1" customHeight="1" spans="1:17">
      <c r="A24" s="25">
        <v>136524</v>
      </c>
      <c r="B24" s="25" t="s">
        <v>10637</v>
      </c>
      <c r="C24" s="25" t="s">
        <v>10528</v>
      </c>
      <c r="D24" s="25" t="s">
        <v>10529</v>
      </c>
      <c r="E24" s="25" t="s">
        <v>280</v>
      </c>
      <c r="F24" s="25" t="s">
        <v>470</v>
      </c>
      <c r="G24" s="25" t="s">
        <v>10638</v>
      </c>
      <c r="H24" s="25" t="s">
        <v>10626</v>
      </c>
      <c r="I24" s="25" t="s">
        <v>10639</v>
      </c>
      <c r="J24" s="25" t="s">
        <v>10640</v>
      </c>
      <c r="K24" s="59">
        <v>41</v>
      </c>
      <c r="L24" s="25" t="s">
        <v>10641</v>
      </c>
      <c r="M24" s="25">
        <v>5</v>
      </c>
      <c r="N24" s="24" t="s">
        <v>311</v>
      </c>
      <c r="O24" s="24"/>
      <c r="P24" s="25"/>
      <c r="Q24" s="25"/>
    </row>
    <row r="25" s="30" customFormat="1" customHeight="1" spans="1:17">
      <c r="A25" s="25">
        <v>135953</v>
      </c>
      <c r="B25" s="25" t="s">
        <v>10642</v>
      </c>
      <c r="C25" s="25" t="s">
        <v>10528</v>
      </c>
      <c r="D25" s="25" t="s">
        <v>10529</v>
      </c>
      <c r="E25" s="25" t="s">
        <v>280</v>
      </c>
      <c r="F25" s="25" t="s">
        <v>470</v>
      </c>
      <c r="G25" s="25" t="s">
        <v>10643</v>
      </c>
      <c r="H25" s="25" t="s">
        <v>10626</v>
      </c>
      <c r="I25" s="25" t="s">
        <v>10644</v>
      </c>
      <c r="J25" s="25" t="s">
        <v>10645</v>
      </c>
      <c r="K25" s="59">
        <v>40</v>
      </c>
      <c r="L25" s="25" t="s">
        <v>10646</v>
      </c>
      <c r="M25" s="25">
        <v>6</v>
      </c>
      <c r="N25" s="24" t="s">
        <v>311</v>
      </c>
      <c r="O25" s="24"/>
      <c r="P25" s="25"/>
      <c r="Q25" s="25"/>
    </row>
    <row r="26" s="30" customFormat="1" customHeight="1" spans="1:17">
      <c r="A26" s="25">
        <v>136646</v>
      </c>
      <c r="B26" s="25" t="s">
        <v>10647</v>
      </c>
      <c r="C26" s="25" t="s">
        <v>10528</v>
      </c>
      <c r="D26" s="25" t="s">
        <v>10529</v>
      </c>
      <c r="E26" s="25" t="s">
        <v>280</v>
      </c>
      <c r="F26" s="25" t="s">
        <v>470</v>
      </c>
      <c r="G26" s="25" t="s">
        <v>10648</v>
      </c>
      <c r="H26" s="25" t="s">
        <v>10626</v>
      </c>
      <c r="I26" s="25" t="s">
        <v>10644</v>
      </c>
      <c r="J26" s="25" t="s">
        <v>10649</v>
      </c>
      <c r="K26" s="59">
        <v>35</v>
      </c>
      <c r="L26" s="25" t="s">
        <v>10650</v>
      </c>
      <c r="M26" s="25">
        <v>7</v>
      </c>
      <c r="N26" s="24" t="s">
        <v>311</v>
      </c>
      <c r="O26" s="24"/>
      <c r="P26" s="25"/>
      <c r="Q26" s="25"/>
    </row>
    <row r="27" s="30" customFormat="1" customHeight="1" spans="1:17">
      <c r="A27" s="25">
        <v>136526</v>
      </c>
      <c r="B27" s="25" t="s">
        <v>10651</v>
      </c>
      <c r="C27" s="25" t="s">
        <v>10528</v>
      </c>
      <c r="D27" s="25" t="s">
        <v>10529</v>
      </c>
      <c r="E27" s="25" t="s">
        <v>280</v>
      </c>
      <c r="F27" s="25" t="s">
        <v>470</v>
      </c>
      <c r="G27" s="25" t="s">
        <v>10652</v>
      </c>
      <c r="H27" s="25" t="s">
        <v>10653</v>
      </c>
      <c r="I27" s="25" t="s">
        <v>10654</v>
      </c>
      <c r="J27" s="25" t="s">
        <v>10655</v>
      </c>
      <c r="K27" s="59">
        <v>20</v>
      </c>
      <c r="L27" s="25" t="s">
        <v>10656</v>
      </c>
      <c r="M27" s="25">
        <v>8</v>
      </c>
      <c r="N27" s="24" t="s">
        <v>311</v>
      </c>
      <c r="O27" s="24"/>
      <c r="P27" s="25"/>
      <c r="Q27" s="25"/>
    </row>
    <row r="28" s="30" customFormat="1" customHeight="1" spans="1:17">
      <c r="A28" s="25">
        <v>136353</v>
      </c>
      <c r="B28" s="25" t="s">
        <v>10657</v>
      </c>
      <c r="C28" s="25" t="s">
        <v>10528</v>
      </c>
      <c r="D28" s="25" t="s">
        <v>10529</v>
      </c>
      <c r="E28" s="25" t="s">
        <v>280</v>
      </c>
      <c r="F28" s="25" t="s">
        <v>470</v>
      </c>
      <c r="G28" s="25" t="s">
        <v>10658</v>
      </c>
      <c r="H28" s="25" t="s">
        <v>10659</v>
      </c>
      <c r="I28" s="25" t="s">
        <v>10660</v>
      </c>
      <c r="J28" s="25" t="s">
        <v>10661</v>
      </c>
      <c r="K28" s="59">
        <v>17</v>
      </c>
      <c r="L28" s="25" t="s">
        <v>10662</v>
      </c>
      <c r="M28" s="25">
        <v>9</v>
      </c>
      <c r="N28" s="24" t="s">
        <v>263</v>
      </c>
      <c r="O28" s="24"/>
      <c r="P28" s="25"/>
      <c r="Q28" s="25"/>
    </row>
    <row r="29" s="30" customFormat="1" customHeight="1" spans="1:17">
      <c r="A29" s="25">
        <v>136361</v>
      </c>
      <c r="B29" s="25" t="s">
        <v>10663</v>
      </c>
      <c r="C29" s="25" t="s">
        <v>10528</v>
      </c>
      <c r="D29" s="25" t="s">
        <v>10529</v>
      </c>
      <c r="E29" s="25" t="s">
        <v>280</v>
      </c>
      <c r="F29" s="25" t="s">
        <v>470</v>
      </c>
      <c r="G29" s="25" t="s">
        <v>10664</v>
      </c>
      <c r="H29" s="25" t="s">
        <v>10665</v>
      </c>
      <c r="I29" s="25" t="s">
        <v>10532</v>
      </c>
      <c r="J29" s="25" t="s">
        <v>10666</v>
      </c>
      <c r="K29" s="59">
        <v>15</v>
      </c>
      <c r="L29" s="25" t="s">
        <v>10667</v>
      </c>
      <c r="M29" s="25">
        <v>10</v>
      </c>
      <c r="N29" s="24" t="s">
        <v>263</v>
      </c>
      <c r="O29" s="24"/>
      <c r="P29" s="25"/>
      <c r="Q29" s="25"/>
    </row>
    <row r="30" s="30" customFormat="1" customHeight="1" spans="1:17">
      <c r="A30" s="25">
        <v>136320</v>
      </c>
      <c r="B30" s="25" t="s">
        <v>10668</v>
      </c>
      <c r="C30" s="25" t="s">
        <v>10528</v>
      </c>
      <c r="D30" s="25" t="s">
        <v>10529</v>
      </c>
      <c r="E30" s="25" t="s">
        <v>280</v>
      </c>
      <c r="F30" s="25" t="s">
        <v>470</v>
      </c>
      <c r="G30" s="25" t="s">
        <v>10669</v>
      </c>
      <c r="H30" s="25" t="s">
        <v>10659</v>
      </c>
      <c r="I30" s="25" t="s">
        <v>10670</v>
      </c>
      <c r="J30" s="25" t="s">
        <v>10671</v>
      </c>
      <c r="K30" s="59">
        <v>15</v>
      </c>
      <c r="L30" s="25" t="s">
        <v>10672</v>
      </c>
      <c r="M30" s="25">
        <v>11</v>
      </c>
      <c r="N30" s="24" t="s">
        <v>263</v>
      </c>
      <c r="O30" s="24"/>
      <c r="P30" s="25"/>
      <c r="Q30" s="25"/>
    </row>
    <row r="31" s="30" customFormat="1" customHeight="1" spans="1:17">
      <c r="A31" s="25">
        <v>136244</v>
      </c>
      <c r="B31" s="25" t="s">
        <v>10673</v>
      </c>
      <c r="C31" s="25" t="s">
        <v>10528</v>
      </c>
      <c r="D31" s="25" t="s">
        <v>10529</v>
      </c>
      <c r="E31" s="25" t="s">
        <v>280</v>
      </c>
      <c r="F31" s="25" t="s">
        <v>470</v>
      </c>
      <c r="G31" s="25" t="s">
        <v>10674</v>
      </c>
      <c r="H31" s="25" t="s">
        <v>10675</v>
      </c>
      <c r="I31" s="25" t="s">
        <v>10532</v>
      </c>
      <c r="J31" s="25" t="s">
        <v>10676</v>
      </c>
      <c r="K31" s="59">
        <v>13</v>
      </c>
      <c r="L31" s="25" t="s">
        <v>10677</v>
      </c>
      <c r="M31" s="25">
        <v>12</v>
      </c>
      <c r="N31" s="24" t="s">
        <v>263</v>
      </c>
      <c r="O31" s="24"/>
      <c r="P31" s="25"/>
      <c r="Q31" s="25"/>
    </row>
    <row r="32" s="30" customFormat="1" customHeight="1" spans="1:17">
      <c r="A32" s="25">
        <v>136221</v>
      </c>
      <c r="B32" s="25" t="s">
        <v>10678</v>
      </c>
      <c r="C32" s="25" t="s">
        <v>10528</v>
      </c>
      <c r="D32" s="25" t="s">
        <v>10529</v>
      </c>
      <c r="E32" s="25" t="s">
        <v>280</v>
      </c>
      <c r="F32" s="25" t="s">
        <v>470</v>
      </c>
      <c r="G32" s="25" t="s">
        <v>10679</v>
      </c>
      <c r="H32" s="25" t="s">
        <v>10675</v>
      </c>
      <c r="I32" s="25" t="s">
        <v>10532</v>
      </c>
      <c r="J32" s="25" t="s">
        <v>10680</v>
      </c>
      <c r="K32" s="59">
        <v>13</v>
      </c>
      <c r="L32" s="25" t="s">
        <v>10681</v>
      </c>
      <c r="M32" s="25">
        <v>13</v>
      </c>
      <c r="N32" s="24" t="s">
        <v>263</v>
      </c>
      <c r="O32" s="24"/>
      <c r="P32" s="25"/>
      <c r="Q32" s="25"/>
    </row>
    <row r="33" s="30" customFormat="1" customHeight="1" spans="1:17">
      <c r="A33" s="25">
        <v>136237</v>
      </c>
      <c r="B33" s="25" t="s">
        <v>10682</v>
      </c>
      <c r="C33" s="25" t="s">
        <v>10528</v>
      </c>
      <c r="D33" s="25" t="s">
        <v>10529</v>
      </c>
      <c r="E33" s="25" t="s">
        <v>280</v>
      </c>
      <c r="F33" s="25" t="s">
        <v>470</v>
      </c>
      <c r="G33" s="25" t="s">
        <v>10683</v>
      </c>
      <c r="H33" s="25" t="s">
        <v>10675</v>
      </c>
      <c r="I33" s="25" t="s">
        <v>10532</v>
      </c>
      <c r="J33" s="25" t="s">
        <v>10684</v>
      </c>
      <c r="K33" s="59">
        <v>11</v>
      </c>
      <c r="L33" s="25" t="s">
        <v>10685</v>
      </c>
      <c r="M33" s="25">
        <v>14</v>
      </c>
      <c r="N33" s="24" t="s">
        <v>263</v>
      </c>
      <c r="O33" s="24"/>
      <c r="P33" s="25"/>
      <c r="Q33" s="25"/>
    </row>
    <row r="34" s="30" customFormat="1" customHeight="1" spans="1:17">
      <c r="A34" s="25">
        <v>136342</v>
      </c>
      <c r="B34" s="25" t="s">
        <v>10686</v>
      </c>
      <c r="C34" s="25" t="s">
        <v>10528</v>
      </c>
      <c r="D34" s="25" t="s">
        <v>10529</v>
      </c>
      <c r="E34" s="25" t="s">
        <v>280</v>
      </c>
      <c r="F34" s="25" t="s">
        <v>470</v>
      </c>
      <c r="G34" s="25" t="s">
        <v>10687</v>
      </c>
      <c r="H34" s="25" t="s">
        <v>10659</v>
      </c>
      <c r="I34" s="25" t="s">
        <v>10670</v>
      </c>
      <c r="J34" s="25" t="s">
        <v>10688</v>
      </c>
      <c r="K34" s="59">
        <v>11</v>
      </c>
      <c r="L34" s="25" t="s">
        <v>10689</v>
      </c>
      <c r="M34" s="25">
        <v>15</v>
      </c>
      <c r="N34" s="24" t="s">
        <v>263</v>
      </c>
      <c r="O34" s="24"/>
      <c r="P34" s="25"/>
      <c r="Q34" s="25"/>
    </row>
    <row r="35" s="30" customFormat="1" customHeight="1" spans="1:17">
      <c r="A35" s="25">
        <v>136568</v>
      </c>
      <c r="B35" s="25" t="s">
        <v>10690</v>
      </c>
      <c r="C35" s="25" t="s">
        <v>10528</v>
      </c>
      <c r="D35" s="25" t="s">
        <v>10529</v>
      </c>
      <c r="E35" s="25" t="s">
        <v>280</v>
      </c>
      <c r="F35" s="25" t="s">
        <v>470</v>
      </c>
      <c r="G35" s="25" t="s">
        <v>10691</v>
      </c>
      <c r="H35" s="25" t="s">
        <v>10692</v>
      </c>
      <c r="I35" s="25" t="s">
        <v>10693</v>
      </c>
      <c r="J35" s="25" t="s">
        <v>10694</v>
      </c>
      <c r="K35" s="59">
        <v>11</v>
      </c>
      <c r="L35" s="25" t="s">
        <v>10695</v>
      </c>
      <c r="M35" s="25">
        <v>16</v>
      </c>
      <c r="N35" s="24" t="s">
        <v>263</v>
      </c>
      <c r="O35" s="24"/>
      <c r="P35" s="25"/>
      <c r="Q35" s="25"/>
    </row>
    <row r="36" s="30" customFormat="1" customHeight="1" spans="1:17">
      <c r="A36" s="25"/>
      <c r="B36" s="25"/>
      <c r="C36" s="25"/>
      <c r="D36" s="25"/>
      <c r="E36" s="25"/>
      <c r="F36" s="25"/>
      <c r="G36" s="25"/>
      <c r="H36" s="25"/>
      <c r="I36" s="25"/>
      <c r="J36" s="25"/>
      <c r="K36" s="59"/>
      <c r="L36" s="25"/>
      <c r="M36" s="25"/>
      <c r="N36" s="24"/>
      <c r="O36" s="24"/>
      <c r="P36" s="25"/>
      <c r="Q36" s="25"/>
    </row>
    <row r="37" s="30" customFormat="1" customHeight="1" spans="1:17">
      <c r="A37" s="25">
        <v>136177</v>
      </c>
      <c r="B37" s="25" t="s">
        <v>10696</v>
      </c>
      <c r="C37" s="25" t="s">
        <v>10528</v>
      </c>
      <c r="D37" s="25" t="s">
        <v>10529</v>
      </c>
      <c r="E37" s="25" t="s">
        <v>280</v>
      </c>
      <c r="F37" s="25" t="s">
        <v>533</v>
      </c>
      <c r="G37" s="25" t="s">
        <v>10697</v>
      </c>
      <c r="H37" s="25" t="s">
        <v>10698</v>
      </c>
      <c r="I37" s="25" t="s">
        <v>10699</v>
      </c>
      <c r="J37" s="25" t="s">
        <v>10700</v>
      </c>
      <c r="K37" s="59">
        <v>655</v>
      </c>
      <c r="L37" s="25" t="s">
        <v>10701</v>
      </c>
      <c r="M37" s="25">
        <v>1</v>
      </c>
      <c r="N37" s="27" t="s">
        <v>240</v>
      </c>
      <c r="O37" s="60" t="s">
        <v>241</v>
      </c>
      <c r="P37" s="61" t="s">
        <v>10702</v>
      </c>
      <c r="Q37" s="63" t="s">
        <v>10703</v>
      </c>
    </row>
    <row r="38" s="30" customFormat="1" customHeight="1" spans="1:17">
      <c r="A38" s="25">
        <v>125621</v>
      </c>
      <c r="B38" s="25" t="s">
        <v>10704</v>
      </c>
      <c r="C38" s="25" t="s">
        <v>10528</v>
      </c>
      <c r="D38" s="25" t="s">
        <v>10529</v>
      </c>
      <c r="E38" s="25" t="s">
        <v>280</v>
      </c>
      <c r="F38" s="25" t="s">
        <v>533</v>
      </c>
      <c r="G38" s="25" t="s">
        <v>10705</v>
      </c>
      <c r="H38" s="25" t="s">
        <v>10706</v>
      </c>
      <c r="I38" s="25" t="s">
        <v>10707</v>
      </c>
      <c r="J38" s="25" t="s">
        <v>10708</v>
      </c>
      <c r="K38" s="59">
        <v>455</v>
      </c>
      <c r="L38" s="25" t="s">
        <v>10709</v>
      </c>
      <c r="M38" s="25">
        <v>2</v>
      </c>
      <c r="N38" s="27" t="s">
        <v>250</v>
      </c>
      <c r="O38" s="60" t="s">
        <v>241</v>
      </c>
      <c r="P38" s="61" t="s">
        <v>10710</v>
      </c>
      <c r="Q38" s="63" t="s">
        <v>10711</v>
      </c>
    </row>
    <row r="39" s="30" customFormat="1" customHeight="1" spans="1:17">
      <c r="A39" s="25">
        <v>136156</v>
      </c>
      <c r="B39" s="25" t="s">
        <v>10712</v>
      </c>
      <c r="C39" s="25" t="s">
        <v>10528</v>
      </c>
      <c r="D39" s="25" t="s">
        <v>10529</v>
      </c>
      <c r="E39" s="25" t="s">
        <v>280</v>
      </c>
      <c r="F39" s="25" t="s">
        <v>533</v>
      </c>
      <c r="G39" s="25" t="s">
        <v>10713</v>
      </c>
      <c r="H39" s="25" t="s">
        <v>10698</v>
      </c>
      <c r="I39" s="25" t="s">
        <v>10714</v>
      </c>
      <c r="J39" s="25" t="s">
        <v>10715</v>
      </c>
      <c r="K39" s="59">
        <v>516</v>
      </c>
      <c r="L39" s="61" t="s">
        <v>10716</v>
      </c>
      <c r="M39" s="25">
        <v>3</v>
      </c>
      <c r="N39" s="27" t="s">
        <v>259</v>
      </c>
      <c r="O39" s="60" t="s">
        <v>241</v>
      </c>
      <c r="P39" s="61" t="s">
        <v>10717</v>
      </c>
      <c r="Q39" s="63" t="s">
        <v>10718</v>
      </c>
    </row>
    <row r="40" s="30" customFormat="1" customHeight="1" spans="1:17">
      <c r="A40" s="25">
        <v>125524</v>
      </c>
      <c r="B40" s="25" t="s">
        <v>10719</v>
      </c>
      <c r="C40" s="25" t="s">
        <v>10528</v>
      </c>
      <c r="D40" s="25" t="s">
        <v>10529</v>
      </c>
      <c r="E40" s="25" t="s">
        <v>280</v>
      </c>
      <c r="F40" s="25" t="s">
        <v>533</v>
      </c>
      <c r="G40" s="25" t="s">
        <v>10720</v>
      </c>
      <c r="H40" s="25" t="s">
        <v>10706</v>
      </c>
      <c r="I40" s="25" t="s">
        <v>10707</v>
      </c>
      <c r="J40" s="25" t="s">
        <v>10721</v>
      </c>
      <c r="K40" s="59">
        <v>341</v>
      </c>
      <c r="L40" s="25" t="s">
        <v>10722</v>
      </c>
      <c r="M40" s="25">
        <v>4</v>
      </c>
      <c r="N40" s="24" t="s">
        <v>311</v>
      </c>
      <c r="O40" s="24"/>
      <c r="P40" s="25"/>
      <c r="Q40" s="25"/>
    </row>
    <row r="41" s="30" customFormat="1" customHeight="1" spans="1:17">
      <c r="A41" s="25">
        <v>126785</v>
      </c>
      <c r="B41" s="25" t="s">
        <v>10723</v>
      </c>
      <c r="C41" s="25" t="s">
        <v>10528</v>
      </c>
      <c r="D41" s="25" t="s">
        <v>10529</v>
      </c>
      <c r="E41" s="25" t="s">
        <v>280</v>
      </c>
      <c r="F41" s="25" t="s">
        <v>533</v>
      </c>
      <c r="G41" s="25" t="s">
        <v>10724</v>
      </c>
      <c r="H41" s="25" t="s">
        <v>10725</v>
      </c>
      <c r="I41" s="25" t="s">
        <v>10726</v>
      </c>
      <c r="J41" s="25" t="s">
        <v>10727</v>
      </c>
      <c r="K41" s="59">
        <v>321</v>
      </c>
      <c r="L41" s="25" t="s">
        <v>10728</v>
      </c>
      <c r="M41" s="25">
        <v>5</v>
      </c>
      <c r="N41" s="24" t="s">
        <v>311</v>
      </c>
      <c r="O41" s="24"/>
      <c r="P41" s="25"/>
      <c r="Q41" s="25"/>
    </row>
    <row r="42" s="30" customFormat="1" customHeight="1" spans="1:17">
      <c r="A42" s="25">
        <v>126904</v>
      </c>
      <c r="B42" s="25" t="s">
        <v>10729</v>
      </c>
      <c r="C42" s="25" t="s">
        <v>10528</v>
      </c>
      <c r="D42" s="25" t="s">
        <v>10529</v>
      </c>
      <c r="E42" s="25" t="s">
        <v>280</v>
      </c>
      <c r="F42" s="25" t="s">
        <v>533</v>
      </c>
      <c r="G42" s="25" t="s">
        <v>10730</v>
      </c>
      <c r="H42" s="25" t="s">
        <v>10531</v>
      </c>
      <c r="I42" s="25" t="s">
        <v>10726</v>
      </c>
      <c r="J42" s="25" t="s">
        <v>10731</v>
      </c>
      <c r="K42" s="59">
        <v>298</v>
      </c>
      <c r="L42" s="25" t="s">
        <v>10732</v>
      </c>
      <c r="M42" s="25">
        <v>6</v>
      </c>
      <c r="N42" s="24" t="s">
        <v>311</v>
      </c>
      <c r="O42" s="24"/>
      <c r="P42" s="25"/>
      <c r="Q42" s="25"/>
    </row>
    <row r="43" s="30" customFormat="1" customHeight="1" spans="1:17">
      <c r="A43" s="25">
        <v>122899</v>
      </c>
      <c r="B43" s="25" t="s">
        <v>10733</v>
      </c>
      <c r="C43" s="25" t="s">
        <v>10528</v>
      </c>
      <c r="D43" s="25" t="s">
        <v>10529</v>
      </c>
      <c r="E43" s="25" t="s">
        <v>280</v>
      </c>
      <c r="F43" s="25" t="s">
        <v>533</v>
      </c>
      <c r="G43" s="25" t="s">
        <v>10734</v>
      </c>
      <c r="H43" s="25" t="s">
        <v>10735</v>
      </c>
      <c r="I43" s="25" t="s">
        <v>10736</v>
      </c>
      <c r="J43" s="25" t="s">
        <v>10737</v>
      </c>
      <c r="K43" s="59">
        <v>207</v>
      </c>
      <c r="L43" s="25" t="s">
        <v>10738</v>
      </c>
      <c r="M43" s="25">
        <v>7</v>
      </c>
      <c r="N43" s="24" t="s">
        <v>311</v>
      </c>
      <c r="O43" s="24"/>
      <c r="P43" s="25"/>
      <c r="Q43" s="25"/>
    </row>
    <row r="44" s="30" customFormat="1" customHeight="1" spans="1:17">
      <c r="A44" s="25">
        <v>122977</v>
      </c>
      <c r="B44" s="25" t="s">
        <v>10739</v>
      </c>
      <c r="C44" s="25" t="s">
        <v>10528</v>
      </c>
      <c r="D44" s="25" t="s">
        <v>10529</v>
      </c>
      <c r="E44" s="25" t="s">
        <v>280</v>
      </c>
      <c r="F44" s="25" t="s">
        <v>533</v>
      </c>
      <c r="G44" s="25" t="s">
        <v>10740</v>
      </c>
      <c r="H44" s="25" t="s">
        <v>10735</v>
      </c>
      <c r="I44" s="25" t="s">
        <v>10736</v>
      </c>
      <c r="J44" s="25" t="s">
        <v>10741</v>
      </c>
      <c r="K44" s="59">
        <v>175</v>
      </c>
      <c r="L44" s="25" t="s">
        <v>10742</v>
      </c>
      <c r="M44" s="25">
        <v>8</v>
      </c>
      <c r="N44" s="24" t="s">
        <v>263</v>
      </c>
      <c r="O44" s="24"/>
      <c r="P44" s="25"/>
      <c r="Q44" s="25"/>
    </row>
    <row r="45" s="30" customFormat="1" customHeight="1" spans="1:17">
      <c r="A45" s="25">
        <v>134878</v>
      </c>
      <c r="B45" s="25" t="s">
        <v>10743</v>
      </c>
      <c r="C45" s="25" t="s">
        <v>10528</v>
      </c>
      <c r="D45" s="25" t="s">
        <v>10529</v>
      </c>
      <c r="E45" s="25" t="s">
        <v>280</v>
      </c>
      <c r="F45" s="25" t="s">
        <v>533</v>
      </c>
      <c r="G45" s="25" t="s">
        <v>10744</v>
      </c>
      <c r="H45" s="25" t="s">
        <v>10745</v>
      </c>
      <c r="I45" s="25" t="s">
        <v>10746</v>
      </c>
      <c r="J45" s="25" t="s">
        <v>10747</v>
      </c>
      <c r="K45" s="59">
        <v>134</v>
      </c>
      <c r="L45" s="61" t="s">
        <v>10748</v>
      </c>
      <c r="M45" s="25">
        <v>9</v>
      </c>
      <c r="N45" s="24" t="s">
        <v>263</v>
      </c>
      <c r="O45" s="24"/>
      <c r="P45" s="25"/>
      <c r="Q45" s="25"/>
    </row>
    <row r="46" s="30" customFormat="1" customHeight="1" spans="1:17">
      <c r="A46" s="25">
        <v>134870</v>
      </c>
      <c r="B46" s="25" t="s">
        <v>10749</v>
      </c>
      <c r="C46" s="25" t="s">
        <v>10528</v>
      </c>
      <c r="D46" s="25" t="s">
        <v>10529</v>
      </c>
      <c r="E46" s="25" t="s">
        <v>280</v>
      </c>
      <c r="F46" s="25" t="s">
        <v>533</v>
      </c>
      <c r="G46" s="25" t="s">
        <v>10750</v>
      </c>
      <c r="H46" s="25" t="s">
        <v>10745</v>
      </c>
      <c r="I46" s="25" t="s">
        <v>10751</v>
      </c>
      <c r="J46" s="25" t="s">
        <v>10752</v>
      </c>
      <c r="K46" s="59">
        <v>89</v>
      </c>
      <c r="L46" s="25" t="s">
        <v>10753</v>
      </c>
      <c r="M46" s="25">
        <v>10</v>
      </c>
      <c r="N46" s="24" t="s">
        <v>263</v>
      </c>
      <c r="O46" s="24"/>
      <c r="P46" s="25"/>
      <c r="Q46" s="25"/>
    </row>
    <row r="47" s="30" customFormat="1" customHeight="1" spans="1:17">
      <c r="A47" s="25">
        <v>134485</v>
      </c>
      <c r="B47" s="25" t="s">
        <v>10754</v>
      </c>
      <c r="C47" s="25" t="s">
        <v>10528</v>
      </c>
      <c r="D47" s="25" t="s">
        <v>10529</v>
      </c>
      <c r="E47" s="25" t="s">
        <v>280</v>
      </c>
      <c r="F47" s="25" t="s">
        <v>533</v>
      </c>
      <c r="G47" s="25" t="s">
        <v>10755</v>
      </c>
      <c r="H47" s="25" t="s">
        <v>10659</v>
      </c>
      <c r="I47" s="25" t="s">
        <v>10660</v>
      </c>
      <c r="J47" s="25" t="s">
        <v>10756</v>
      </c>
      <c r="K47" s="59">
        <v>19</v>
      </c>
      <c r="L47" s="25" t="s">
        <v>10757</v>
      </c>
      <c r="M47" s="25">
        <v>11</v>
      </c>
      <c r="N47" s="24" t="s">
        <v>263</v>
      </c>
      <c r="O47" s="24"/>
      <c r="P47" s="25"/>
      <c r="Q47" s="25"/>
    </row>
    <row r="48" s="30" customFormat="1" customHeight="1" spans="1:17">
      <c r="A48" s="25">
        <v>136160</v>
      </c>
      <c r="B48" s="25" t="s">
        <v>10758</v>
      </c>
      <c r="C48" s="25" t="s">
        <v>10528</v>
      </c>
      <c r="D48" s="25" t="s">
        <v>10529</v>
      </c>
      <c r="E48" s="25" t="s">
        <v>280</v>
      </c>
      <c r="F48" s="25" t="s">
        <v>533</v>
      </c>
      <c r="G48" s="25" t="s">
        <v>10759</v>
      </c>
      <c r="H48" s="25" t="s">
        <v>10725</v>
      </c>
      <c r="I48" s="25" t="s">
        <v>10726</v>
      </c>
      <c r="J48" s="25" t="s">
        <v>10760</v>
      </c>
      <c r="K48" s="59">
        <v>15</v>
      </c>
      <c r="L48" s="25" t="s">
        <v>10761</v>
      </c>
      <c r="M48" s="25">
        <v>12</v>
      </c>
      <c r="N48" s="24" t="s">
        <v>263</v>
      </c>
      <c r="O48" s="24"/>
      <c r="P48" s="25"/>
      <c r="Q48" s="25"/>
    </row>
    <row r="49" s="30" customFormat="1" customHeight="1" spans="1:17">
      <c r="A49" s="25">
        <v>136365</v>
      </c>
      <c r="B49" s="25" t="s">
        <v>10762</v>
      </c>
      <c r="C49" s="25" t="s">
        <v>10528</v>
      </c>
      <c r="D49" s="25" t="s">
        <v>10529</v>
      </c>
      <c r="E49" s="25" t="s">
        <v>280</v>
      </c>
      <c r="F49" s="25" t="s">
        <v>533</v>
      </c>
      <c r="G49" s="25" t="s">
        <v>10763</v>
      </c>
      <c r="H49" s="25" t="s">
        <v>10659</v>
      </c>
      <c r="I49" s="25" t="s">
        <v>10764</v>
      </c>
      <c r="J49" s="25" t="s">
        <v>10765</v>
      </c>
      <c r="K49" s="59">
        <v>11</v>
      </c>
      <c r="L49" s="25" t="s">
        <v>10766</v>
      </c>
      <c r="M49" s="25">
        <v>13</v>
      </c>
      <c r="N49" s="24" t="s">
        <v>263</v>
      </c>
      <c r="O49" s="24"/>
      <c r="P49" s="25"/>
      <c r="Q49" s="25"/>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3"/>
  <sheetViews>
    <sheetView zoomScale="80" zoomScaleNormal="80" workbookViewId="0">
      <selection activeCell="A1" sqref="A1:O1"/>
    </sheetView>
  </sheetViews>
  <sheetFormatPr defaultColWidth="9" defaultRowHeight="16" customHeight="1"/>
  <cols>
    <col min="1" max="1" width="9.06194690265487" style="32"/>
    <col min="2" max="2" width="20.9203539823009" style="32" customWidth="1"/>
    <col min="3" max="3" width="14.8495575221239" style="32" customWidth="1"/>
    <col min="4" max="4" width="11.0619469026549" style="32" customWidth="1"/>
    <col min="5" max="5" width="10.7079646017699" style="32" customWidth="1"/>
    <col min="6" max="6" width="11.1238938053097" style="32" customWidth="1"/>
    <col min="7" max="7" width="15" style="32" customWidth="1"/>
    <col min="8" max="8" width="27.5398230088496" style="32" customWidth="1"/>
    <col min="9" max="9" width="13.7256637168142" style="32" customWidth="1"/>
    <col min="10" max="10" width="16.6017699115044" style="32" customWidth="1"/>
    <col min="11" max="11" width="10.4601769911504" style="32" customWidth="1"/>
    <col min="12" max="12" width="10.2743362831858" style="32" customWidth="1"/>
    <col min="13" max="13" width="9.87610619469027" style="32" customWidth="1"/>
    <col min="14" max="14" width="12.3716814159292" style="55" customWidth="1"/>
    <col min="15" max="15" width="12.4424778761062" style="55" customWidth="1"/>
    <col min="16" max="16384" width="9.06194690265487" style="32"/>
  </cols>
  <sheetData>
    <row r="1" ht="35" customHeight="1" spans="1:15">
      <c r="A1" s="56" t="s">
        <v>10767</v>
      </c>
      <c r="B1" s="56"/>
      <c r="C1" s="56"/>
      <c r="D1" s="56"/>
      <c r="E1" s="56"/>
      <c r="F1" s="56"/>
      <c r="G1" s="56"/>
      <c r="H1" s="56"/>
      <c r="I1" s="56"/>
      <c r="J1" s="56"/>
      <c r="K1" s="56"/>
      <c r="L1" s="56"/>
      <c r="M1" s="56"/>
      <c r="N1" s="56"/>
      <c r="O1" s="56"/>
    </row>
    <row r="2" s="51" customFormat="1" customHeight="1" spans="1:15">
      <c r="A2" s="24" t="s">
        <v>1</v>
      </c>
      <c r="B2" s="24" t="s">
        <v>2</v>
      </c>
      <c r="C2" s="24" t="s">
        <v>225</v>
      </c>
      <c r="D2" s="57" t="s">
        <v>226</v>
      </c>
      <c r="E2" s="24" t="s">
        <v>227</v>
      </c>
      <c r="F2" s="24" t="s">
        <v>228</v>
      </c>
      <c r="G2" s="24" t="s">
        <v>3</v>
      </c>
      <c r="H2" s="24" t="s">
        <v>4</v>
      </c>
      <c r="I2" s="24" t="s">
        <v>5</v>
      </c>
      <c r="J2" s="24" t="s">
        <v>6</v>
      </c>
      <c r="K2" s="57" t="s">
        <v>647</v>
      </c>
      <c r="L2" s="57" t="s">
        <v>648</v>
      </c>
      <c r="M2" s="37" t="s">
        <v>649</v>
      </c>
      <c r="N2" s="38" t="s">
        <v>7</v>
      </c>
      <c r="O2" s="24" t="s">
        <v>230</v>
      </c>
    </row>
    <row r="3" s="15" customFormat="1" customHeight="1" spans="1:15">
      <c r="A3" s="25">
        <v>132364</v>
      </c>
      <c r="B3" s="25" t="s">
        <v>10768</v>
      </c>
      <c r="C3" s="25" t="s">
        <v>10769</v>
      </c>
      <c r="D3" s="25" t="s">
        <v>10770</v>
      </c>
      <c r="E3" s="25" t="s">
        <v>280</v>
      </c>
      <c r="F3" s="25" t="s">
        <v>281</v>
      </c>
      <c r="G3" s="25" t="s">
        <v>10771</v>
      </c>
      <c r="H3" s="25" t="s">
        <v>10772</v>
      </c>
      <c r="I3" s="25" t="s">
        <v>10773</v>
      </c>
      <c r="J3" s="25" t="s">
        <v>10774</v>
      </c>
      <c r="K3" s="25">
        <v>265</v>
      </c>
      <c r="L3" s="25" t="s">
        <v>10775</v>
      </c>
      <c r="M3" s="25">
        <v>1</v>
      </c>
      <c r="N3" s="27" t="s">
        <v>240</v>
      </c>
      <c r="O3" s="24" t="s">
        <v>241</v>
      </c>
    </row>
    <row r="4" s="15" customFormat="1" customHeight="1" spans="1:15">
      <c r="A4" s="25">
        <v>132352</v>
      </c>
      <c r="B4" s="25" t="s">
        <v>10776</v>
      </c>
      <c r="C4" s="25" t="s">
        <v>10769</v>
      </c>
      <c r="D4" s="25" t="s">
        <v>10770</v>
      </c>
      <c r="E4" s="25" t="s">
        <v>280</v>
      </c>
      <c r="F4" s="25" t="s">
        <v>281</v>
      </c>
      <c r="G4" s="25" t="s">
        <v>10777</v>
      </c>
      <c r="H4" s="25" t="s">
        <v>9043</v>
      </c>
      <c r="I4" s="25" t="s">
        <v>10778</v>
      </c>
      <c r="J4" s="25" t="s">
        <v>10779</v>
      </c>
      <c r="K4" s="25">
        <v>250</v>
      </c>
      <c r="L4" s="25" t="s">
        <v>10780</v>
      </c>
      <c r="M4" s="25">
        <v>2</v>
      </c>
      <c r="N4" s="27" t="s">
        <v>250</v>
      </c>
      <c r="O4" s="24" t="s">
        <v>241</v>
      </c>
    </row>
    <row r="5" s="15" customFormat="1" customHeight="1" spans="1:15">
      <c r="A5" s="25">
        <v>128943</v>
      </c>
      <c r="B5" s="25" t="s">
        <v>10781</v>
      </c>
      <c r="C5" s="25" t="s">
        <v>10769</v>
      </c>
      <c r="D5" s="25" t="s">
        <v>10770</v>
      </c>
      <c r="E5" s="25" t="s">
        <v>280</v>
      </c>
      <c r="F5" s="25" t="s">
        <v>281</v>
      </c>
      <c r="G5" s="25" t="s">
        <v>10782</v>
      </c>
      <c r="H5" s="25" t="s">
        <v>10783</v>
      </c>
      <c r="I5" s="25" t="s">
        <v>10784</v>
      </c>
      <c r="J5" s="25" t="s">
        <v>10785</v>
      </c>
      <c r="K5" s="25">
        <v>215</v>
      </c>
      <c r="L5" s="25" t="s">
        <v>10786</v>
      </c>
      <c r="M5" s="25">
        <v>3</v>
      </c>
      <c r="N5" s="27" t="s">
        <v>259</v>
      </c>
      <c r="O5" s="24" t="s">
        <v>241</v>
      </c>
    </row>
    <row r="6" s="15" customFormat="1" customHeight="1" spans="1:15">
      <c r="A6" s="25">
        <v>119813</v>
      </c>
      <c r="B6" s="25" t="s">
        <v>10787</v>
      </c>
      <c r="C6" s="25" t="s">
        <v>10769</v>
      </c>
      <c r="D6" s="25" t="s">
        <v>10770</v>
      </c>
      <c r="E6" s="25" t="s">
        <v>280</v>
      </c>
      <c r="F6" s="25" t="s">
        <v>281</v>
      </c>
      <c r="G6" s="25" t="s">
        <v>10788</v>
      </c>
      <c r="H6" s="25" t="s">
        <v>10789</v>
      </c>
      <c r="I6" s="25" t="s">
        <v>10790</v>
      </c>
      <c r="J6" s="25" t="s">
        <v>10791</v>
      </c>
      <c r="K6" s="25">
        <v>215</v>
      </c>
      <c r="L6" s="25" t="s">
        <v>10792</v>
      </c>
      <c r="M6" s="25">
        <v>4</v>
      </c>
      <c r="N6" s="24" t="s">
        <v>306</v>
      </c>
      <c r="O6" s="24" t="s">
        <v>241</v>
      </c>
    </row>
    <row r="7" s="15" customFormat="1" customHeight="1" spans="1:15">
      <c r="A7" s="25">
        <v>127949</v>
      </c>
      <c r="B7" s="25" t="s">
        <v>10793</v>
      </c>
      <c r="C7" s="25" t="s">
        <v>10769</v>
      </c>
      <c r="D7" s="25" t="s">
        <v>10770</v>
      </c>
      <c r="E7" s="25" t="s">
        <v>280</v>
      </c>
      <c r="F7" s="25" t="s">
        <v>281</v>
      </c>
      <c r="G7" s="25" t="s">
        <v>10794</v>
      </c>
      <c r="H7" s="25" t="s">
        <v>10795</v>
      </c>
      <c r="I7" s="25" t="s">
        <v>10796</v>
      </c>
      <c r="J7" s="25" t="s">
        <v>10797</v>
      </c>
      <c r="K7" s="25">
        <v>210</v>
      </c>
      <c r="L7" s="25" t="s">
        <v>10798</v>
      </c>
      <c r="M7" s="25">
        <v>5</v>
      </c>
      <c r="N7" s="24" t="s">
        <v>311</v>
      </c>
      <c r="O7" s="24"/>
    </row>
    <row r="8" s="15" customFormat="1" customHeight="1" spans="1:15">
      <c r="A8" s="25">
        <v>128059</v>
      </c>
      <c r="B8" s="25" t="s">
        <v>10799</v>
      </c>
      <c r="C8" s="25" t="s">
        <v>10769</v>
      </c>
      <c r="D8" s="25" t="s">
        <v>10770</v>
      </c>
      <c r="E8" s="25" t="s">
        <v>280</v>
      </c>
      <c r="F8" s="25" t="s">
        <v>281</v>
      </c>
      <c r="G8" s="25" t="s">
        <v>10800</v>
      </c>
      <c r="H8" s="25" t="s">
        <v>10795</v>
      </c>
      <c r="I8" s="25" t="s">
        <v>10796</v>
      </c>
      <c r="J8" s="25" t="s">
        <v>10801</v>
      </c>
      <c r="K8" s="25">
        <v>195</v>
      </c>
      <c r="L8" s="25" t="s">
        <v>10802</v>
      </c>
      <c r="M8" s="25">
        <v>6</v>
      </c>
      <c r="N8" s="24" t="s">
        <v>311</v>
      </c>
      <c r="O8" s="24"/>
    </row>
    <row r="9" s="52" customFormat="1" customHeight="1" spans="1:16383">
      <c r="A9" s="25">
        <v>127397</v>
      </c>
      <c r="B9" s="25" t="s">
        <v>10803</v>
      </c>
      <c r="C9" s="25" t="s">
        <v>10769</v>
      </c>
      <c r="D9" s="25" t="s">
        <v>10770</v>
      </c>
      <c r="E9" s="25" t="s">
        <v>280</v>
      </c>
      <c r="F9" s="25" t="s">
        <v>281</v>
      </c>
      <c r="G9" s="25" t="s">
        <v>10804</v>
      </c>
      <c r="H9" s="25" t="s">
        <v>10805</v>
      </c>
      <c r="I9" s="25" t="s">
        <v>10806</v>
      </c>
      <c r="J9" s="25" t="s">
        <v>10807</v>
      </c>
      <c r="K9" s="25">
        <v>155</v>
      </c>
      <c r="L9" s="25" t="s">
        <v>10808</v>
      </c>
      <c r="M9" s="25">
        <v>7</v>
      </c>
      <c r="N9" s="24" t="s">
        <v>311</v>
      </c>
      <c r="O9" s="24"/>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row>
    <row r="10" s="52" customFormat="1" customHeight="1" spans="1:16383">
      <c r="A10" s="25">
        <v>127345</v>
      </c>
      <c r="B10" s="25" t="s">
        <v>10809</v>
      </c>
      <c r="C10" s="25" t="s">
        <v>10769</v>
      </c>
      <c r="D10" s="25" t="s">
        <v>10770</v>
      </c>
      <c r="E10" s="25" t="s">
        <v>280</v>
      </c>
      <c r="F10" s="25" t="s">
        <v>281</v>
      </c>
      <c r="G10" s="25" t="s">
        <v>10810</v>
      </c>
      <c r="H10" s="25" t="s">
        <v>10811</v>
      </c>
      <c r="I10" s="25" t="s">
        <v>10812</v>
      </c>
      <c r="J10" s="25" t="s">
        <v>10813</v>
      </c>
      <c r="K10" s="25">
        <v>135</v>
      </c>
      <c r="L10" s="25" t="s">
        <v>10814</v>
      </c>
      <c r="M10" s="25">
        <v>8</v>
      </c>
      <c r="N10" s="24" t="s">
        <v>311</v>
      </c>
      <c r="O10" s="24"/>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row>
    <row r="11" s="52" customFormat="1" customHeight="1" spans="1:16383">
      <c r="A11" s="25">
        <v>127343</v>
      </c>
      <c r="B11" s="25" t="s">
        <v>10815</v>
      </c>
      <c r="C11" s="25" t="s">
        <v>10769</v>
      </c>
      <c r="D11" s="25" t="s">
        <v>10770</v>
      </c>
      <c r="E11" s="25" t="s">
        <v>280</v>
      </c>
      <c r="F11" s="25" t="s">
        <v>281</v>
      </c>
      <c r="G11" s="25" t="s">
        <v>10816</v>
      </c>
      <c r="H11" s="25" t="s">
        <v>10817</v>
      </c>
      <c r="I11" s="25" t="s">
        <v>10818</v>
      </c>
      <c r="J11" s="25" t="s">
        <v>10819</v>
      </c>
      <c r="K11" s="25">
        <v>130</v>
      </c>
      <c r="L11" s="25" t="s">
        <v>10820</v>
      </c>
      <c r="M11" s="25">
        <v>9</v>
      </c>
      <c r="N11" s="24" t="s">
        <v>311</v>
      </c>
      <c r="O11" s="24"/>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row>
    <row r="12" s="52" customFormat="1" customHeight="1" spans="1:16383">
      <c r="A12" s="25">
        <v>127346</v>
      </c>
      <c r="B12" s="25" t="s">
        <v>10821</v>
      </c>
      <c r="C12" s="25" t="s">
        <v>10769</v>
      </c>
      <c r="D12" s="25" t="s">
        <v>10770</v>
      </c>
      <c r="E12" s="25" t="s">
        <v>280</v>
      </c>
      <c r="F12" s="25" t="s">
        <v>281</v>
      </c>
      <c r="G12" s="25" t="s">
        <v>10822</v>
      </c>
      <c r="H12" s="25" t="s">
        <v>10823</v>
      </c>
      <c r="I12" s="25" t="s">
        <v>10812</v>
      </c>
      <c r="J12" s="25" t="s">
        <v>10824</v>
      </c>
      <c r="K12" s="25">
        <v>130</v>
      </c>
      <c r="L12" s="25" t="s">
        <v>10825</v>
      </c>
      <c r="M12" s="25">
        <v>10</v>
      </c>
      <c r="N12" s="24" t="s">
        <v>311</v>
      </c>
      <c r="O12" s="24"/>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52" customFormat="1" customHeight="1" spans="1:16383">
      <c r="A13" s="25">
        <v>127389</v>
      </c>
      <c r="B13" s="25" t="s">
        <v>10826</v>
      </c>
      <c r="C13" s="25" t="s">
        <v>10769</v>
      </c>
      <c r="D13" s="25" t="s">
        <v>10770</v>
      </c>
      <c r="E13" s="25" t="s">
        <v>280</v>
      </c>
      <c r="F13" s="25" t="s">
        <v>281</v>
      </c>
      <c r="G13" s="25" t="s">
        <v>10827</v>
      </c>
      <c r="H13" s="25" t="s">
        <v>10828</v>
      </c>
      <c r="I13" s="25" t="s">
        <v>10829</v>
      </c>
      <c r="J13" s="25" t="s">
        <v>10830</v>
      </c>
      <c r="K13" s="25">
        <v>130</v>
      </c>
      <c r="L13" s="25" t="s">
        <v>10831</v>
      </c>
      <c r="M13" s="25">
        <v>11</v>
      </c>
      <c r="N13" s="24" t="s">
        <v>311</v>
      </c>
      <c r="O13" s="24"/>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row>
    <row r="14" s="52" customFormat="1" customHeight="1" spans="1:16383">
      <c r="A14" s="25">
        <v>127344</v>
      </c>
      <c r="B14" s="25" t="s">
        <v>10832</v>
      </c>
      <c r="C14" s="25" t="s">
        <v>10769</v>
      </c>
      <c r="D14" s="25" t="s">
        <v>10770</v>
      </c>
      <c r="E14" s="25" t="s">
        <v>280</v>
      </c>
      <c r="F14" s="25" t="s">
        <v>281</v>
      </c>
      <c r="G14" s="25" t="s">
        <v>10833</v>
      </c>
      <c r="H14" s="25" t="s">
        <v>10834</v>
      </c>
      <c r="I14" s="25" t="s">
        <v>10812</v>
      </c>
      <c r="J14" s="25" t="s">
        <v>10835</v>
      </c>
      <c r="K14" s="25">
        <v>120</v>
      </c>
      <c r="L14" s="25" t="s">
        <v>10836</v>
      </c>
      <c r="M14" s="25">
        <v>12</v>
      </c>
      <c r="N14" s="24" t="s">
        <v>311</v>
      </c>
      <c r="O14" s="24"/>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row>
    <row r="15" s="52" customFormat="1" customHeight="1" spans="1:16383">
      <c r="A15" s="25">
        <v>127388</v>
      </c>
      <c r="B15" s="25" t="s">
        <v>10837</v>
      </c>
      <c r="C15" s="25" t="s">
        <v>10769</v>
      </c>
      <c r="D15" s="25" t="s">
        <v>10770</v>
      </c>
      <c r="E15" s="25" t="s">
        <v>280</v>
      </c>
      <c r="F15" s="25" t="s">
        <v>281</v>
      </c>
      <c r="G15" s="25" t="s">
        <v>10838</v>
      </c>
      <c r="H15" s="25" t="s">
        <v>10828</v>
      </c>
      <c r="I15" s="25" t="s">
        <v>10829</v>
      </c>
      <c r="J15" s="25" t="s">
        <v>10839</v>
      </c>
      <c r="K15" s="25">
        <v>100</v>
      </c>
      <c r="L15" s="25" t="s">
        <v>10840</v>
      </c>
      <c r="M15" s="25">
        <v>13</v>
      </c>
      <c r="N15" s="24" t="s">
        <v>311</v>
      </c>
      <c r="O15" s="24"/>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row>
    <row r="16" s="15" customFormat="1" customHeight="1" spans="1:15">
      <c r="A16" s="25">
        <v>133714</v>
      </c>
      <c r="B16" s="25" t="s">
        <v>10841</v>
      </c>
      <c r="C16" s="25" t="s">
        <v>10769</v>
      </c>
      <c r="D16" s="25" t="s">
        <v>10770</v>
      </c>
      <c r="E16" s="25" t="s">
        <v>280</v>
      </c>
      <c r="F16" s="25" t="s">
        <v>281</v>
      </c>
      <c r="G16" s="25" t="s">
        <v>10842</v>
      </c>
      <c r="H16" s="25" t="s">
        <v>10843</v>
      </c>
      <c r="I16" s="25" t="s">
        <v>10844</v>
      </c>
      <c r="J16" s="25" t="s">
        <v>10845</v>
      </c>
      <c r="K16" s="25">
        <v>75</v>
      </c>
      <c r="L16" s="25" t="s">
        <v>10846</v>
      </c>
      <c r="M16" s="25">
        <v>14</v>
      </c>
      <c r="N16" s="24" t="s">
        <v>263</v>
      </c>
      <c r="O16" s="24"/>
    </row>
    <row r="17" s="15" customFormat="1" customHeight="1" spans="1:15">
      <c r="A17" s="25">
        <v>126534</v>
      </c>
      <c r="B17" s="25" t="s">
        <v>10847</v>
      </c>
      <c r="C17" s="25" t="s">
        <v>10769</v>
      </c>
      <c r="D17" s="25" t="s">
        <v>10770</v>
      </c>
      <c r="E17" s="25" t="s">
        <v>280</v>
      </c>
      <c r="F17" s="25" t="s">
        <v>281</v>
      </c>
      <c r="G17" s="25" t="s">
        <v>10848</v>
      </c>
      <c r="H17" s="25" t="s">
        <v>10849</v>
      </c>
      <c r="I17" s="25" t="s">
        <v>10850</v>
      </c>
      <c r="J17" s="25" t="s">
        <v>10851</v>
      </c>
      <c r="K17" s="25">
        <v>70</v>
      </c>
      <c r="L17" s="25" t="s">
        <v>10852</v>
      </c>
      <c r="M17" s="25">
        <v>15</v>
      </c>
      <c r="N17" s="24" t="s">
        <v>263</v>
      </c>
      <c r="O17" s="24"/>
    </row>
    <row r="18" s="15" customFormat="1" customHeight="1" spans="1:15">
      <c r="A18" s="25">
        <v>126863</v>
      </c>
      <c r="B18" s="25" t="s">
        <v>10853</v>
      </c>
      <c r="C18" s="25" t="s">
        <v>10769</v>
      </c>
      <c r="D18" s="25" t="s">
        <v>10770</v>
      </c>
      <c r="E18" s="25" t="s">
        <v>280</v>
      </c>
      <c r="F18" s="25" t="s">
        <v>281</v>
      </c>
      <c r="G18" s="25" t="s">
        <v>10854</v>
      </c>
      <c r="H18" s="25" t="s">
        <v>10855</v>
      </c>
      <c r="I18" s="25" t="s">
        <v>10856</v>
      </c>
      <c r="J18" s="25" t="s">
        <v>10857</v>
      </c>
      <c r="K18" s="25">
        <v>65</v>
      </c>
      <c r="L18" s="25" t="s">
        <v>10858</v>
      </c>
      <c r="M18" s="25">
        <v>16</v>
      </c>
      <c r="N18" s="24" t="s">
        <v>263</v>
      </c>
      <c r="O18" s="24"/>
    </row>
    <row r="19" s="15" customFormat="1" customHeight="1" spans="1:15">
      <c r="A19" s="25">
        <v>127978</v>
      </c>
      <c r="B19" s="25" t="s">
        <v>10859</v>
      </c>
      <c r="C19" s="25" t="s">
        <v>10769</v>
      </c>
      <c r="D19" s="25" t="s">
        <v>10770</v>
      </c>
      <c r="E19" s="25" t="s">
        <v>280</v>
      </c>
      <c r="F19" s="25" t="s">
        <v>281</v>
      </c>
      <c r="G19" s="25" t="s">
        <v>10860</v>
      </c>
      <c r="H19" s="25" t="s">
        <v>10861</v>
      </c>
      <c r="I19" s="25" t="s">
        <v>4222</v>
      </c>
      <c r="J19" s="25" t="s">
        <v>10862</v>
      </c>
      <c r="K19" s="25">
        <v>60</v>
      </c>
      <c r="L19" s="25" t="s">
        <v>10863</v>
      </c>
      <c r="M19" s="25">
        <v>17</v>
      </c>
      <c r="N19" s="24" t="s">
        <v>263</v>
      </c>
      <c r="O19" s="24"/>
    </row>
    <row r="20" s="15" customFormat="1" customHeight="1" spans="1:15">
      <c r="A20" s="25">
        <v>127030</v>
      </c>
      <c r="B20" s="25" t="s">
        <v>10864</v>
      </c>
      <c r="C20" s="25" t="s">
        <v>10769</v>
      </c>
      <c r="D20" s="25" t="s">
        <v>10770</v>
      </c>
      <c r="E20" s="25" t="s">
        <v>280</v>
      </c>
      <c r="F20" s="25" t="s">
        <v>281</v>
      </c>
      <c r="G20" s="25" t="s">
        <v>10865</v>
      </c>
      <c r="H20" s="25" t="s">
        <v>10866</v>
      </c>
      <c r="I20" s="25" t="s">
        <v>10867</v>
      </c>
      <c r="J20" s="25" t="s">
        <v>10868</v>
      </c>
      <c r="K20" s="25">
        <v>60</v>
      </c>
      <c r="L20" s="25" t="s">
        <v>10869</v>
      </c>
      <c r="M20" s="25">
        <v>18</v>
      </c>
      <c r="N20" s="24" t="s">
        <v>263</v>
      </c>
      <c r="O20" s="24"/>
    </row>
    <row r="21" s="15" customFormat="1" customHeight="1" spans="1:15">
      <c r="A21" s="25">
        <v>126576</v>
      </c>
      <c r="B21" s="25" t="s">
        <v>10870</v>
      </c>
      <c r="C21" s="25" t="s">
        <v>10769</v>
      </c>
      <c r="D21" s="25" t="s">
        <v>10770</v>
      </c>
      <c r="E21" s="25" t="s">
        <v>280</v>
      </c>
      <c r="F21" s="25" t="s">
        <v>281</v>
      </c>
      <c r="G21" s="25" t="s">
        <v>10871</v>
      </c>
      <c r="H21" s="25" t="s">
        <v>10872</v>
      </c>
      <c r="I21" s="25" t="s">
        <v>10873</v>
      </c>
      <c r="J21" s="25" t="s">
        <v>10874</v>
      </c>
      <c r="K21" s="25">
        <v>55</v>
      </c>
      <c r="L21" s="25" t="s">
        <v>10875</v>
      </c>
      <c r="M21" s="25">
        <v>19</v>
      </c>
      <c r="N21" s="24" t="s">
        <v>263</v>
      </c>
      <c r="O21" s="24"/>
    </row>
    <row r="22" s="15" customFormat="1" customHeight="1" spans="1:15">
      <c r="A22" s="25">
        <v>128992</v>
      </c>
      <c r="B22" s="25" t="s">
        <v>10876</v>
      </c>
      <c r="C22" s="25" t="s">
        <v>10769</v>
      </c>
      <c r="D22" s="25" t="s">
        <v>10770</v>
      </c>
      <c r="E22" s="25" t="s">
        <v>280</v>
      </c>
      <c r="F22" s="25" t="s">
        <v>281</v>
      </c>
      <c r="G22" s="25" t="s">
        <v>10877</v>
      </c>
      <c r="H22" s="25" t="s">
        <v>10878</v>
      </c>
      <c r="I22" s="25" t="s">
        <v>10844</v>
      </c>
      <c r="J22" s="25" t="s">
        <v>10879</v>
      </c>
      <c r="K22" s="25">
        <v>50</v>
      </c>
      <c r="L22" s="25" t="s">
        <v>10880</v>
      </c>
      <c r="M22" s="25">
        <v>20</v>
      </c>
      <c r="N22" s="24" t="s">
        <v>263</v>
      </c>
      <c r="O22" s="24"/>
    </row>
    <row r="23" s="15" customFormat="1" customHeight="1" spans="1:15">
      <c r="A23" s="25">
        <v>127401</v>
      </c>
      <c r="B23" s="25" t="s">
        <v>10881</v>
      </c>
      <c r="C23" s="25" t="s">
        <v>10769</v>
      </c>
      <c r="D23" s="25" t="s">
        <v>10770</v>
      </c>
      <c r="E23" s="25" t="s">
        <v>280</v>
      </c>
      <c r="F23" s="25" t="s">
        <v>281</v>
      </c>
      <c r="G23" s="25" t="s">
        <v>10882</v>
      </c>
      <c r="H23" s="25" t="s">
        <v>10883</v>
      </c>
      <c r="I23" s="25" t="s">
        <v>10884</v>
      </c>
      <c r="J23" s="25" t="s">
        <v>10885</v>
      </c>
      <c r="K23" s="25">
        <v>45</v>
      </c>
      <c r="L23" s="25" t="s">
        <v>10880</v>
      </c>
      <c r="M23" s="25">
        <v>21</v>
      </c>
      <c r="N23" s="24" t="s">
        <v>263</v>
      </c>
      <c r="O23" s="24"/>
    </row>
    <row r="24" s="15" customFormat="1" customHeight="1" spans="1:15">
      <c r="A24" s="25">
        <v>127392</v>
      </c>
      <c r="B24" s="25" t="s">
        <v>10886</v>
      </c>
      <c r="C24" s="25" t="s">
        <v>10769</v>
      </c>
      <c r="D24" s="25" t="s">
        <v>10770</v>
      </c>
      <c r="E24" s="25" t="s">
        <v>280</v>
      </c>
      <c r="F24" s="25" t="s">
        <v>281</v>
      </c>
      <c r="G24" s="25" t="s">
        <v>10887</v>
      </c>
      <c r="H24" s="25" t="s">
        <v>10828</v>
      </c>
      <c r="I24" s="25" t="s">
        <v>10829</v>
      </c>
      <c r="J24" s="25" t="s">
        <v>10888</v>
      </c>
      <c r="K24" s="25">
        <v>45</v>
      </c>
      <c r="L24" s="25" t="s">
        <v>10889</v>
      </c>
      <c r="M24" s="25">
        <v>22</v>
      </c>
      <c r="N24" s="24" t="s">
        <v>263</v>
      </c>
      <c r="O24" s="24"/>
    </row>
    <row r="25" s="15" customFormat="1" customHeight="1" spans="1:15">
      <c r="A25" s="25">
        <v>127408</v>
      </c>
      <c r="B25" s="25" t="s">
        <v>10890</v>
      </c>
      <c r="C25" s="25" t="s">
        <v>10769</v>
      </c>
      <c r="D25" s="25" t="s">
        <v>10770</v>
      </c>
      <c r="E25" s="25" t="s">
        <v>280</v>
      </c>
      <c r="F25" s="25" t="s">
        <v>281</v>
      </c>
      <c r="G25" s="25" t="s">
        <v>10891</v>
      </c>
      <c r="H25" s="25" t="s">
        <v>10892</v>
      </c>
      <c r="I25" s="25" t="s">
        <v>10884</v>
      </c>
      <c r="J25" s="25" t="s">
        <v>10893</v>
      </c>
      <c r="K25" s="25">
        <v>40</v>
      </c>
      <c r="L25" s="25" t="s">
        <v>10894</v>
      </c>
      <c r="M25" s="25">
        <v>23</v>
      </c>
      <c r="N25" s="24" t="s">
        <v>263</v>
      </c>
      <c r="O25" s="24"/>
    </row>
    <row r="26" s="15" customFormat="1" customHeight="1" spans="1:15">
      <c r="A26" s="25">
        <v>126569</v>
      </c>
      <c r="B26" s="25" t="s">
        <v>10895</v>
      </c>
      <c r="C26" s="25" t="s">
        <v>10769</v>
      </c>
      <c r="D26" s="25" t="s">
        <v>10770</v>
      </c>
      <c r="E26" s="25" t="s">
        <v>280</v>
      </c>
      <c r="F26" s="25" t="s">
        <v>281</v>
      </c>
      <c r="G26" s="25" t="s">
        <v>10896</v>
      </c>
      <c r="H26" s="25" t="s">
        <v>10872</v>
      </c>
      <c r="I26" s="25" t="s">
        <v>10897</v>
      </c>
      <c r="J26" s="25" t="s">
        <v>10898</v>
      </c>
      <c r="K26" s="25">
        <v>30</v>
      </c>
      <c r="L26" s="25" t="s">
        <v>10899</v>
      </c>
      <c r="M26" s="25">
        <v>24</v>
      </c>
      <c r="N26" s="24" t="s">
        <v>263</v>
      </c>
      <c r="O26" s="24"/>
    </row>
    <row r="27" s="15" customFormat="1" customHeight="1" spans="1:15">
      <c r="A27" s="25">
        <v>135581</v>
      </c>
      <c r="B27" s="25" t="s">
        <v>10900</v>
      </c>
      <c r="C27" s="25" t="s">
        <v>10769</v>
      </c>
      <c r="D27" s="25" t="s">
        <v>10770</v>
      </c>
      <c r="E27" s="25" t="s">
        <v>280</v>
      </c>
      <c r="F27" s="25" t="s">
        <v>281</v>
      </c>
      <c r="G27" s="25" t="s">
        <v>10901</v>
      </c>
      <c r="H27" s="25" t="s">
        <v>10902</v>
      </c>
      <c r="I27" s="25" t="s">
        <v>10903</v>
      </c>
      <c r="J27" s="25" t="s">
        <v>10904</v>
      </c>
      <c r="K27" s="25">
        <v>20</v>
      </c>
      <c r="L27" s="25" t="s">
        <v>10905</v>
      </c>
      <c r="M27" s="25">
        <v>25</v>
      </c>
      <c r="N27" s="24" t="s">
        <v>263</v>
      </c>
      <c r="O27" s="24"/>
    </row>
    <row r="28" s="15" customFormat="1" customHeight="1" spans="1:15">
      <c r="A28" s="25"/>
      <c r="B28" s="25"/>
      <c r="C28" s="25"/>
      <c r="D28" s="25"/>
      <c r="E28" s="25"/>
      <c r="F28" s="25"/>
      <c r="G28" s="25"/>
      <c r="H28" s="25"/>
      <c r="I28" s="25"/>
      <c r="J28" s="25"/>
      <c r="K28" s="25"/>
      <c r="L28" s="25"/>
      <c r="M28" s="25"/>
      <c r="N28" s="24"/>
      <c r="O28" s="24"/>
    </row>
    <row r="29" s="15" customFormat="1" customHeight="1" spans="1:15">
      <c r="A29" s="25">
        <v>134339</v>
      </c>
      <c r="B29" s="25" t="s">
        <v>10906</v>
      </c>
      <c r="C29" s="25" t="s">
        <v>10769</v>
      </c>
      <c r="D29" s="25" t="s">
        <v>10770</v>
      </c>
      <c r="E29" s="25" t="s">
        <v>280</v>
      </c>
      <c r="F29" s="25" t="s">
        <v>470</v>
      </c>
      <c r="G29" s="25" t="s">
        <v>10907</v>
      </c>
      <c r="H29" s="25" t="s">
        <v>10908</v>
      </c>
      <c r="I29" s="25" t="s">
        <v>10909</v>
      </c>
      <c r="J29" s="25" t="s">
        <v>10910</v>
      </c>
      <c r="K29" s="25">
        <v>270</v>
      </c>
      <c r="L29" s="25" t="s">
        <v>10911</v>
      </c>
      <c r="M29" s="25">
        <v>1</v>
      </c>
      <c r="N29" s="27" t="s">
        <v>240</v>
      </c>
      <c r="O29" s="24" t="s">
        <v>241</v>
      </c>
    </row>
    <row r="30" s="15" customFormat="1" customHeight="1" spans="1:15">
      <c r="A30" s="25">
        <v>134350</v>
      </c>
      <c r="B30" s="25" t="s">
        <v>10912</v>
      </c>
      <c r="C30" s="25" t="s">
        <v>10769</v>
      </c>
      <c r="D30" s="25" t="s">
        <v>10770</v>
      </c>
      <c r="E30" s="25" t="s">
        <v>280</v>
      </c>
      <c r="F30" s="25" t="s">
        <v>470</v>
      </c>
      <c r="G30" s="25" t="s">
        <v>10913</v>
      </c>
      <c r="H30" s="25" t="s">
        <v>10908</v>
      </c>
      <c r="I30" s="25" t="s">
        <v>10909</v>
      </c>
      <c r="J30" s="25" t="s">
        <v>10914</v>
      </c>
      <c r="K30" s="25">
        <v>225</v>
      </c>
      <c r="L30" s="25" t="s">
        <v>10915</v>
      </c>
      <c r="M30" s="25">
        <v>2</v>
      </c>
      <c r="N30" s="27" t="s">
        <v>250</v>
      </c>
      <c r="O30" s="24" t="s">
        <v>241</v>
      </c>
    </row>
    <row r="31" s="15" customFormat="1" customHeight="1" spans="1:15">
      <c r="A31" s="25">
        <v>124251</v>
      </c>
      <c r="B31" s="25" t="s">
        <v>10916</v>
      </c>
      <c r="C31" s="25" t="s">
        <v>10769</v>
      </c>
      <c r="D31" s="25" t="s">
        <v>10770</v>
      </c>
      <c r="E31" s="25" t="s">
        <v>280</v>
      </c>
      <c r="F31" s="25" t="s">
        <v>470</v>
      </c>
      <c r="G31" s="25" t="s">
        <v>10917</v>
      </c>
      <c r="H31" s="25" t="s">
        <v>10918</v>
      </c>
      <c r="I31" s="25" t="s">
        <v>10919</v>
      </c>
      <c r="J31" s="25" t="s">
        <v>10920</v>
      </c>
      <c r="K31" s="25">
        <v>220</v>
      </c>
      <c r="L31" s="25" t="s">
        <v>10921</v>
      </c>
      <c r="M31" s="25">
        <v>3</v>
      </c>
      <c r="N31" s="27" t="s">
        <v>259</v>
      </c>
      <c r="O31" s="24" t="s">
        <v>241</v>
      </c>
    </row>
    <row r="32" s="15" customFormat="1" customHeight="1" spans="1:15">
      <c r="A32" s="25">
        <v>134821</v>
      </c>
      <c r="B32" s="25" t="s">
        <v>10922</v>
      </c>
      <c r="C32" s="25" t="s">
        <v>10769</v>
      </c>
      <c r="D32" s="25" t="s">
        <v>10770</v>
      </c>
      <c r="E32" s="25" t="s">
        <v>280</v>
      </c>
      <c r="F32" s="25" t="s">
        <v>470</v>
      </c>
      <c r="G32" s="25" t="s">
        <v>10923</v>
      </c>
      <c r="H32" s="25" t="s">
        <v>76</v>
      </c>
      <c r="I32" s="25" t="s">
        <v>77</v>
      </c>
      <c r="J32" s="25" t="s">
        <v>10924</v>
      </c>
      <c r="K32" s="25">
        <v>215</v>
      </c>
      <c r="L32" s="25" t="s">
        <v>10780</v>
      </c>
      <c r="M32" s="25">
        <v>4</v>
      </c>
      <c r="N32" s="24" t="s">
        <v>311</v>
      </c>
      <c r="O32" s="24"/>
    </row>
    <row r="33" s="15" customFormat="1" customHeight="1" spans="1:15">
      <c r="A33" s="25">
        <v>132350</v>
      </c>
      <c r="B33" s="25" t="s">
        <v>10925</v>
      </c>
      <c r="C33" s="25" t="s">
        <v>10769</v>
      </c>
      <c r="D33" s="25" t="s">
        <v>10770</v>
      </c>
      <c r="E33" s="25" t="s">
        <v>280</v>
      </c>
      <c r="F33" s="25" t="s">
        <v>470</v>
      </c>
      <c r="G33" s="25" t="s">
        <v>10926</v>
      </c>
      <c r="H33" s="25" t="s">
        <v>10927</v>
      </c>
      <c r="I33" s="25" t="s">
        <v>10928</v>
      </c>
      <c r="J33" s="25" t="s">
        <v>10929</v>
      </c>
      <c r="K33" s="25">
        <v>150</v>
      </c>
      <c r="L33" s="25" t="s">
        <v>10930</v>
      </c>
      <c r="M33" s="25">
        <v>5</v>
      </c>
      <c r="N33" s="24" t="s">
        <v>311</v>
      </c>
      <c r="O33" s="24"/>
    </row>
    <row r="34" s="15" customFormat="1" customHeight="1" spans="1:15">
      <c r="A34" s="25">
        <v>135625</v>
      </c>
      <c r="B34" s="25" t="s">
        <v>10931</v>
      </c>
      <c r="C34" s="25" t="s">
        <v>10769</v>
      </c>
      <c r="D34" s="25" t="s">
        <v>10770</v>
      </c>
      <c r="E34" s="25" t="s">
        <v>280</v>
      </c>
      <c r="F34" s="25" t="s">
        <v>470</v>
      </c>
      <c r="G34" s="25" t="s">
        <v>10902</v>
      </c>
      <c r="H34" s="25" t="s">
        <v>10932</v>
      </c>
      <c r="I34" s="25" t="s">
        <v>10903</v>
      </c>
      <c r="J34" s="25" t="s">
        <v>10933</v>
      </c>
      <c r="K34" s="25">
        <v>145</v>
      </c>
      <c r="L34" s="25" t="s">
        <v>10934</v>
      </c>
      <c r="M34" s="25">
        <v>6</v>
      </c>
      <c r="N34" s="24" t="s">
        <v>311</v>
      </c>
      <c r="O34" s="24"/>
    </row>
    <row r="35" s="15" customFormat="1" customHeight="1" spans="1:15">
      <c r="A35" s="25">
        <v>126166</v>
      </c>
      <c r="B35" s="25" t="s">
        <v>10935</v>
      </c>
      <c r="C35" s="25" t="s">
        <v>10769</v>
      </c>
      <c r="D35" s="25" t="s">
        <v>10770</v>
      </c>
      <c r="E35" s="25" t="s">
        <v>280</v>
      </c>
      <c r="F35" s="25" t="s">
        <v>470</v>
      </c>
      <c r="G35" s="25" t="s">
        <v>10936</v>
      </c>
      <c r="H35" s="25" t="s">
        <v>10937</v>
      </c>
      <c r="I35" s="25" t="s">
        <v>10938</v>
      </c>
      <c r="J35" s="25" t="s">
        <v>10939</v>
      </c>
      <c r="K35" s="25">
        <v>140</v>
      </c>
      <c r="L35" s="25" t="s">
        <v>10814</v>
      </c>
      <c r="M35" s="25">
        <v>7</v>
      </c>
      <c r="N35" s="24" t="s">
        <v>311</v>
      </c>
      <c r="O35" s="24"/>
    </row>
    <row r="36" s="15" customFormat="1" customHeight="1" spans="1:15">
      <c r="A36" s="25">
        <v>126489</v>
      </c>
      <c r="B36" s="25" t="s">
        <v>10940</v>
      </c>
      <c r="C36" s="25" t="s">
        <v>10769</v>
      </c>
      <c r="D36" s="25" t="s">
        <v>10770</v>
      </c>
      <c r="E36" s="25" t="s">
        <v>280</v>
      </c>
      <c r="F36" s="25" t="s">
        <v>470</v>
      </c>
      <c r="G36" s="25" t="s">
        <v>10941</v>
      </c>
      <c r="H36" s="25" t="s">
        <v>10942</v>
      </c>
      <c r="I36" s="25" t="s">
        <v>10943</v>
      </c>
      <c r="J36" s="25" t="s">
        <v>10944</v>
      </c>
      <c r="K36" s="25">
        <v>40</v>
      </c>
      <c r="L36" s="25" t="s">
        <v>10899</v>
      </c>
      <c r="M36" s="25">
        <v>8</v>
      </c>
      <c r="N36" s="24" t="s">
        <v>263</v>
      </c>
      <c r="O36" s="24"/>
    </row>
    <row r="37" s="15" customFormat="1" customHeight="1" spans="1:15">
      <c r="A37" s="25">
        <v>125309</v>
      </c>
      <c r="B37" s="25" t="s">
        <v>10945</v>
      </c>
      <c r="C37" s="25" t="s">
        <v>10769</v>
      </c>
      <c r="D37" s="25" t="s">
        <v>10770</v>
      </c>
      <c r="E37" s="25" t="s">
        <v>280</v>
      </c>
      <c r="F37" s="25" t="s">
        <v>470</v>
      </c>
      <c r="G37" s="25" t="s">
        <v>10946</v>
      </c>
      <c r="H37" s="25" t="s">
        <v>10947</v>
      </c>
      <c r="I37" s="25" t="s">
        <v>10948</v>
      </c>
      <c r="J37" s="25" t="s">
        <v>10949</v>
      </c>
      <c r="K37" s="25">
        <v>40</v>
      </c>
      <c r="L37" s="25" t="s">
        <v>10950</v>
      </c>
      <c r="M37" s="25">
        <v>9</v>
      </c>
      <c r="N37" s="24" t="s">
        <v>263</v>
      </c>
      <c r="O37" s="24"/>
    </row>
    <row r="38" s="15" customFormat="1" customHeight="1" spans="1:15">
      <c r="A38" s="25">
        <v>125328</v>
      </c>
      <c r="B38" s="25" t="s">
        <v>10951</v>
      </c>
      <c r="C38" s="25" t="s">
        <v>10769</v>
      </c>
      <c r="D38" s="25" t="s">
        <v>10770</v>
      </c>
      <c r="E38" s="25" t="s">
        <v>280</v>
      </c>
      <c r="F38" s="25" t="s">
        <v>470</v>
      </c>
      <c r="G38" s="25" t="s">
        <v>10952</v>
      </c>
      <c r="H38" s="25" t="s">
        <v>10947</v>
      </c>
      <c r="I38" s="25" t="s">
        <v>10948</v>
      </c>
      <c r="J38" s="25" t="s">
        <v>10953</v>
      </c>
      <c r="K38" s="25">
        <v>30</v>
      </c>
      <c r="L38" s="25" t="s">
        <v>10852</v>
      </c>
      <c r="M38" s="25">
        <v>10</v>
      </c>
      <c r="N38" s="24" t="s">
        <v>263</v>
      </c>
      <c r="O38" s="24"/>
    </row>
    <row r="39" s="15" customFormat="1" customHeight="1" spans="1:15">
      <c r="A39" s="25">
        <v>132411</v>
      </c>
      <c r="B39" s="25" t="s">
        <v>10954</v>
      </c>
      <c r="C39" s="25" t="s">
        <v>10769</v>
      </c>
      <c r="D39" s="25" t="s">
        <v>10770</v>
      </c>
      <c r="E39" s="25" t="s">
        <v>280</v>
      </c>
      <c r="F39" s="25" t="s">
        <v>470</v>
      </c>
      <c r="G39" s="25" t="s">
        <v>10955</v>
      </c>
      <c r="H39" s="25" t="s">
        <v>9272</v>
      </c>
      <c r="I39" s="25" t="s">
        <v>10909</v>
      </c>
      <c r="J39" s="25" t="s">
        <v>10956</v>
      </c>
      <c r="K39" s="25">
        <v>25</v>
      </c>
      <c r="L39" s="25" t="s">
        <v>10957</v>
      </c>
      <c r="M39" s="25">
        <v>11</v>
      </c>
      <c r="N39" s="24" t="s">
        <v>263</v>
      </c>
      <c r="O39" s="24"/>
    </row>
    <row r="40" s="15" customFormat="1" customHeight="1" spans="1:15">
      <c r="A40" s="25">
        <v>135604</v>
      </c>
      <c r="B40" s="25" t="s">
        <v>10958</v>
      </c>
      <c r="C40" s="25" t="s">
        <v>10769</v>
      </c>
      <c r="D40" s="25" t="s">
        <v>10770</v>
      </c>
      <c r="E40" s="25" t="s">
        <v>280</v>
      </c>
      <c r="F40" s="25" t="s">
        <v>470</v>
      </c>
      <c r="G40" s="25" t="s">
        <v>10959</v>
      </c>
      <c r="H40" s="25" t="s">
        <v>10960</v>
      </c>
      <c r="I40" s="25" t="s">
        <v>4222</v>
      </c>
      <c r="J40" s="25" t="s">
        <v>10959</v>
      </c>
      <c r="K40" s="25">
        <v>25</v>
      </c>
      <c r="L40" s="25" t="s">
        <v>10961</v>
      </c>
      <c r="M40" s="25">
        <v>12</v>
      </c>
      <c r="N40" s="24" t="s">
        <v>263</v>
      </c>
      <c r="O40" s="24"/>
    </row>
    <row r="41" s="15" customFormat="1" customHeight="1" spans="1:15">
      <c r="A41" s="25">
        <v>135644</v>
      </c>
      <c r="B41" s="25" t="s">
        <v>10962</v>
      </c>
      <c r="C41" s="25" t="s">
        <v>10769</v>
      </c>
      <c r="D41" s="25" t="s">
        <v>10770</v>
      </c>
      <c r="E41" s="25" t="s">
        <v>280</v>
      </c>
      <c r="F41" s="25" t="s">
        <v>470</v>
      </c>
      <c r="G41" s="25" t="s">
        <v>10963</v>
      </c>
      <c r="H41" s="25" t="s">
        <v>8200</v>
      </c>
      <c r="I41" s="25" t="s">
        <v>10903</v>
      </c>
      <c r="J41" s="25" t="s">
        <v>10964</v>
      </c>
      <c r="K41" s="25">
        <v>20</v>
      </c>
      <c r="L41" s="25" t="s">
        <v>10869</v>
      </c>
      <c r="M41" s="25">
        <v>13</v>
      </c>
      <c r="N41" s="24" t="s">
        <v>263</v>
      </c>
      <c r="O41" s="24"/>
    </row>
    <row r="42" s="15" customFormat="1" customHeight="1" spans="1:15">
      <c r="A42" s="25">
        <v>133504</v>
      </c>
      <c r="B42" s="25" t="s">
        <v>10965</v>
      </c>
      <c r="C42" s="25" t="s">
        <v>10769</v>
      </c>
      <c r="D42" s="25" t="s">
        <v>10770</v>
      </c>
      <c r="E42" s="25" t="s">
        <v>280</v>
      </c>
      <c r="F42" s="25" t="s">
        <v>470</v>
      </c>
      <c r="G42" s="25" t="s">
        <v>10966</v>
      </c>
      <c r="H42" s="25" t="s">
        <v>10967</v>
      </c>
      <c r="I42" s="25" t="s">
        <v>10968</v>
      </c>
      <c r="J42" s="25" t="s">
        <v>10969</v>
      </c>
      <c r="K42" s="25">
        <v>20</v>
      </c>
      <c r="L42" s="25" t="s">
        <v>10970</v>
      </c>
      <c r="M42" s="25">
        <v>14</v>
      </c>
      <c r="N42" s="24" t="s">
        <v>263</v>
      </c>
      <c r="O42" s="24"/>
    </row>
    <row r="43" s="15" customFormat="1" customHeight="1" spans="1:15">
      <c r="A43" s="25"/>
      <c r="B43" s="25"/>
      <c r="C43" s="25"/>
      <c r="D43" s="25"/>
      <c r="E43" s="25"/>
      <c r="F43" s="25"/>
      <c r="G43" s="25"/>
      <c r="H43" s="25"/>
      <c r="I43" s="25"/>
      <c r="J43" s="25"/>
      <c r="K43" s="25"/>
      <c r="L43" s="25"/>
      <c r="M43" s="25"/>
      <c r="N43" s="24"/>
      <c r="O43" s="24"/>
    </row>
    <row r="44" s="15" customFormat="1" customHeight="1" spans="1:15">
      <c r="A44" s="25">
        <v>122101</v>
      </c>
      <c r="B44" s="25" t="s">
        <v>10971</v>
      </c>
      <c r="C44" s="25" t="s">
        <v>10769</v>
      </c>
      <c r="D44" s="25" t="s">
        <v>10770</v>
      </c>
      <c r="E44" s="25" t="s">
        <v>280</v>
      </c>
      <c r="F44" s="25" t="s">
        <v>533</v>
      </c>
      <c r="G44" s="25" t="s">
        <v>10972</v>
      </c>
      <c r="H44" s="25" t="s">
        <v>10973</v>
      </c>
      <c r="I44" s="25" t="s">
        <v>10974</v>
      </c>
      <c r="J44" s="25" t="s">
        <v>10975</v>
      </c>
      <c r="K44" s="25">
        <v>275</v>
      </c>
      <c r="L44" s="25" t="s">
        <v>10976</v>
      </c>
      <c r="M44" s="25">
        <v>1</v>
      </c>
      <c r="N44" s="27" t="s">
        <v>240</v>
      </c>
      <c r="O44" s="24" t="s">
        <v>241</v>
      </c>
    </row>
    <row r="45" s="15" customFormat="1" customHeight="1" spans="1:15">
      <c r="A45" s="25">
        <v>122106</v>
      </c>
      <c r="B45" s="25" t="s">
        <v>10977</v>
      </c>
      <c r="C45" s="25" t="s">
        <v>10769</v>
      </c>
      <c r="D45" s="25" t="s">
        <v>10770</v>
      </c>
      <c r="E45" s="25" t="s">
        <v>280</v>
      </c>
      <c r="F45" s="25" t="s">
        <v>533</v>
      </c>
      <c r="G45" s="25" t="s">
        <v>10978</v>
      </c>
      <c r="H45" s="25" t="s">
        <v>10973</v>
      </c>
      <c r="I45" s="25" t="s">
        <v>10979</v>
      </c>
      <c r="J45" s="25" t="s">
        <v>10980</v>
      </c>
      <c r="K45" s="25">
        <v>275</v>
      </c>
      <c r="L45" s="25" t="s">
        <v>10981</v>
      </c>
      <c r="M45" s="25">
        <v>2</v>
      </c>
      <c r="N45" s="27" t="s">
        <v>250</v>
      </c>
      <c r="O45" s="24" t="s">
        <v>241</v>
      </c>
    </row>
    <row r="46" s="15" customFormat="1" customHeight="1" spans="1:15">
      <c r="A46" s="25">
        <v>122090</v>
      </c>
      <c r="B46" s="25" t="s">
        <v>10982</v>
      </c>
      <c r="C46" s="25" t="s">
        <v>10769</v>
      </c>
      <c r="D46" s="25" t="s">
        <v>10770</v>
      </c>
      <c r="E46" s="25" t="s">
        <v>280</v>
      </c>
      <c r="F46" s="25" t="s">
        <v>533</v>
      </c>
      <c r="G46" s="25" t="s">
        <v>10983</v>
      </c>
      <c r="H46" s="25" t="s">
        <v>10973</v>
      </c>
      <c r="I46" s="25" t="s">
        <v>10984</v>
      </c>
      <c r="J46" s="25" t="s">
        <v>10985</v>
      </c>
      <c r="K46" s="25">
        <v>260</v>
      </c>
      <c r="L46" s="25" t="s">
        <v>10986</v>
      </c>
      <c r="M46" s="25">
        <v>3</v>
      </c>
      <c r="N46" s="27" t="s">
        <v>259</v>
      </c>
      <c r="O46" s="24" t="s">
        <v>241</v>
      </c>
    </row>
    <row r="47" s="15" customFormat="1" customHeight="1" spans="1:15">
      <c r="A47" s="25">
        <v>127310</v>
      </c>
      <c r="B47" s="25" t="s">
        <v>10987</v>
      </c>
      <c r="C47" s="25" t="s">
        <v>10769</v>
      </c>
      <c r="D47" s="25" t="s">
        <v>10770</v>
      </c>
      <c r="E47" s="25" t="s">
        <v>280</v>
      </c>
      <c r="F47" s="25" t="s">
        <v>533</v>
      </c>
      <c r="G47" s="25" t="s">
        <v>10988</v>
      </c>
      <c r="H47" s="25" t="s">
        <v>10973</v>
      </c>
      <c r="I47" s="25" t="s">
        <v>10974</v>
      </c>
      <c r="J47" s="25" t="s">
        <v>10989</v>
      </c>
      <c r="K47" s="25">
        <v>240</v>
      </c>
      <c r="L47" s="25" t="s">
        <v>10990</v>
      </c>
      <c r="M47" s="25">
        <v>4</v>
      </c>
      <c r="N47" s="24" t="s">
        <v>311</v>
      </c>
      <c r="O47" s="24"/>
    </row>
    <row r="48" s="15" customFormat="1" customHeight="1" spans="1:15">
      <c r="A48" s="25">
        <v>122096</v>
      </c>
      <c r="B48" s="25" t="s">
        <v>10991</v>
      </c>
      <c r="C48" s="25" t="s">
        <v>10769</v>
      </c>
      <c r="D48" s="25" t="s">
        <v>10770</v>
      </c>
      <c r="E48" s="25" t="s">
        <v>280</v>
      </c>
      <c r="F48" s="25" t="s">
        <v>533</v>
      </c>
      <c r="G48" s="25" t="s">
        <v>10992</v>
      </c>
      <c r="H48" s="25" t="s">
        <v>10973</v>
      </c>
      <c r="I48" s="25" t="s">
        <v>10979</v>
      </c>
      <c r="J48" s="25" t="s">
        <v>10993</v>
      </c>
      <c r="K48" s="25">
        <v>240</v>
      </c>
      <c r="L48" s="25" t="s">
        <v>10994</v>
      </c>
      <c r="M48" s="25">
        <v>5</v>
      </c>
      <c r="N48" s="24" t="s">
        <v>311</v>
      </c>
      <c r="O48" s="24"/>
    </row>
    <row r="49" s="15" customFormat="1" customHeight="1" spans="1:15">
      <c r="A49" s="25">
        <v>134406</v>
      </c>
      <c r="B49" s="25" t="s">
        <v>10995</v>
      </c>
      <c r="C49" s="25" t="s">
        <v>10769</v>
      </c>
      <c r="D49" s="25" t="s">
        <v>10770</v>
      </c>
      <c r="E49" s="25" t="s">
        <v>280</v>
      </c>
      <c r="F49" s="25" t="s">
        <v>533</v>
      </c>
      <c r="G49" s="25" t="s">
        <v>10996</v>
      </c>
      <c r="H49" s="25" t="s">
        <v>10973</v>
      </c>
      <c r="I49" s="25" t="s">
        <v>10974</v>
      </c>
      <c r="J49" s="25" t="s">
        <v>10997</v>
      </c>
      <c r="K49" s="25">
        <v>225</v>
      </c>
      <c r="L49" s="25" t="s">
        <v>10998</v>
      </c>
      <c r="M49" s="25">
        <v>6</v>
      </c>
      <c r="N49" s="24" t="s">
        <v>311</v>
      </c>
      <c r="O49" s="24"/>
    </row>
    <row r="50" s="15" customFormat="1" customHeight="1" spans="1:15">
      <c r="A50" s="25">
        <v>124383</v>
      </c>
      <c r="B50" s="25" t="s">
        <v>10999</v>
      </c>
      <c r="C50" s="25" t="s">
        <v>10769</v>
      </c>
      <c r="D50" s="25" t="s">
        <v>10770</v>
      </c>
      <c r="E50" s="25" t="s">
        <v>280</v>
      </c>
      <c r="F50" s="25" t="s">
        <v>533</v>
      </c>
      <c r="G50" s="25" t="s">
        <v>11000</v>
      </c>
      <c r="H50" s="25" t="s">
        <v>11001</v>
      </c>
      <c r="I50" s="25" t="s">
        <v>11002</v>
      </c>
      <c r="J50" s="25" t="s">
        <v>11003</v>
      </c>
      <c r="K50" s="25">
        <v>205</v>
      </c>
      <c r="L50" s="25" t="s">
        <v>11004</v>
      </c>
      <c r="M50" s="25">
        <v>7</v>
      </c>
      <c r="N50" s="24" t="s">
        <v>311</v>
      </c>
      <c r="O50" s="24"/>
    </row>
    <row r="51" s="15" customFormat="1" customHeight="1" spans="1:15">
      <c r="A51" s="25">
        <v>134378</v>
      </c>
      <c r="B51" s="25" t="s">
        <v>11005</v>
      </c>
      <c r="C51" s="25" t="s">
        <v>10769</v>
      </c>
      <c r="D51" s="25" t="s">
        <v>10770</v>
      </c>
      <c r="E51" s="25" t="s">
        <v>280</v>
      </c>
      <c r="F51" s="25" t="s">
        <v>533</v>
      </c>
      <c r="G51" s="25" t="s">
        <v>11006</v>
      </c>
      <c r="H51" s="25" t="s">
        <v>10973</v>
      </c>
      <c r="I51" s="25" t="s">
        <v>10984</v>
      </c>
      <c r="J51" s="25" t="s">
        <v>11007</v>
      </c>
      <c r="K51" s="25">
        <v>180</v>
      </c>
      <c r="L51" s="25" t="s">
        <v>11008</v>
      </c>
      <c r="M51" s="25">
        <v>8</v>
      </c>
      <c r="N51" s="24" t="s">
        <v>263</v>
      </c>
      <c r="O51" s="24"/>
    </row>
    <row r="52" s="15" customFormat="1" customHeight="1" spans="1:15">
      <c r="A52" s="25">
        <v>126120</v>
      </c>
      <c r="B52" s="25" t="s">
        <v>11009</v>
      </c>
      <c r="C52" s="25" t="s">
        <v>10769</v>
      </c>
      <c r="D52" s="25" t="s">
        <v>10770</v>
      </c>
      <c r="E52" s="25" t="s">
        <v>280</v>
      </c>
      <c r="F52" s="25" t="s">
        <v>533</v>
      </c>
      <c r="G52" s="25" t="s">
        <v>11010</v>
      </c>
      <c r="H52" s="25" t="s">
        <v>11011</v>
      </c>
      <c r="I52" s="25" t="s">
        <v>11012</v>
      </c>
      <c r="J52" s="25" t="s">
        <v>11013</v>
      </c>
      <c r="K52" s="25">
        <v>175</v>
      </c>
      <c r="L52" s="25" t="s">
        <v>10981</v>
      </c>
      <c r="M52" s="25">
        <v>9</v>
      </c>
      <c r="N52" s="24" t="s">
        <v>263</v>
      </c>
      <c r="O52" s="24"/>
    </row>
    <row r="53" s="15" customFormat="1" customHeight="1" spans="1:15">
      <c r="A53" s="25">
        <v>134371</v>
      </c>
      <c r="B53" s="25" t="s">
        <v>11014</v>
      </c>
      <c r="C53" s="25" t="s">
        <v>10769</v>
      </c>
      <c r="D53" s="25" t="s">
        <v>10770</v>
      </c>
      <c r="E53" s="25" t="s">
        <v>280</v>
      </c>
      <c r="F53" s="25" t="s">
        <v>533</v>
      </c>
      <c r="G53" s="25" t="s">
        <v>11015</v>
      </c>
      <c r="H53" s="25" t="s">
        <v>10973</v>
      </c>
      <c r="I53" s="25" t="s">
        <v>10974</v>
      </c>
      <c r="J53" s="25" t="s">
        <v>11016</v>
      </c>
      <c r="K53" s="25">
        <v>170</v>
      </c>
      <c r="L53" s="25" t="s">
        <v>10792</v>
      </c>
      <c r="M53" s="25">
        <v>10</v>
      </c>
      <c r="N53" s="24" t="s">
        <v>263</v>
      </c>
      <c r="O53" s="24"/>
    </row>
    <row r="54" s="15" customFormat="1" customHeight="1" spans="1:15">
      <c r="A54" s="25">
        <v>134399</v>
      </c>
      <c r="B54" s="25" t="s">
        <v>11017</v>
      </c>
      <c r="C54" s="25" t="s">
        <v>10769</v>
      </c>
      <c r="D54" s="25" t="s">
        <v>10770</v>
      </c>
      <c r="E54" s="25" t="s">
        <v>280</v>
      </c>
      <c r="F54" s="25" t="s">
        <v>533</v>
      </c>
      <c r="G54" s="25" t="s">
        <v>11018</v>
      </c>
      <c r="H54" s="25" t="s">
        <v>10973</v>
      </c>
      <c r="I54" s="25" t="s">
        <v>10979</v>
      </c>
      <c r="J54" s="25" t="s">
        <v>11019</v>
      </c>
      <c r="K54" s="25">
        <v>125</v>
      </c>
      <c r="L54" s="25" t="s">
        <v>10889</v>
      </c>
      <c r="M54" s="25">
        <v>11</v>
      </c>
      <c r="N54" s="24" t="s">
        <v>263</v>
      </c>
      <c r="O54" s="24"/>
    </row>
    <row r="55" s="15" customFormat="1" customHeight="1" spans="1:15">
      <c r="A55" s="25">
        <v>122108</v>
      </c>
      <c r="B55" s="25" t="s">
        <v>11020</v>
      </c>
      <c r="C55" s="25" t="s">
        <v>10769</v>
      </c>
      <c r="D55" s="25" t="s">
        <v>10770</v>
      </c>
      <c r="E55" s="25" t="s">
        <v>280</v>
      </c>
      <c r="F55" s="25" t="s">
        <v>533</v>
      </c>
      <c r="G55" s="25" t="s">
        <v>11021</v>
      </c>
      <c r="H55" s="25" t="s">
        <v>10973</v>
      </c>
      <c r="I55" s="25" t="s">
        <v>10984</v>
      </c>
      <c r="J55" s="25" t="s">
        <v>11022</v>
      </c>
      <c r="K55" s="25">
        <v>55</v>
      </c>
      <c r="L55" s="25" t="s">
        <v>11023</v>
      </c>
      <c r="M55" s="25">
        <v>12</v>
      </c>
      <c r="N55" s="24" t="s">
        <v>263</v>
      </c>
      <c r="O55" s="24"/>
    </row>
    <row r="56" s="15" customFormat="1" customHeight="1" spans="1:15">
      <c r="A56" s="25">
        <v>136310</v>
      </c>
      <c r="B56" s="25" t="s">
        <v>11024</v>
      </c>
      <c r="C56" s="25" t="s">
        <v>10769</v>
      </c>
      <c r="D56" s="25" t="s">
        <v>10770</v>
      </c>
      <c r="E56" s="25" t="s">
        <v>280</v>
      </c>
      <c r="F56" s="25" t="s">
        <v>533</v>
      </c>
      <c r="G56" s="25" t="s">
        <v>11025</v>
      </c>
      <c r="H56" s="25" t="s">
        <v>10973</v>
      </c>
      <c r="I56" s="25" t="s">
        <v>10979</v>
      </c>
      <c r="J56" s="25" t="s">
        <v>11026</v>
      </c>
      <c r="K56" s="25">
        <v>50</v>
      </c>
      <c r="L56" s="25" t="s">
        <v>11027</v>
      </c>
      <c r="M56" s="25">
        <v>13</v>
      </c>
      <c r="N56" s="24" t="s">
        <v>263</v>
      </c>
      <c r="O56" s="24"/>
    </row>
    <row r="57" s="15" customFormat="1" customHeight="1" spans="1:15">
      <c r="A57" s="25">
        <v>136306</v>
      </c>
      <c r="B57" s="25" t="s">
        <v>11028</v>
      </c>
      <c r="C57" s="25" t="s">
        <v>10769</v>
      </c>
      <c r="D57" s="25" t="s">
        <v>10770</v>
      </c>
      <c r="E57" s="25" t="s">
        <v>280</v>
      </c>
      <c r="F57" s="25" t="s">
        <v>533</v>
      </c>
      <c r="G57" s="25" t="s">
        <v>11029</v>
      </c>
      <c r="H57" s="25" t="s">
        <v>10973</v>
      </c>
      <c r="I57" s="25" t="s">
        <v>10979</v>
      </c>
      <c r="J57" s="25" t="s">
        <v>11030</v>
      </c>
      <c r="K57" s="25">
        <v>20</v>
      </c>
      <c r="L57" s="25" t="s">
        <v>11031</v>
      </c>
      <c r="M57" s="25">
        <v>14</v>
      </c>
      <c r="N57" s="24" t="s">
        <v>263</v>
      </c>
      <c r="O57" s="24"/>
    </row>
    <row r="58" s="15" customFormat="1" customHeight="1" spans="1:15">
      <c r="A58" s="25"/>
      <c r="B58" s="25"/>
      <c r="C58" s="25"/>
      <c r="D58" s="25"/>
      <c r="E58" s="25"/>
      <c r="F58" s="25"/>
      <c r="G58" s="25"/>
      <c r="H58" s="25"/>
      <c r="I58" s="25"/>
      <c r="J58" s="25"/>
      <c r="K58" s="25"/>
      <c r="L58" s="25"/>
      <c r="M58" s="25"/>
      <c r="N58" s="24"/>
      <c r="O58" s="24"/>
    </row>
    <row r="59" s="15" customFormat="1" customHeight="1" spans="1:15">
      <c r="A59" s="25">
        <v>127295</v>
      </c>
      <c r="B59" s="25" t="s">
        <v>11032</v>
      </c>
      <c r="C59" s="25" t="s">
        <v>10769</v>
      </c>
      <c r="D59" s="25" t="s">
        <v>10770</v>
      </c>
      <c r="E59" s="25" t="s">
        <v>280</v>
      </c>
      <c r="F59" s="25" t="s">
        <v>533</v>
      </c>
      <c r="G59" s="25" t="s">
        <v>11033</v>
      </c>
      <c r="H59" s="25" t="s">
        <v>10973</v>
      </c>
      <c r="I59" s="25" t="s">
        <v>10979</v>
      </c>
      <c r="J59" s="25" t="s">
        <v>11034</v>
      </c>
      <c r="K59" s="25">
        <v>275</v>
      </c>
      <c r="L59" s="25" t="s">
        <v>11035</v>
      </c>
      <c r="M59" s="25">
        <v>1</v>
      </c>
      <c r="N59" s="27" t="s">
        <v>240</v>
      </c>
      <c r="O59" s="24" t="s">
        <v>241</v>
      </c>
    </row>
    <row r="60" s="15" customFormat="1" customHeight="1" spans="1:15">
      <c r="A60" s="25">
        <v>134366</v>
      </c>
      <c r="B60" s="25" t="s">
        <v>11036</v>
      </c>
      <c r="C60" s="25" t="s">
        <v>10769</v>
      </c>
      <c r="D60" s="25" t="s">
        <v>10770</v>
      </c>
      <c r="E60" s="25" t="s">
        <v>280</v>
      </c>
      <c r="F60" s="25" t="s">
        <v>533</v>
      </c>
      <c r="G60" s="25" t="s">
        <v>11037</v>
      </c>
      <c r="H60" s="25" t="s">
        <v>10973</v>
      </c>
      <c r="I60" s="25" t="s">
        <v>10979</v>
      </c>
      <c r="J60" s="25" t="s">
        <v>11038</v>
      </c>
      <c r="K60" s="25">
        <v>275</v>
      </c>
      <c r="L60" s="25" t="s">
        <v>11039</v>
      </c>
      <c r="M60" s="25">
        <v>2</v>
      </c>
      <c r="N60" s="27" t="s">
        <v>250</v>
      </c>
      <c r="O60" s="24" t="s">
        <v>241</v>
      </c>
    </row>
    <row r="61" s="15" customFormat="1" customHeight="1" spans="1:15">
      <c r="A61" s="25">
        <v>134400</v>
      </c>
      <c r="B61" s="25" t="s">
        <v>11040</v>
      </c>
      <c r="C61" s="25" t="s">
        <v>10769</v>
      </c>
      <c r="D61" s="25" t="s">
        <v>10770</v>
      </c>
      <c r="E61" s="25" t="s">
        <v>280</v>
      </c>
      <c r="F61" s="25" t="s">
        <v>533</v>
      </c>
      <c r="G61" s="25" t="s">
        <v>11041</v>
      </c>
      <c r="H61" s="25" t="s">
        <v>10973</v>
      </c>
      <c r="I61" s="25" t="s">
        <v>10979</v>
      </c>
      <c r="J61" s="25" t="s">
        <v>11042</v>
      </c>
      <c r="K61" s="25">
        <v>260</v>
      </c>
      <c r="L61" s="25" t="s">
        <v>11043</v>
      </c>
      <c r="M61" s="25">
        <v>3</v>
      </c>
      <c r="N61" s="27" t="s">
        <v>259</v>
      </c>
      <c r="O61" s="24" t="s">
        <v>241</v>
      </c>
    </row>
    <row r="62" s="15" customFormat="1" customHeight="1" spans="1:15">
      <c r="A62" s="25">
        <v>119806</v>
      </c>
      <c r="B62" s="25" t="s">
        <v>11044</v>
      </c>
      <c r="C62" s="25" t="s">
        <v>10769</v>
      </c>
      <c r="D62" s="25" t="s">
        <v>10770</v>
      </c>
      <c r="E62" s="25" t="s">
        <v>280</v>
      </c>
      <c r="F62" s="25" t="s">
        <v>533</v>
      </c>
      <c r="G62" s="25" t="s">
        <v>11045</v>
      </c>
      <c r="H62" s="25" t="s">
        <v>11046</v>
      </c>
      <c r="I62" s="25" t="s">
        <v>11047</v>
      </c>
      <c r="J62" s="25" t="s">
        <v>11048</v>
      </c>
      <c r="K62" s="25">
        <v>260</v>
      </c>
      <c r="L62" s="25" t="s">
        <v>11049</v>
      </c>
      <c r="M62" s="25">
        <v>4</v>
      </c>
      <c r="N62" s="24" t="s">
        <v>306</v>
      </c>
      <c r="O62" s="24" t="s">
        <v>241</v>
      </c>
    </row>
    <row r="63" s="15" customFormat="1" customHeight="1" spans="1:15">
      <c r="A63" s="25">
        <v>119741</v>
      </c>
      <c r="B63" s="25" t="s">
        <v>11050</v>
      </c>
      <c r="C63" s="25" t="s">
        <v>10769</v>
      </c>
      <c r="D63" s="25" t="s">
        <v>10770</v>
      </c>
      <c r="E63" s="25" t="s">
        <v>280</v>
      </c>
      <c r="F63" s="25" t="s">
        <v>533</v>
      </c>
      <c r="G63" s="25" t="s">
        <v>11051</v>
      </c>
      <c r="H63" s="25" t="s">
        <v>11052</v>
      </c>
      <c r="I63" s="25" t="s">
        <v>11047</v>
      </c>
      <c r="J63" s="25" t="s">
        <v>11053</v>
      </c>
      <c r="K63" s="25">
        <v>260</v>
      </c>
      <c r="L63" s="25" t="s">
        <v>11054</v>
      </c>
      <c r="M63" s="25">
        <v>5</v>
      </c>
      <c r="N63" s="24" t="s">
        <v>306</v>
      </c>
      <c r="O63" s="24" t="s">
        <v>241</v>
      </c>
    </row>
    <row r="64" s="15" customFormat="1" customHeight="1" spans="1:15">
      <c r="A64" s="25">
        <v>128182</v>
      </c>
      <c r="B64" s="25" t="s">
        <v>11055</v>
      </c>
      <c r="C64" s="25" t="s">
        <v>10769</v>
      </c>
      <c r="D64" s="25" t="s">
        <v>10770</v>
      </c>
      <c r="E64" s="25" t="s">
        <v>280</v>
      </c>
      <c r="F64" s="25" t="s">
        <v>533</v>
      </c>
      <c r="G64" s="25" t="s">
        <v>11056</v>
      </c>
      <c r="H64" s="25" t="s">
        <v>11057</v>
      </c>
      <c r="I64" s="25" t="s">
        <v>11058</v>
      </c>
      <c r="J64" s="25" t="s">
        <v>11059</v>
      </c>
      <c r="K64" s="25">
        <v>255</v>
      </c>
      <c r="L64" s="25" t="s">
        <v>11060</v>
      </c>
      <c r="M64" s="25">
        <v>6</v>
      </c>
      <c r="N64" s="24" t="s">
        <v>306</v>
      </c>
      <c r="O64" s="24" t="s">
        <v>241</v>
      </c>
    </row>
    <row r="65" s="15" customFormat="1" customHeight="1" spans="1:15">
      <c r="A65" s="25">
        <v>125837</v>
      </c>
      <c r="B65" s="25" t="s">
        <v>11061</v>
      </c>
      <c r="C65" s="25" t="s">
        <v>10769</v>
      </c>
      <c r="D65" s="25" t="s">
        <v>10770</v>
      </c>
      <c r="E65" s="25" t="s">
        <v>280</v>
      </c>
      <c r="F65" s="25" t="s">
        <v>533</v>
      </c>
      <c r="G65" s="25" t="s">
        <v>11062</v>
      </c>
      <c r="H65" s="25" t="s">
        <v>11046</v>
      </c>
      <c r="I65" s="25" t="s">
        <v>11063</v>
      </c>
      <c r="J65" s="25" t="s">
        <v>11064</v>
      </c>
      <c r="K65" s="25">
        <v>255</v>
      </c>
      <c r="L65" s="25" t="s">
        <v>11065</v>
      </c>
      <c r="M65" s="25">
        <v>7</v>
      </c>
      <c r="N65" s="24" t="s">
        <v>306</v>
      </c>
      <c r="O65" s="24" t="s">
        <v>241</v>
      </c>
    </row>
    <row r="66" s="15" customFormat="1" customHeight="1" spans="1:15">
      <c r="A66" s="25">
        <v>143945</v>
      </c>
      <c r="B66" s="25" t="s">
        <v>11066</v>
      </c>
      <c r="C66" s="25" t="s">
        <v>10769</v>
      </c>
      <c r="D66" s="25" t="s">
        <v>10770</v>
      </c>
      <c r="E66" s="25" t="s">
        <v>280</v>
      </c>
      <c r="F66" s="25" t="s">
        <v>533</v>
      </c>
      <c r="G66" s="25" t="s">
        <v>11067</v>
      </c>
      <c r="H66" s="25" t="s">
        <v>11068</v>
      </c>
      <c r="I66" s="25" t="s">
        <v>11069</v>
      </c>
      <c r="J66" s="25" t="s">
        <v>11070</v>
      </c>
      <c r="K66" s="25">
        <v>250</v>
      </c>
      <c r="L66" s="25" t="s">
        <v>10814</v>
      </c>
      <c r="M66" s="25">
        <v>8</v>
      </c>
      <c r="N66" s="24" t="s">
        <v>306</v>
      </c>
      <c r="O66" s="24" t="s">
        <v>241</v>
      </c>
    </row>
    <row r="67" s="15" customFormat="1" customHeight="1" spans="1:15">
      <c r="A67" s="25">
        <v>136357</v>
      </c>
      <c r="B67" s="25" t="s">
        <v>11071</v>
      </c>
      <c r="C67" s="25" t="s">
        <v>10769</v>
      </c>
      <c r="D67" s="25" t="s">
        <v>10770</v>
      </c>
      <c r="E67" s="25" t="s">
        <v>280</v>
      </c>
      <c r="F67" s="25" t="s">
        <v>533</v>
      </c>
      <c r="G67" s="25" t="s">
        <v>11072</v>
      </c>
      <c r="H67" s="25" t="s">
        <v>11046</v>
      </c>
      <c r="I67" s="25" t="s">
        <v>11063</v>
      </c>
      <c r="J67" s="25" t="s">
        <v>11073</v>
      </c>
      <c r="K67" s="25">
        <v>250</v>
      </c>
      <c r="L67" s="25" t="s">
        <v>11074</v>
      </c>
      <c r="M67" s="25">
        <v>9</v>
      </c>
      <c r="N67" s="24" t="s">
        <v>306</v>
      </c>
      <c r="O67" s="24" t="s">
        <v>241</v>
      </c>
    </row>
    <row r="68" s="15" customFormat="1" customHeight="1" spans="1:15">
      <c r="A68" s="25">
        <v>128171</v>
      </c>
      <c r="B68" s="25" t="s">
        <v>11075</v>
      </c>
      <c r="C68" s="25" t="s">
        <v>10769</v>
      </c>
      <c r="D68" s="25" t="s">
        <v>10770</v>
      </c>
      <c r="E68" s="25" t="s">
        <v>280</v>
      </c>
      <c r="F68" s="25" t="s">
        <v>533</v>
      </c>
      <c r="G68" s="25" t="s">
        <v>11076</v>
      </c>
      <c r="H68" s="25" t="s">
        <v>11077</v>
      </c>
      <c r="I68" s="25" t="s">
        <v>11078</v>
      </c>
      <c r="J68" s="25" t="s">
        <v>11079</v>
      </c>
      <c r="K68" s="25">
        <v>250</v>
      </c>
      <c r="L68" s="25" t="s">
        <v>11080</v>
      </c>
      <c r="M68" s="25">
        <v>10</v>
      </c>
      <c r="N68" s="24" t="s">
        <v>306</v>
      </c>
      <c r="O68" s="24" t="s">
        <v>241</v>
      </c>
    </row>
    <row r="69" s="15" customFormat="1" customHeight="1" spans="1:15">
      <c r="A69" s="25">
        <v>127429</v>
      </c>
      <c r="B69" s="25" t="s">
        <v>11081</v>
      </c>
      <c r="C69" s="25" t="s">
        <v>10769</v>
      </c>
      <c r="D69" s="25" t="s">
        <v>10770</v>
      </c>
      <c r="E69" s="25" t="s">
        <v>280</v>
      </c>
      <c r="F69" s="25" t="s">
        <v>533</v>
      </c>
      <c r="G69" s="25" t="s">
        <v>11082</v>
      </c>
      <c r="H69" s="25" t="s">
        <v>10805</v>
      </c>
      <c r="I69" s="25" t="s">
        <v>10806</v>
      </c>
      <c r="J69" s="25" t="s">
        <v>11083</v>
      </c>
      <c r="K69" s="25">
        <v>250</v>
      </c>
      <c r="L69" s="25" t="s">
        <v>10786</v>
      </c>
      <c r="M69" s="25">
        <v>11</v>
      </c>
      <c r="N69" s="24" t="s">
        <v>306</v>
      </c>
      <c r="O69" s="24" t="s">
        <v>241</v>
      </c>
    </row>
    <row r="70" s="15" customFormat="1" customHeight="1" spans="1:15">
      <c r="A70" s="25">
        <v>136458</v>
      </c>
      <c r="B70" s="25" t="s">
        <v>11084</v>
      </c>
      <c r="C70" s="25" t="s">
        <v>10769</v>
      </c>
      <c r="D70" s="25" t="s">
        <v>10770</v>
      </c>
      <c r="E70" s="25" t="s">
        <v>280</v>
      </c>
      <c r="F70" s="25" t="s">
        <v>533</v>
      </c>
      <c r="G70" s="25" t="s">
        <v>11085</v>
      </c>
      <c r="H70" s="25" t="s">
        <v>11046</v>
      </c>
      <c r="I70" s="25" t="s">
        <v>11063</v>
      </c>
      <c r="J70" s="25" t="s">
        <v>11086</v>
      </c>
      <c r="K70" s="25">
        <v>245</v>
      </c>
      <c r="L70" s="25" t="s">
        <v>10981</v>
      </c>
      <c r="M70" s="25">
        <v>12</v>
      </c>
      <c r="N70" s="24" t="s">
        <v>306</v>
      </c>
      <c r="O70" s="24" t="s">
        <v>241</v>
      </c>
    </row>
    <row r="71" s="15" customFormat="1" customHeight="1" spans="1:15">
      <c r="A71" s="25">
        <v>123315</v>
      </c>
      <c r="B71" s="25" t="s">
        <v>11087</v>
      </c>
      <c r="C71" s="25" t="s">
        <v>10769</v>
      </c>
      <c r="D71" s="25" t="s">
        <v>10770</v>
      </c>
      <c r="E71" s="25" t="s">
        <v>280</v>
      </c>
      <c r="F71" s="25" t="s">
        <v>533</v>
      </c>
      <c r="G71" s="25" t="s">
        <v>11088</v>
      </c>
      <c r="H71" s="25" t="s">
        <v>10973</v>
      </c>
      <c r="I71" s="25" t="s">
        <v>10979</v>
      </c>
      <c r="J71" s="25" t="s">
        <v>11089</v>
      </c>
      <c r="K71" s="25">
        <v>245</v>
      </c>
      <c r="L71" s="25" t="s">
        <v>11090</v>
      </c>
      <c r="M71" s="25">
        <v>13</v>
      </c>
      <c r="N71" s="24" t="s">
        <v>311</v>
      </c>
      <c r="O71" s="24"/>
    </row>
    <row r="72" s="15" customFormat="1" customHeight="1" spans="1:15">
      <c r="A72" s="25">
        <v>122926</v>
      </c>
      <c r="B72" s="25" t="s">
        <v>11091</v>
      </c>
      <c r="C72" s="25" t="s">
        <v>10769</v>
      </c>
      <c r="D72" s="25" t="s">
        <v>10770</v>
      </c>
      <c r="E72" s="25" t="s">
        <v>280</v>
      </c>
      <c r="F72" s="25" t="s">
        <v>533</v>
      </c>
      <c r="G72" s="25" t="s">
        <v>11092</v>
      </c>
      <c r="H72" s="25" t="s">
        <v>10973</v>
      </c>
      <c r="I72" s="25" t="s">
        <v>10984</v>
      </c>
      <c r="J72" s="25" t="s">
        <v>11093</v>
      </c>
      <c r="K72" s="25">
        <v>235</v>
      </c>
      <c r="L72" s="25" t="s">
        <v>10976</v>
      </c>
      <c r="M72" s="25">
        <v>14</v>
      </c>
      <c r="N72" s="24" t="s">
        <v>311</v>
      </c>
      <c r="O72" s="24"/>
    </row>
    <row r="73" s="15" customFormat="1" customHeight="1" spans="1:15">
      <c r="A73" s="25">
        <v>119796</v>
      </c>
      <c r="B73" s="25" t="s">
        <v>11094</v>
      </c>
      <c r="C73" s="25" t="s">
        <v>10769</v>
      </c>
      <c r="D73" s="25" t="s">
        <v>10770</v>
      </c>
      <c r="E73" s="25" t="s">
        <v>280</v>
      </c>
      <c r="F73" s="25" t="s">
        <v>533</v>
      </c>
      <c r="G73" s="25" t="s">
        <v>11095</v>
      </c>
      <c r="H73" s="25" t="s">
        <v>11096</v>
      </c>
      <c r="I73" s="25" t="s">
        <v>11047</v>
      </c>
      <c r="J73" s="25" t="s">
        <v>11097</v>
      </c>
      <c r="K73" s="25">
        <v>220</v>
      </c>
      <c r="L73" s="25" t="s">
        <v>11098</v>
      </c>
      <c r="M73" s="25">
        <v>15</v>
      </c>
      <c r="N73" s="24" t="s">
        <v>311</v>
      </c>
      <c r="O73" s="24"/>
    </row>
    <row r="74" s="52" customFormat="1" customHeight="1" spans="1:16383">
      <c r="A74" s="25">
        <v>125785</v>
      </c>
      <c r="B74" s="25" t="s">
        <v>11099</v>
      </c>
      <c r="C74" s="25" t="s">
        <v>10769</v>
      </c>
      <c r="D74" s="25" t="s">
        <v>10770</v>
      </c>
      <c r="E74" s="25" t="s">
        <v>280</v>
      </c>
      <c r="F74" s="25" t="s">
        <v>533</v>
      </c>
      <c r="G74" s="25" t="s">
        <v>11100</v>
      </c>
      <c r="H74" s="25" t="s">
        <v>11101</v>
      </c>
      <c r="I74" s="25" t="s">
        <v>11102</v>
      </c>
      <c r="J74" s="25" t="s">
        <v>11103</v>
      </c>
      <c r="K74" s="25">
        <v>215</v>
      </c>
      <c r="L74" s="25" t="s">
        <v>11104</v>
      </c>
      <c r="M74" s="25">
        <v>16</v>
      </c>
      <c r="N74" s="24" t="s">
        <v>311</v>
      </c>
      <c r="O74" s="24"/>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c r="XDQ74" s="15"/>
      <c r="XDR74" s="15"/>
      <c r="XDS74" s="15"/>
      <c r="XDT74" s="15"/>
      <c r="XDU74" s="15"/>
      <c r="XDV74" s="15"/>
      <c r="XDW74" s="15"/>
      <c r="XDX74" s="15"/>
      <c r="XDY74" s="15"/>
      <c r="XDZ74" s="15"/>
      <c r="XEA74" s="15"/>
      <c r="XEB74" s="15"/>
      <c r="XEC74" s="15"/>
      <c r="XED74" s="15"/>
      <c r="XEE74" s="15"/>
      <c r="XEF74" s="15"/>
      <c r="XEG74" s="15"/>
      <c r="XEH74" s="15"/>
      <c r="XEI74" s="15"/>
      <c r="XEJ74" s="15"/>
      <c r="XEK74" s="15"/>
      <c r="XEL74" s="15"/>
      <c r="XEM74" s="15"/>
      <c r="XEN74" s="15"/>
      <c r="XEO74" s="15"/>
      <c r="XEP74" s="15"/>
      <c r="XEQ74" s="15"/>
      <c r="XER74" s="15"/>
      <c r="XES74" s="15"/>
      <c r="XET74" s="15"/>
      <c r="XEU74" s="15"/>
      <c r="XEV74" s="15"/>
      <c r="XEW74" s="15"/>
      <c r="XEX74" s="15"/>
      <c r="XEY74" s="15"/>
      <c r="XEZ74" s="15"/>
      <c r="XFA74" s="15"/>
      <c r="XFB74" s="15"/>
      <c r="XFC74" s="15"/>
    </row>
    <row r="75" s="15" customFormat="1" customHeight="1" spans="1:15">
      <c r="A75" s="25">
        <v>134784</v>
      </c>
      <c r="B75" s="25" t="s">
        <v>11105</v>
      </c>
      <c r="C75" s="25" t="s">
        <v>10769</v>
      </c>
      <c r="D75" s="25" t="s">
        <v>10770</v>
      </c>
      <c r="E75" s="25" t="s">
        <v>280</v>
      </c>
      <c r="F75" s="25" t="s">
        <v>533</v>
      </c>
      <c r="G75" s="25" t="s">
        <v>11106</v>
      </c>
      <c r="H75" s="25" t="s">
        <v>11107</v>
      </c>
      <c r="I75" s="25" t="s">
        <v>11108</v>
      </c>
      <c r="J75" s="25" t="s">
        <v>11109</v>
      </c>
      <c r="K75" s="25">
        <v>210</v>
      </c>
      <c r="L75" s="25" t="s">
        <v>11110</v>
      </c>
      <c r="M75" s="25">
        <v>17</v>
      </c>
      <c r="N75" s="24" t="s">
        <v>311</v>
      </c>
      <c r="O75" s="24"/>
    </row>
    <row r="76" s="15" customFormat="1" customHeight="1" spans="1:15">
      <c r="A76" s="25">
        <v>134404</v>
      </c>
      <c r="B76" s="25" t="s">
        <v>11111</v>
      </c>
      <c r="C76" s="25" t="s">
        <v>10769</v>
      </c>
      <c r="D76" s="25" t="s">
        <v>10770</v>
      </c>
      <c r="E76" s="25" t="s">
        <v>280</v>
      </c>
      <c r="F76" s="25" t="s">
        <v>533</v>
      </c>
      <c r="G76" s="25" t="s">
        <v>11112</v>
      </c>
      <c r="H76" s="25" t="s">
        <v>10973</v>
      </c>
      <c r="I76" s="25" t="s">
        <v>10984</v>
      </c>
      <c r="J76" s="25" t="s">
        <v>11113</v>
      </c>
      <c r="K76" s="25">
        <v>205</v>
      </c>
      <c r="L76" s="25" t="s">
        <v>11114</v>
      </c>
      <c r="M76" s="25">
        <v>18</v>
      </c>
      <c r="N76" s="24" t="s">
        <v>311</v>
      </c>
      <c r="O76" s="24"/>
    </row>
    <row r="77" s="52" customFormat="1" customHeight="1" spans="1:16383">
      <c r="A77" s="25">
        <v>134396</v>
      </c>
      <c r="B77" s="25" t="s">
        <v>11115</v>
      </c>
      <c r="C77" s="25" t="s">
        <v>10769</v>
      </c>
      <c r="D77" s="25" t="s">
        <v>10770</v>
      </c>
      <c r="E77" s="25" t="s">
        <v>280</v>
      </c>
      <c r="F77" s="25" t="s">
        <v>533</v>
      </c>
      <c r="G77" s="25" t="s">
        <v>11116</v>
      </c>
      <c r="H77" s="25" t="s">
        <v>10973</v>
      </c>
      <c r="I77" s="25" t="s">
        <v>10984</v>
      </c>
      <c r="J77" s="25" t="s">
        <v>11117</v>
      </c>
      <c r="K77" s="25">
        <v>200</v>
      </c>
      <c r="L77" s="25" t="s">
        <v>10780</v>
      </c>
      <c r="M77" s="25">
        <v>19</v>
      </c>
      <c r="N77" s="24" t="s">
        <v>311</v>
      </c>
      <c r="O77" s="24"/>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c r="XDU77" s="15"/>
      <c r="XDV77" s="15"/>
      <c r="XDW77" s="15"/>
      <c r="XDX77" s="15"/>
      <c r="XDY77" s="15"/>
      <c r="XDZ77" s="15"/>
      <c r="XEA77" s="15"/>
      <c r="XEB77" s="15"/>
      <c r="XEC77" s="15"/>
      <c r="XED77" s="15"/>
      <c r="XEE77" s="15"/>
      <c r="XEF77" s="15"/>
      <c r="XEG77" s="15"/>
      <c r="XEH77" s="15"/>
      <c r="XEI77" s="15"/>
      <c r="XEJ77" s="15"/>
      <c r="XEK77" s="15"/>
      <c r="XEL77" s="15"/>
      <c r="XEM77" s="15"/>
      <c r="XEN77" s="15"/>
      <c r="XEO77" s="15"/>
      <c r="XEP77" s="15"/>
      <c r="XEQ77" s="15"/>
      <c r="XER77" s="15"/>
      <c r="XES77" s="15"/>
      <c r="XET77" s="15"/>
      <c r="XEU77" s="15"/>
      <c r="XEV77" s="15"/>
      <c r="XEW77" s="15"/>
      <c r="XEX77" s="15"/>
      <c r="XEY77" s="15"/>
      <c r="XEZ77" s="15"/>
      <c r="XFA77" s="15"/>
      <c r="XFB77" s="15"/>
      <c r="XFC77" s="15"/>
    </row>
    <row r="78" s="52" customFormat="1" customHeight="1" spans="1:16383">
      <c r="A78" s="25">
        <v>127299</v>
      </c>
      <c r="B78" s="25" t="s">
        <v>11118</v>
      </c>
      <c r="C78" s="25" t="s">
        <v>10769</v>
      </c>
      <c r="D78" s="25" t="s">
        <v>10770</v>
      </c>
      <c r="E78" s="25" t="s">
        <v>280</v>
      </c>
      <c r="F78" s="25" t="s">
        <v>533</v>
      </c>
      <c r="G78" s="25" t="s">
        <v>11119</v>
      </c>
      <c r="H78" s="25" t="s">
        <v>11120</v>
      </c>
      <c r="I78" s="25" t="s">
        <v>10938</v>
      </c>
      <c r="J78" s="25" t="s">
        <v>11121</v>
      </c>
      <c r="K78" s="25">
        <v>200</v>
      </c>
      <c r="L78" s="25" t="s">
        <v>11122</v>
      </c>
      <c r="M78" s="25">
        <v>20</v>
      </c>
      <c r="N78" s="24" t="s">
        <v>311</v>
      </c>
      <c r="O78" s="24"/>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c r="XDU78" s="15"/>
      <c r="XDV78" s="15"/>
      <c r="XDW78" s="15"/>
      <c r="XDX78" s="15"/>
      <c r="XDY78" s="15"/>
      <c r="XDZ78" s="15"/>
      <c r="XEA78" s="15"/>
      <c r="XEB78" s="15"/>
      <c r="XEC78" s="15"/>
      <c r="XED78" s="15"/>
      <c r="XEE78" s="15"/>
      <c r="XEF78" s="15"/>
      <c r="XEG78" s="15"/>
      <c r="XEH78" s="15"/>
      <c r="XEI78" s="15"/>
      <c r="XEJ78" s="15"/>
      <c r="XEK78" s="15"/>
      <c r="XEL78" s="15"/>
      <c r="XEM78" s="15"/>
      <c r="XEN78" s="15"/>
      <c r="XEO78" s="15"/>
      <c r="XEP78" s="15"/>
      <c r="XEQ78" s="15"/>
      <c r="XER78" s="15"/>
      <c r="XES78" s="15"/>
      <c r="XET78" s="15"/>
      <c r="XEU78" s="15"/>
      <c r="XEV78" s="15"/>
      <c r="XEW78" s="15"/>
      <c r="XEX78" s="15"/>
      <c r="XEY78" s="15"/>
      <c r="XEZ78" s="15"/>
      <c r="XFA78" s="15"/>
      <c r="XFB78" s="15"/>
      <c r="XFC78" s="15"/>
    </row>
    <row r="79" s="52" customFormat="1" customHeight="1" spans="1:16383">
      <c r="A79" s="25">
        <v>119810</v>
      </c>
      <c r="B79" s="25" t="s">
        <v>11123</v>
      </c>
      <c r="C79" s="25" t="s">
        <v>10769</v>
      </c>
      <c r="D79" s="25" t="s">
        <v>10770</v>
      </c>
      <c r="E79" s="25" t="s">
        <v>280</v>
      </c>
      <c r="F79" s="25" t="s">
        <v>533</v>
      </c>
      <c r="G79" s="25" t="s">
        <v>11124</v>
      </c>
      <c r="H79" s="25" t="s">
        <v>11052</v>
      </c>
      <c r="I79" s="25" t="s">
        <v>11047</v>
      </c>
      <c r="J79" s="25" t="s">
        <v>11125</v>
      </c>
      <c r="K79" s="25">
        <v>200</v>
      </c>
      <c r="L79" s="25" t="s">
        <v>10825</v>
      </c>
      <c r="M79" s="25">
        <v>21</v>
      </c>
      <c r="N79" s="24" t="s">
        <v>311</v>
      </c>
      <c r="O79" s="24"/>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c r="XDU79" s="15"/>
      <c r="XDV79" s="15"/>
      <c r="XDW79" s="15"/>
      <c r="XDX79" s="15"/>
      <c r="XDY79" s="15"/>
      <c r="XDZ79" s="15"/>
      <c r="XEA79" s="15"/>
      <c r="XEB79" s="15"/>
      <c r="XEC79" s="15"/>
      <c r="XED79" s="15"/>
      <c r="XEE79" s="15"/>
      <c r="XEF79" s="15"/>
      <c r="XEG79" s="15"/>
      <c r="XEH79" s="15"/>
      <c r="XEI79" s="15"/>
      <c r="XEJ79" s="15"/>
      <c r="XEK79" s="15"/>
      <c r="XEL79" s="15"/>
      <c r="XEM79" s="15"/>
      <c r="XEN79" s="15"/>
      <c r="XEO79" s="15"/>
      <c r="XEP79" s="15"/>
      <c r="XEQ79" s="15"/>
      <c r="XER79" s="15"/>
      <c r="XES79" s="15"/>
      <c r="XET79" s="15"/>
      <c r="XEU79" s="15"/>
      <c r="XEV79" s="15"/>
      <c r="XEW79" s="15"/>
      <c r="XEX79" s="15"/>
      <c r="XEY79" s="15"/>
      <c r="XEZ79" s="15"/>
      <c r="XFA79" s="15"/>
      <c r="XFB79" s="15"/>
      <c r="XFC79" s="15"/>
    </row>
    <row r="80" s="15" customFormat="1" customHeight="1" spans="1:15">
      <c r="A80" s="25">
        <v>127347</v>
      </c>
      <c r="B80" s="25" t="s">
        <v>11126</v>
      </c>
      <c r="C80" s="25" t="s">
        <v>10769</v>
      </c>
      <c r="D80" s="25" t="s">
        <v>10770</v>
      </c>
      <c r="E80" s="25" t="s">
        <v>280</v>
      </c>
      <c r="F80" s="25" t="s">
        <v>533</v>
      </c>
      <c r="G80" s="25" t="s">
        <v>11127</v>
      </c>
      <c r="H80" s="25" t="s">
        <v>11128</v>
      </c>
      <c r="I80" s="25" t="s">
        <v>10812</v>
      </c>
      <c r="J80" s="25" t="s">
        <v>11129</v>
      </c>
      <c r="K80" s="25">
        <v>195</v>
      </c>
      <c r="L80" s="25" t="s">
        <v>11130</v>
      </c>
      <c r="M80" s="25">
        <v>22</v>
      </c>
      <c r="N80" s="24" t="s">
        <v>311</v>
      </c>
      <c r="O80" s="24"/>
    </row>
    <row r="81" s="15" customFormat="1" customHeight="1" spans="1:15">
      <c r="A81" s="25">
        <v>125822</v>
      </c>
      <c r="B81" s="25" t="s">
        <v>11131</v>
      </c>
      <c r="C81" s="25" t="s">
        <v>10769</v>
      </c>
      <c r="D81" s="25" t="s">
        <v>10770</v>
      </c>
      <c r="E81" s="25" t="s">
        <v>280</v>
      </c>
      <c r="F81" s="25" t="s">
        <v>533</v>
      </c>
      <c r="G81" s="25" t="s">
        <v>11132</v>
      </c>
      <c r="H81" s="25" t="s">
        <v>11101</v>
      </c>
      <c r="I81" s="25" t="s">
        <v>11133</v>
      </c>
      <c r="J81" s="25" t="s">
        <v>11134</v>
      </c>
      <c r="K81" s="25">
        <v>195</v>
      </c>
      <c r="L81" s="25" t="s">
        <v>11135</v>
      </c>
      <c r="M81" s="25">
        <v>23</v>
      </c>
      <c r="N81" s="24" t="s">
        <v>311</v>
      </c>
      <c r="O81" s="24"/>
    </row>
    <row r="82" s="15" customFormat="1" customHeight="1" spans="1:15">
      <c r="A82" s="25">
        <v>134394</v>
      </c>
      <c r="B82" s="25" t="s">
        <v>11136</v>
      </c>
      <c r="C82" s="25" t="s">
        <v>10769</v>
      </c>
      <c r="D82" s="25" t="s">
        <v>10770</v>
      </c>
      <c r="E82" s="25" t="s">
        <v>280</v>
      </c>
      <c r="F82" s="25" t="s">
        <v>533</v>
      </c>
      <c r="G82" s="25" t="s">
        <v>11137</v>
      </c>
      <c r="H82" s="25" t="s">
        <v>10973</v>
      </c>
      <c r="I82" s="25" t="s">
        <v>10974</v>
      </c>
      <c r="J82" s="25" t="s">
        <v>11138</v>
      </c>
      <c r="K82" s="25">
        <v>195</v>
      </c>
      <c r="L82" s="25" t="s">
        <v>11139</v>
      </c>
      <c r="M82" s="25">
        <v>24</v>
      </c>
      <c r="N82" s="24" t="s">
        <v>311</v>
      </c>
      <c r="O82" s="24"/>
    </row>
    <row r="83" s="15" customFormat="1" customHeight="1" spans="1:15">
      <c r="A83" s="25">
        <v>125178</v>
      </c>
      <c r="B83" s="25" t="s">
        <v>11140</v>
      </c>
      <c r="C83" s="25" t="s">
        <v>10769</v>
      </c>
      <c r="D83" s="25" t="s">
        <v>10770</v>
      </c>
      <c r="E83" s="25" t="s">
        <v>280</v>
      </c>
      <c r="F83" s="25" t="s">
        <v>533</v>
      </c>
      <c r="G83" s="25" t="s">
        <v>11141</v>
      </c>
      <c r="H83" s="25" t="s">
        <v>11142</v>
      </c>
      <c r="I83" s="25" t="s">
        <v>11143</v>
      </c>
      <c r="J83" s="25" t="s">
        <v>11144</v>
      </c>
      <c r="K83" s="25">
        <v>190</v>
      </c>
      <c r="L83" s="25" t="s">
        <v>11145</v>
      </c>
      <c r="M83" s="25">
        <v>25</v>
      </c>
      <c r="N83" s="24" t="s">
        <v>311</v>
      </c>
      <c r="O83" s="24"/>
    </row>
    <row r="84" s="52" customFormat="1" customHeight="1" spans="1:16383">
      <c r="A84" s="25">
        <v>122207</v>
      </c>
      <c r="B84" s="25" t="s">
        <v>11146</v>
      </c>
      <c r="C84" s="25" t="s">
        <v>10769</v>
      </c>
      <c r="D84" s="25" t="s">
        <v>10770</v>
      </c>
      <c r="E84" s="25" t="s">
        <v>280</v>
      </c>
      <c r="F84" s="25" t="s">
        <v>533</v>
      </c>
      <c r="G84" s="25" t="s">
        <v>11147</v>
      </c>
      <c r="H84" s="25" t="s">
        <v>10973</v>
      </c>
      <c r="I84" s="25" t="s">
        <v>10974</v>
      </c>
      <c r="J84" s="25" t="s">
        <v>11148</v>
      </c>
      <c r="K84" s="25">
        <v>190</v>
      </c>
      <c r="L84" s="25" t="s">
        <v>11149</v>
      </c>
      <c r="M84" s="25">
        <v>26</v>
      </c>
      <c r="N84" s="24" t="s">
        <v>311</v>
      </c>
      <c r="O84" s="24"/>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c r="ADN84" s="15"/>
      <c r="ADO84" s="15"/>
      <c r="ADP84" s="15"/>
      <c r="ADQ84" s="15"/>
      <c r="ADR84" s="15"/>
      <c r="ADS84" s="15"/>
      <c r="ADT84" s="15"/>
      <c r="ADU84" s="15"/>
      <c r="ADV84" s="15"/>
      <c r="ADW84" s="15"/>
      <c r="ADX84" s="15"/>
      <c r="ADY84" s="15"/>
      <c r="ADZ84" s="15"/>
      <c r="AEA84" s="15"/>
      <c r="AEB84" s="15"/>
      <c r="AEC84" s="15"/>
      <c r="AED84" s="15"/>
      <c r="AEE84" s="15"/>
      <c r="AEF84" s="15"/>
      <c r="AEG84" s="15"/>
      <c r="AEH84" s="15"/>
      <c r="AEI84" s="15"/>
      <c r="AEJ84" s="15"/>
      <c r="AEK84" s="15"/>
      <c r="AEL84" s="15"/>
      <c r="AEM84" s="15"/>
      <c r="AEN84" s="15"/>
      <c r="AEO84" s="15"/>
      <c r="AEP84" s="15"/>
      <c r="AEQ84" s="15"/>
      <c r="AER84" s="15"/>
      <c r="AES84" s="15"/>
      <c r="AET84" s="15"/>
      <c r="AEU84" s="15"/>
      <c r="AEV84" s="15"/>
      <c r="AEW84" s="15"/>
      <c r="AEX84" s="15"/>
      <c r="AEY84" s="15"/>
      <c r="AEZ84" s="15"/>
      <c r="AFA84" s="15"/>
      <c r="AFB84" s="15"/>
      <c r="AFC84" s="15"/>
      <c r="AFD84" s="15"/>
      <c r="AFE84" s="15"/>
      <c r="AFF84" s="15"/>
      <c r="AFG84" s="15"/>
      <c r="AFH84" s="15"/>
      <c r="AFI84" s="15"/>
      <c r="AFJ84" s="15"/>
      <c r="AFK84" s="15"/>
      <c r="AFL84" s="15"/>
      <c r="AFM84" s="15"/>
      <c r="AFN84" s="15"/>
      <c r="AFO84" s="15"/>
      <c r="AFP84" s="15"/>
      <c r="AFQ84" s="15"/>
      <c r="AFR84" s="15"/>
      <c r="AFS84" s="15"/>
      <c r="AFT84" s="15"/>
      <c r="AFU84" s="15"/>
      <c r="AFV84" s="15"/>
      <c r="AFW84" s="15"/>
      <c r="AFX84" s="15"/>
      <c r="AFY84" s="15"/>
      <c r="AFZ84" s="15"/>
      <c r="AGA84" s="15"/>
      <c r="AGB84" s="15"/>
      <c r="AGC84" s="15"/>
      <c r="AGD84" s="15"/>
      <c r="AGE84" s="15"/>
      <c r="AGF84" s="15"/>
      <c r="AGG84" s="15"/>
      <c r="AGH84" s="15"/>
      <c r="AGI84" s="15"/>
      <c r="AGJ84" s="15"/>
      <c r="AGK84" s="15"/>
      <c r="AGL84" s="15"/>
      <c r="AGM84" s="15"/>
      <c r="AGN84" s="15"/>
      <c r="AGO84" s="15"/>
      <c r="AGP84" s="15"/>
      <c r="AGQ84" s="15"/>
      <c r="AGR84" s="15"/>
      <c r="AGS84" s="15"/>
      <c r="AGT84" s="15"/>
      <c r="AGU84" s="15"/>
      <c r="AGV84" s="15"/>
      <c r="AGW84" s="15"/>
      <c r="AGX84" s="15"/>
      <c r="AGY84" s="15"/>
      <c r="AGZ84" s="15"/>
      <c r="AHA84" s="15"/>
      <c r="AHB84" s="15"/>
      <c r="AHC84" s="15"/>
      <c r="AHD84" s="15"/>
      <c r="AHE84" s="15"/>
      <c r="AHF84" s="15"/>
      <c r="AHG84" s="15"/>
      <c r="AHH84" s="15"/>
      <c r="AHI84" s="15"/>
      <c r="AHJ84" s="15"/>
      <c r="AHK84" s="15"/>
      <c r="AHL84" s="15"/>
      <c r="AHM84" s="15"/>
      <c r="AHN84" s="15"/>
      <c r="AHO84" s="15"/>
      <c r="AHP84" s="15"/>
      <c r="AHQ84" s="15"/>
      <c r="AHR84" s="15"/>
      <c r="AHS84" s="15"/>
      <c r="AHT84" s="15"/>
      <c r="AHU84" s="15"/>
      <c r="AHV84" s="15"/>
      <c r="AHW84" s="15"/>
      <c r="AHX84" s="15"/>
      <c r="AHY84" s="15"/>
      <c r="AHZ84" s="15"/>
      <c r="AIA84" s="15"/>
      <c r="AIB84" s="15"/>
      <c r="AIC84" s="15"/>
      <c r="AID84" s="15"/>
      <c r="AIE84" s="15"/>
      <c r="AIF84" s="15"/>
      <c r="AIG84" s="15"/>
      <c r="AIH84" s="15"/>
      <c r="AII84" s="15"/>
      <c r="AIJ84" s="15"/>
      <c r="AIK84" s="15"/>
      <c r="AIL84" s="15"/>
      <c r="AIM84" s="15"/>
      <c r="AIN84" s="15"/>
      <c r="AIO84" s="15"/>
      <c r="AIP84" s="15"/>
      <c r="AIQ84" s="15"/>
      <c r="AIR84" s="15"/>
      <c r="AIS84" s="15"/>
      <c r="AIT84" s="15"/>
      <c r="AIU84" s="15"/>
      <c r="AIV84" s="15"/>
      <c r="AIW84" s="15"/>
      <c r="AIX84" s="15"/>
      <c r="AIY84" s="15"/>
      <c r="AIZ84" s="15"/>
      <c r="AJA84" s="15"/>
      <c r="AJB84" s="15"/>
      <c r="AJC84" s="15"/>
      <c r="AJD84" s="15"/>
      <c r="AJE84" s="15"/>
      <c r="AJF84" s="15"/>
      <c r="AJG84" s="15"/>
      <c r="AJH84" s="15"/>
      <c r="AJI84" s="15"/>
      <c r="AJJ84" s="15"/>
      <c r="AJK84" s="15"/>
      <c r="AJL84" s="15"/>
      <c r="AJM84" s="15"/>
      <c r="AJN84" s="15"/>
      <c r="AJO84" s="15"/>
      <c r="AJP84" s="15"/>
      <c r="AJQ84" s="15"/>
      <c r="AJR84" s="15"/>
      <c r="AJS84" s="15"/>
      <c r="AJT84" s="15"/>
      <c r="AJU84" s="15"/>
      <c r="AJV84" s="15"/>
      <c r="AJW84" s="15"/>
      <c r="AJX84" s="15"/>
      <c r="AJY84" s="15"/>
      <c r="AJZ84" s="15"/>
      <c r="AKA84" s="15"/>
      <c r="AKB84" s="15"/>
      <c r="AKC84" s="15"/>
      <c r="AKD84" s="15"/>
      <c r="AKE84" s="15"/>
      <c r="AKF84" s="15"/>
      <c r="AKG84" s="15"/>
      <c r="AKH84" s="15"/>
      <c r="AKI84" s="15"/>
      <c r="AKJ84" s="15"/>
      <c r="AKK84" s="15"/>
      <c r="AKL84" s="15"/>
      <c r="AKM84" s="15"/>
      <c r="AKN84" s="15"/>
      <c r="AKO84" s="15"/>
      <c r="AKP84" s="15"/>
      <c r="AKQ84" s="15"/>
      <c r="AKR84" s="15"/>
      <c r="AKS84" s="15"/>
      <c r="AKT84" s="15"/>
      <c r="AKU84" s="15"/>
      <c r="AKV84" s="15"/>
      <c r="AKW84" s="15"/>
      <c r="AKX84" s="15"/>
      <c r="AKY84" s="15"/>
      <c r="AKZ84" s="15"/>
      <c r="ALA84" s="15"/>
      <c r="ALB84" s="15"/>
      <c r="ALC84" s="15"/>
      <c r="ALD84" s="15"/>
      <c r="ALE84" s="15"/>
      <c r="ALF84" s="15"/>
      <c r="ALG84" s="15"/>
      <c r="ALH84" s="15"/>
      <c r="ALI84" s="15"/>
      <c r="ALJ84" s="15"/>
      <c r="ALK84" s="15"/>
      <c r="ALL84" s="15"/>
      <c r="ALM84" s="15"/>
      <c r="ALN84" s="15"/>
      <c r="ALO84" s="15"/>
      <c r="ALP84" s="15"/>
      <c r="ALQ84" s="15"/>
      <c r="ALR84" s="15"/>
      <c r="ALS84" s="15"/>
      <c r="ALT84" s="15"/>
      <c r="ALU84" s="15"/>
      <c r="ALV84" s="15"/>
      <c r="ALW84" s="15"/>
      <c r="ALX84" s="15"/>
      <c r="ALY84" s="15"/>
      <c r="ALZ84" s="15"/>
      <c r="AMA84" s="15"/>
      <c r="AMB84" s="15"/>
      <c r="AMC84" s="15"/>
      <c r="AMD84" s="15"/>
      <c r="AME84" s="15"/>
      <c r="AMF84" s="15"/>
      <c r="AMG84" s="15"/>
      <c r="AMH84" s="15"/>
      <c r="AMI84" s="15"/>
      <c r="AMJ84" s="15"/>
      <c r="AMK84" s="15"/>
      <c r="AML84" s="15"/>
      <c r="AMM84" s="15"/>
      <c r="AMN84" s="15"/>
      <c r="AMO84" s="15"/>
      <c r="AMP84" s="15"/>
      <c r="AMQ84" s="15"/>
      <c r="AMR84" s="15"/>
      <c r="AMS84" s="15"/>
      <c r="AMT84" s="15"/>
      <c r="AMU84" s="15"/>
      <c r="AMV84" s="15"/>
      <c r="AMW84" s="15"/>
      <c r="AMX84" s="15"/>
      <c r="AMY84" s="15"/>
      <c r="AMZ84" s="15"/>
      <c r="ANA84" s="15"/>
      <c r="ANB84" s="15"/>
      <c r="ANC84" s="15"/>
      <c r="AND84" s="15"/>
      <c r="ANE84" s="15"/>
      <c r="ANF84" s="15"/>
      <c r="ANG84" s="15"/>
      <c r="ANH84" s="15"/>
      <c r="ANI84" s="15"/>
      <c r="ANJ84" s="15"/>
      <c r="ANK84" s="15"/>
      <c r="ANL84" s="15"/>
      <c r="ANM84" s="15"/>
      <c r="ANN84" s="15"/>
      <c r="ANO84" s="15"/>
      <c r="ANP84" s="15"/>
      <c r="ANQ84" s="15"/>
      <c r="ANR84" s="15"/>
      <c r="ANS84" s="15"/>
      <c r="ANT84" s="15"/>
      <c r="ANU84" s="15"/>
      <c r="ANV84" s="15"/>
      <c r="ANW84" s="15"/>
      <c r="ANX84" s="15"/>
      <c r="ANY84" s="15"/>
      <c r="ANZ84" s="15"/>
      <c r="AOA84" s="15"/>
      <c r="AOB84" s="15"/>
      <c r="AOC84" s="15"/>
      <c r="AOD84" s="15"/>
      <c r="AOE84" s="15"/>
      <c r="AOF84" s="15"/>
      <c r="AOG84" s="15"/>
      <c r="AOH84" s="15"/>
      <c r="AOI84" s="15"/>
      <c r="AOJ84" s="15"/>
      <c r="AOK84" s="15"/>
      <c r="AOL84" s="15"/>
      <c r="AOM84" s="15"/>
      <c r="AON84" s="15"/>
      <c r="AOO84" s="15"/>
      <c r="AOP84" s="15"/>
      <c r="AOQ84" s="15"/>
      <c r="AOR84" s="15"/>
      <c r="AOS84" s="15"/>
      <c r="AOT84" s="15"/>
      <c r="AOU84" s="15"/>
      <c r="AOV84" s="15"/>
      <c r="AOW84" s="15"/>
      <c r="AOX84" s="15"/>
      <c r="AOY84" s="15"/>
      <c r="AOZ84" s="15"/>
      <c r="APA84" s="15"/>
      <c r="APB84" s="15"/>
      <c r="APC84" s="15"/>
      <c r="APD84" s="15"/>
      <c r="APE84" s="15"/>
      <c r="APF84" s="15"/>
      <c r="APG84" s="15"/>
      <c r="APH84" s="15"/>
      <c r="API84" s="15"/>
      <c r="APJ84" s="15"/>
      <c r="APK84" s="15"/>
      <c r="APL84" s="15"/>
      <c r="APM84" s="15"/>
      <c r="APN84" s="15"/>
      <c r="APO84" s="15"/>
      <c r="APP84" s="15"/>
      <c r="APQ84" s="15"/>
      <c r="APR84" s="15"/>
      <c r="APS84" s="15"/>
      <c r="APT84" s="15"/>
      <c r="APU84" s="15"/>
      <c r="APV84" s="15"/>
      <c r="APW84" s="15"/>
      <c r="APX84" s="15"/>
      <c r="APY84" s="15"/>
      <c r="APZ84" s="15"/>
      <c r="AQA84" s="15"/>
      <c r="AQB84" s="15"/>
      <c r="AQC84" s="15"/>
      <c r="AQD84" s="15"/>
      <c r="AQE84" s="15"/>
      <c r="AQF84" s="15"/>
      <c r="AQG84" s="15"/>
      <c r="AQH84" s="15"/>
      <c r="AQI84" s="15"/>
      <c r="AQJ84" s="15"/>
      <c r="AQK84" s="15"/>
      <c r="AQL84" s="15"/>
      <c r="AQM84" s="15"/>
      <c r="AQN84" s="15"/>
      <c r="AQO84" s="15"/>
      <c r="AQP84" s="15"/>
      <c r="AQQ84" s="15"/>
      <c r="AQR84" s="15"/>
      <c r="AQS84" s="15"/>
      <c r="AQT84" s="15"/>
      <c r="AQU84" s="15"/>
      <c r="AQV84" s="15"/>
      <c r="AQW84" s="15"/>
      <c r="AQX84" s="15"/>
      <c r="AQY84" s="15"/>
      <c r="AQZ84" s="15"/>
      <c r="ARA84" s="15"/>
      <c r="ARB84" s="15"/>
      <c r="ARC84" s="15"/>
      <c r="ARD84" s="15"/>
      <c r="ARE84" s="15"/>
      <c r="ARF84" s="15"/>
      <c r="ARG84" s="15"/>
      <c r="ARH84" s="15"/>
      <c r="ARI84" s="15"/>
      <c r="ARJ84" s="15"/>
      <c r="ARK84" s="15"/>
      <c r="ARL84" s="15"/>
      <c r="ARM84" s="15"/>
      <c r="ARN84" s="15"/>
      <c r="ARO84" s="15"/>
      <c r="ARP84" s="15"/>
      <c r="ARQ84" s="15"/>
      <c r="ARR84" s="15"/>
      <c r="ARS84" s="15"/>
      <c r="ART84" s="15"/>
      <c r="ARU84" s="15"/>
      <c r="ARV84" s="15"/>
      <c r="ARW84" s="15"/>
      <c r="ARX84" s="15"/>
      <c r="ARY84" s="15"/>
      <c r="ARZ84" s="15"/>
      <c r="ASA84" s="15"/>
      <c r="ASB84" s="15"/>
      <c r="ASC84" s="15"/>
      <c r="ASD84" s="15"/>
      <c r="ASE84" s="15"/>
      <c r="ASF84" s="15"/>
      <c r="ASG84" s="15"/>
      <c r="ASH84" s="15"/>
      <c r="ASI84" s="15"/>
      <c r="ASJ84" s="15"/>
      <c r="ASK84" s="15"/>
      <c r="ASL84" s="15"/>
      <c r="ASM84" s="15"/>
      <c r="ASN84" s="15"/>
      <c r="ASO84" s="15"/>
      <c r="ASP84" s="15"/>
      <c r="ASQ84" s="15"/>
      <c r="ASR84" s="15"/>
      <c r="ASS84" s="15"/>
      <c r="AST84" s="15"/>
      <c r="ASU84" s="15"/>
      <c r="ASV84" s="15"/>
      <c r="ASW84" s="15"/>
      <c r="ASX84" s="15"/>
      <c r="ASY84" s="15"/>
      <c r="ASZ84" s="15"/>
      <c r="ATA84" s="15"/>
      <c r="ATB84" s="15"/>
      <c r="ATC84" s="15"/>
      <c r="ATD84" s="15"/>
      <c r="ATE84" s="15"/>
      <c r="ATF84" s="15"/>
      <c r="ATG84" s="15"/>
      <c r="ATH84" s="15"/>
      <c r="ATI84" s="15"/>
      <c r="ATJ84" s="15"/>
      <c r="ATK84" s="15"/>
      <c r="ATL84" s="15"/>
      <c r="ATM84" s="15"/>
      <c r="ATN84" s="15"/>
      <c r="ATO84" s="15"/>
      <c r="ATP84" s="15"/>
      <c r="ATQ84" s="15"/>
      <c r="ATR84" s="15"/>
      <c r="ATS84" s="15"/>
      <c r="ATT84" s="15"/>
      <c r="ATU84" s="15"/>
      <c r="ATV84" s="15"/>
      <c r="ATW84" s="15"/>
      <c r="ATX84" s="15"/>
      <c r="ATY84" s="15"/>
      <c r="ATZ84" s="15"/>
      <c r="AUA84" s="15"/>
      <c r="AUB84" s="15"/>
      <c r="AUC84" s="15"/>
      <c r="AUD84" s="15"/>
      <c r="AUE84" s="15"/>
      <c r="AUF84" s="15"/>
      <c r="AUG84" s="15"/>
      <c r="AUH84" s="15"/>
      <c r="AUI84" s="15"/>
      <c r="AUJ84" s="15"/>
      <c r="AUK84" s="15"/>
      <c r="AUL84" s="15"/>
      <c r="AUM84" s="15"/>
      <c r="AUN84" s="15"/>
      <c r="AUO84" s="15"/>
      <c r="AUP84" s="15"/>
      <c r="AUQ84" s="15"/>
      <c r="AUR84" s="15"/>
      <c r="AUS84" s="15"/>
      <c r="AUT84" s="15"/>
      <c r="AUU84" s="15"/>
      <c r="AUV84" s="15"/>
      <c r="AUW84" s="15"/>
      <c r="AUX84" s="15"/>
      <c r="AUY84" s="15"/>
      <c r="AUZ84" s="15"/>
      <c r="AVA84" s="15"/>
      <c r="AVB84" s="15"/>
      <c r="AVC84" s="15"/>
      <c r="AVD84" s="15"/>
      <c r="AVE84" s="15"/>
      <c r="AVF84" s="15"/>
      <c r="AVG84" s="15"/>
      <c r="AVH84" s="15"/>
      <c r="AVI84" s="15"/>
      <c r="AVJ84" s="15"/>
      <c r="AVK84" s="15"/>
      <c r="AVL84" s="15"/>
      <c r="AVM84" s="15"/>
      <c r="AVN84" s="15"/>
      <c r="AVO84" s="15"/>
      <c r="AVP84" s="15"/>
      <c r="AVQ84" s="15"/>
      <c r="AVR84" s="15"/>
      <c r="AVS84" s="15"/>
      <c r="AVT84" s="15"/>
      <c r="AVU84" s="15"/>
      <c r="AVV84" s="15"/>
      <c r="AVW84" s="15"/>
      <c r="AVX84" s="15"/>
      <c r="AVY84" s="15"/>
      <c r="AVZ84" s="15"/>
      <c r="AWA84" s="15"/>
      <c r="AWB84" s="15"/>
      <c r="AWC84" s="15"/>
      <c r="AWD84" s="15"/>
      <c r="AWE84" s="15"/>
      <c r="AWF84" s="15"/>
      <c r="AWG84" s="15"/>
      <c r="AWH84" s="15"/>
      <c r="AWI84" s="15"/>
      <c r="AWJ84" s="15"/>
      <c r="AWK84" s="15"/>
      <c r="AWL84" s="15"/>
      <c r="AWM84" s="15"/>
      <c r="AWN84" s="15"/>
      <c r="AWO84" s="15"/>
      <c r="AWP84" s="15"/>
      <c r="AWQ84" s="15"/>
      <c r="AWR84" s="15"/>
      <c r="AWS84" s="15"/>
      <c r="AWT84" s="15"/>
      <c r="AWU84" s="15"/>
      <c r="AWV84" s="15"/>
      <c r="AWW84" s="15"/>
      <c r="AWX84" s="15"/>
      <c r="AWY84" s="15"/>
      <c r="AWZ84" s="15"/>
      <c r="AXA84" s="15"/>
      <c r="AXB84" s="15"/>
      <c r="AXC84" s="15"/>
      <c r="AXD84" s="15"/>
      <c r="AXE84" s="15"/>
      <c r="AXF84" s="15"/>
      <c r="AXG84" s="15"/>
      <c r="AXH84" s="15"/>
      <c r="AXI84" s="15"/>
      <c r="AXJ84" s="15"/>
      <c r="AXK84" s="15"/>
      <c r="AXL84" s="15"/>
      <c r="AXM84" s="15"/>
      <c r="AXN84" s="15"/>
      <c r="AXO84" s="15"/>
      <c r="AXP84" s="15"/>
      <c r="AXQ84" s="15"/>
      <c r="AXR84" s="15"/>
      <c r="AXS84" s="15"/>
      <c r="AXT84" s="15"/>
      <c r="AXU84" s="15"/>
      <c r="AXV84" s="15"/>
      <c r="AXW84" s="15"/>
      <c r="AXX84" s="15"/>
      <c r="AXY84" s="15"/>
      <c r="AXZ84" s="15"/>
      <c r="AYA84" s="15"/>
      <c r="AYB84" s="15"/>
      <c r="AYC84" s="15"/>
      <c r="AYD84" s="15"/>
      <c r="AYE84" s="15"/>
      <c r="AYF84" s="15"/>
      <c r="AYG84" s="15"/>
      <c r="AYH84" s="15"/>
      <c r="AYI84" s="15"/>
      <c r="AYJ84" s="15"/>
      <c r="AYK84" s="15"/>
      <c r="AYL84" s="15"/>
      <c r="AYM84" s="15"/>
      <c r="AYN84" s="15"/>
      <c r="AYO84" s="15"/>
      <c r="AYP84" s="15"/>
      <c r="AYQ84" s="15"/>
      <c r="AYR84" s="15"/>
      <c r="AYS84" s="15"/>
      <c r="AYT84" s="15"/>
      <c r="AYU84" s="15"/>
      <c r="AYV84" s="15"/>
      <c r="AYW84" s="15"/>
      <c r="AYX84" s="15"/>
      <c r="AYY84" s="15"/>
      <c r="AYZ84" s="15"/>
      <c r="AZA84" s="15"/>
      <c r="AZB84" s="15"/>
      <c r="AZC84" s="15"/>
      <c r="AZD84" s="15"/>
      <c r="AZE84" s="15"/>
      <c r="AZF84" s="15"/>
      <c r="AZG84" s="15"/>
      <c r="AZH84" s="15"/>
      <c r="AZI84" s="15"/>
      <c r="AZJ84" s="15"/>
      <c r="AZK84" s="15"/>
      <c r="AZL84" s="15"/>
      <c r="AZM84" s="15"/>
      <c r="AZN84" s="15"/>
      <c r="AZO84" s="15"/>
      <c r="AZP84" s="15"/>
      <c r="AZQ84" s="15"/>
      <c r="AZR84" s="15"/>
      <c r="AZS84" s="15"/>
      <c r="AZT84" s="15"/>
      <c r="AZU84" s="15"/>
      <c r="AZV84" s="15"/>
      <c r="AZW84" s="15"/>
      <c r="AZX84" s="15"/>
      <c r="AZY84" s="15"/>
      <c r="AZZ84" s="15"/>
      <c r="BAA84" s="15"/>
      <c r="BAB84" s="15"/>
      <c r="BAC84" s="15"/>
      <c r="BAD84" s="15"/>
      <c r="BAE84" s="15"/>
      <c r="BAF84" s="15"/>
      <c r="BAG84" s="15"/>
      <c r="BAH84" s="15"/>
      <c r="BAI84" s="15"/>
      <c r="BAJ84" s="15"/>
      <c r="BAK84" s="15"/>
      <c r="BAL84" s="15"/>
      <c r="BAM84" s="15"/>
      <c r="BAN84" s="15"/>
      <c r="BAO84" s="15"/>
      <c r="BAP84" s="15"/>
      <c r="BAQ84" s="15"/>
      <c r="BAR84" s="15"/>
      <c r="BAS84" s="15"/>
      <c r="BAT84" s="15"/>
      <c r="BAU84" s="15"/>
      <c r="BAV84" s="15"/>
      <c r="BAW84" s="15"/>
      <c r="BAX84" s="15"/>
      <c r="BAY84" s="15"/>
      <c r="BAZ84" s="15"/>
      <c r="BBA84" s="15"/>
      <c r="BBB84" s="15"/>
      <c r="BBC84" s="15"/>
      <c r="BBD84" s="15"/>
      <c r="BBE84" s="15"/>
      <c r="BBF84" s="15"/>
      <c r="BBG84" s="15"/>
      <c r="BBH84" s="15"/>
      <c r="BBI84" s="15"/>
      <c r="BBJ84" s="15"/>
      <c r="BBK84" s="15"/>
      <c r="BBL84" s="15"/>
      <c r="BBM84" s="15"/>
      <c r="BBN84" s="15"/>
      <c r="BBO84" s="15"/>
      <c r="BBP84" s="15"/>
      <c r="BBQ84" s="15"/>
      <c r="BBR84" s="15"/>
      <c r="BBS84" s="15"/>
      <c r="BBT84" s="15"/>
      <c r="BBU84" s="15"/>
      <c r="BBV84" s="15"/>
      <c r="BBW84" s="15"/>
      <c r="BBX84" s="15"/>
      <c r="BBY84" s="15"/>
      <c r="BBZ84" s="15"/>
      <c r="BCA84" s="15"/>
      <c r="BCB84" s="15"/>
      <c r="BCC84" s="15"/>
      <c r="BCD84" s="15"/>
      <c r="BCE84" s="15"/>
      <c r="BCF84" s="15"/>
      <c r="BCG84" s="15"/>
      <c r="BCH84" s="15"/>
      <c r="BCI84" s="15"/>
      <c r="BCJ84" s="15"/>
      <c r="BCK84" s="15"/>
      <c r="BCL84" s="15"/>
      <c r="BCM84" s="15"/>
      <c r="BCN84" s="15"/>
      <c r="BCO84" s="15"/>
      <c r="BCP84" s="15"/>
      <c r="BCQ84" s="15"/>
      <c r="BCR84" s="15"/>
      <c r="BCS84" s="15"/>
      <c r="BCT84" s="15"/>
      <c r="BCU84" s="15"/>
      <c r="BCV84" s="15"/>
      <c r="BCW84" s="15"/>
      <c r="BCX84" s="15"/>
      <c r="BCY84" s="15"/>
      <c r="BCZ84" s="15"/>
      <c r="BDA84" s="15"/>
      <c r="BDB84" s="15"/>
      <c r="BDC84" s="15"/>
      <c r="BDD84" s="15"/>
      <c r="BDE84" s="15"/>
      <c r="BDF84" s="15"/>
      <c r="BDG84" s="15"/>
      <c r="BDH84" s="15"/>
      <c r="BDI84" s="15"/>
      <c r="BDJ84" s="15"/>
      <c r="BDK84" s="15"/>
      <c r="BDL84" s="15"/>
      <c r="BDM84" s="15"/>
      <c r="BDN84" s="15"/>
      <c r="BDO84" s="15"/>
      <c r="BDP84" s="15"/>
      <c r="BDQ84" s="15"/>
      <c r="BDR84" s="15"/>
      <c r="BDS84" s="15"/>
      <c r="BDT84" s="15"/>
      <c r="BDU84" s="15"/>
      <c r="BDV84" s="15"/>
      <c r="BDW84" s="15"/>
      <c r="BDX84" s="15"/>
      <c r="BDY84" s="15"/>
      <c r="BDZ84" s="15"/>
      <c r="BEA84" s="15"/>
      <c r="BEB84" s="15"/>
      <c r="BEC84" s="15"/>
      <c r="BED84" s="15"/>
      <c r="BEE84" s="15"/>
      <c r="BEF84" s="15"/>
      <c r="BEG84" s="15"/>
      <c r="BEH84" s="15"/>
      <c r="BEI84" s="15"/>
      <c r="BEJ84" s="15"/>
      <c r="BEK84" s="15"/>
      <c r="BEL84" s="15"/>
      <c r="BEM84" s="15"/>
      <c r="BEN84" s="15"/>
      <c r="BEO84" s="15"/>
      <c r="BEP84" s="15"/>
      <c r="BEQ84" s="15"/>
      <c r="BER84" s="15"/>
      <c r="BES84" s="15"/>
      <c r="BET84" s="15"/>
      <c r="BEU84" s="15"/>
      <c r="BEV84" s="15"/>
      <c r="BEW84" s="15"/>
      <c r="BEX84" s="15"/>
      <c r="BEY84" s="15"/>
      <c r="BEZ84" s="15"/>
      <c r="BFA84" s="15"/>
      <c r="BFB84" s="15"/>
      <c r="BFC84" s="15"/>
      <c r="BFD84" s="15"/>
      <c r="BFE84" s="15"/>
      <c r="BFF84" s="15"/>
      <c r="BFG84" s="15"/>
      <c r="BFH84" s="15"/>
      <c r="BFI84" s="15"/>
      <c r="BFJ84" s="15"/>
      <c r="BFK84" s="15"/>
      <c r="BFL84" s="15"/>
      <c r="BFM84" s="15"/>
      <c r="BFN84" s="15"/>
      <c r="BFO84" s="15"/>
      <c r="BFP84" s="15"/>
      <c r="BFQ84" s="15"/>
      <c r="BFR84" s="15"/>
      <c r="BFS84" s="15"/>
      <c r="BFT84" s="15"/>
      <c r="BFU84" s="15"/>
      <c r="BFV84" s="15"/>
      <c r="BFW84" s="15"/>
      <c r="BFX84" s="15"/>
      <c r="BFY84" s="15"/>
      <c r="BFZ84" s="15"/>
      <c r="BGA84" s="15"/>
      <c r="BGB84" s="15"/>
      <c r="BGC84" s="15"/>
      <c r="BGD84" s="15"/>
      <c r="BGE84" s="15"/>
      <c r="BGF84" s="15"/>
      <c r="BGG84" s="15"/>
      <c r="BGH84" s="15"/>
      <c r="BGI84" s="15"/>
      <c r="BGJ84" s="15"/>
      <c r="BGK84" s="15"/>
      <c r="BGL84" s="15"/>
      <c r="BGM84" s="15"/>
      <c r="BGN84" s="15"/>
      <c r="BGO84" s="15"/>
      <c r="BGP84" s="15"/>
      <c r="BGQ84" s="15"/>
      <c r="BGR84" s="15"/>
      <c r="BGS84" s="15"/>
      <c r="BGT84" s="15"/>
      <c r="BGU84" s="15"/>
      <c r="BGV84" s="15"/>
      <c r="BGW84" s="15"/>
      <c r="BGX84" s="15"/>
      <c r="BGY84" s="15"/>
      <c r="BGZ84" s="15"/>
      <c r="BHA84" s="15"/>
      <c r="BHB84" s="15"/>
      <c r="BHC84" s="15"/>
      <c r="BHD84" s="15"/>
      <c r="BHE84" s="15"/>
      <c r="BHF84" s="15"/>
      <c r="BHG84" s="15"/>
      <c r="BHH84" s="15"/>
      <c r="BHI84" s="15"/>
      <c r="BHJ84" s="15"/>
      <c r="BHK84" s="15"/>
      <c r="BHL84" s="15"/>
      <c r="BHM84" s="15"/>
      <c r="BHN84" s="15"/>
      <c r="BHO84" s="15"/>
      <c r="BHP84" s="15"/>
      <c r="BHQ84" s="15"/>
      <c r="BHR84" s="15"/>
      <c r="BHS84" s="15"/>
      <c r="BHT84" s="15"/>
      <c r="BHU84" s="15"/>
      <c r="BHV84" s="15"/>
      <c r="BHW84" s="15"/>
      <c r="BHX84" s="15"/>
      <c r="BHY84" s="15"/>
      <c r="BHZ84" s="15"/>
      <c r="BIA84" s="15"/>
      <c r="BIB84" s="15"/>
      <c r="BIC84" s="15"/>
      <c r="BID84" s="15"/>
      <c r="BIE84" s="15"/>
      <c r="BIF84" s="15"/>
      <c r="BIG84" s="15"/>
      <c r="BIH84" s="15"/>
      <c r="BII84" s="15"/>
      <c r="BIJ84" s="15"/>
      <c r="BIK84" s="15"/>
      <c r="BIL84" s="15"/>
      <c r="BIM84" s="15"/>
      <c r="BIN84" s="15"/>
      <c r="BIO84" s="15"/>
      <c r="BIP84" s="15"/>
      <c r="BIQ84" s="15"/>
      <c r="BIR84" s="15"/>
      <c r="BIS84" s="15"/>
      <c r="BIT84" s="15"/>
      <c r="BIU84" s="15"/>
      <c r="BIV84" s="15"/>
      <c r="BIW84" s="15"/>
      <c r="BIX84" s="15"/>
      <c r="BIY84" s="15"/>
      <c r="BIZ84" s="15"/>
      <c r="BJA84" s="15"/>
      <c r="BJB84" s="15"/>
      <c r="BJC84" s="15"/>
      <c r="BJD84" s="15"/>
      <c r="BJE84" s="15"/>
      <c r="BJF84" s="15"/>
      <c r="BJG84" s="15"/>
      <c r="BJH84" s="15"/>
      <c r="BJI84" s="15"/>
      <c r="BJJ84" s="15"/>
      <c r="BJK84" s="15"/>
      <c r="BJL84" s="15"/>
      <c r="BJM84" s="15"/>
      <c r="BJN84" s="15"/>
      <c r="BJO84" s="15"/>
      <c r="BJP84" s="15"/>
      <c r="BJQ84" s="15"/>
      <c r="BJR84" s="15"/>
      <c r="BJS84" s="15"/>
      <c r="BJT84" s="15"/>
      <c r="BJU84" s="15"/>
      <c r="BJV84" s="15"/>
      <c r="BJW84" s="15"/>
      <c r="BJX84" s="15"/>
      <c r="BJY84" s="15"/>
      <c r="BJZ84" s="15"/>
      <c r="BKA84" s="15"/>
      <c r="BKB84" s="15"/>
      <c r="BKC84" s="15"/>
      <c r="BKD84" s="15"/>
      <c r="BKE84" s="15"/>
      <c r="BKF84" s="15"/>
      <c r="BKG84" s="15"/>
      <c r="BKH84" s="15"/>
      <c r="BKI84" s="15"/>
      <c r="BKJ84" s="15"/>
      <c r="BKK84" s="15"/>
      <c r="BKL84" s="15"/>
      <c r="BKM84" s="15"/>
      <c r="BKN84" s="15"/>
      <c r="BKO84" s="15"/>
      <c r="BKP84" s="15"/>
      <c r="BKQ84" s="15"/>
      <c r="BKR84" s="15"/>
      <c r="BKS84" s="15"/>
      <c r="BKT84" s="15"/>
      <c r="BKU84" s="15"/>
      <c r="BKV84" s="15"/>
      <c r="BKW84" s="15"/>
      <c r="BKX84" s="15"/>
      <c r="BKY84" s="15"/>
      <c r="BKZ84" s="15"/>
      <c r="BLA84" s="15"/>
      <c r="BLB84" s="15"/>
      <c r="BLC84" s="15"/>
      <c r="BLD84" s="15"/>
      <c r="BLE84" s="15"/>
      <c r="BLF84" s="15"/>
      <c r="BLG84" s="15"/>
      <c r="BLH84" s="15"/>
      <c r="BLI84" s="15"/>
      <c r="BLJ84" s="15"/>
      <c r="BLK84" s="15"/>
      <c r="BLL84" s="15"/>
      <c r="BLM84" s="15"/>
      <c r="BLN84" s="15"/>
      <c r="BLO84" s="15"/>
      <c r="BLP84" s="15"/>
      <c r="BLQ84" s="15"/>
      <c r="BLR84" s="15"/>
      <c r="BLS84" s="15"/>
      <c r="BLT84" s="15"/>
      <c r="BLU84" s="15"/>
      <c r="BLV84" s="15"/>
      <c r="BLW84" s="15"/>
      <c r="BLX84" s="15"/>
      <c r="BLY84" s="15"/>
      <c r="BLZ84" s="15"/>
      <c r="BMA84" s="15"/>
      <c r="BMB84" s="15"/>
      <c r="BMC84" s="15"/>
      <c r="BMD84" s="15"/>
      <c r="BME84" s="15"/>
      <c r="BMF84" s="15"/>
      <c r="BMG84" s="15"/>
      <c r="BMH84" s="15"/>
      <c r="BMI84" s="15"/>
      <c r="BMJ84" s="15"/>
      <c r="BMK84" s="15"/>
      <c r="BML84" s="15"/>
      <c r="BMM84" s="15"/>
      <c r="BMN84" s="15"/>
      <c r="BMO84" s="15"/>
      <c r="BMP84" s="15"/>
      <c r="BMQ84" s="15"/>
      <c r="BMR84" s="15"/>
      <c r="BMS84" s="15"/>
      <c r="BMT84" s="15"/>
      <c r="BMU84" s="15"/>
      <c r="BMV84" s="15"/>
      <c r="BMW84" s="15"/>
      <c r="BMX84" s="15"/>
      <c r="BMY84" s="15"/>
      <c r="BMZ84" s="15"/>
      <c r="BNA84" s="15"/>
      <c r="BNB84" s="15"/>
      <c r="BNC84" s="15"/>
      <c r="BND84" s="15"/>
      <c r="BNE84" s="15"/>
      <c r="BNF84" s="15"/>
      <c r="BNG84" s="15"/>
      <c r="BNH84" s="15"/>
      <c r="BNI84" s="15"/>
      <c r="BNJ84" s="15"/>
      <c r="BNK84" s="15"/>
      <c r="BNL84" s="15"/>
      <c r="BNM84" s="15"/>
      <c r="BNN84" s="15"/>
      <c r="BNO84" s="15"/>
      <c r="BNP84" s="15"/>
      <c r="BNQ84" s="15"/>
      <c r="BNR84" s="15"/>
      <c r="BNS84" s="15"/>
      <c r="BNT84" s="15"/>
      <c r="BNU84" s="15"/>
      <c r="BNV84" s="15"/>
      <c r="BNW84" s="15"/>
      <c r="BNX84" s="15"/>
      <c r="BNY84" s="15"/>
      <c r="BNZ84" s="15"/>
      <c r="BOA84" s="15"/>
      <c r="BOB84" s="15"/>
      <c r="BOC84" s="15"/>
      <c r="BOD84" s="15"/>
      <c r="BOE84" s="15"/>
      <c r="BOF84" s="15"/>
      <c r="BOG84" s="15"/>
      <c r="BOH84" s="15"/>
      <c r="BOI84" s="15"/>
      <c r="BOJ84" s="15"/>
      <c r="BOK84" s="15"/>
      <c r="BOL84" s="15"/>
      <c r="BOM84" s="15"/>
      <c r="BON84" s="15"/>
      <c r="BOO84" s="15"/>
      <c r="BOP84" s="15"/>
      <c r="BOQ84" s="15"/>
      <c r="BOR84" s="15"/>
      <c r="BOS84" s="15"/>
      <c r="BOT84" s="15"/>
      <c r="BOU84" s="15"/>
      <c r="BOV84" s="15"/>
      <c r="BOW84" s="15"/>
      <c r="BOX84" s="15"/>
      <c r="BOY84" s="15"/>
      <c r="BOZ84" s="15"/>
      <c r="BPA84" s="15"/>
      <c r="BPB84" s="15"/>
      <c r="BPC84" s="15"/>
      <c r="BPD84" s="15"/>
      <c r="BPE84" s="15"/>
      <c r="BPF84" s="15"/>
      <c r="BPG84" s="15"/>
      <c r="BPH84" s="15"/>
      <c r="BPI84" s="15"/>
      <c r="BPJ84" s="15"/>
      <c r="BPK84" s="15"/>
      <c r="BPL84" s="15"/>
      <c r="BPM84" s="15"/>
      <c r="BPN84" s="15"/>
      <c r="BPO84" s="15"/>
      <c r="BPP84" s="15"/>
      <c r="BPQ84" s="15"/>
      <c r="BPR84" s="15"/>
      <c r="BPS84" s="15"/>
      <c r="BPT84" s="15"/>
      <c r="BPU84" s="15"/>
      <c r="BPV84" s="15"/>
      <c r="BPW84" s="15"/>
      <c r="BPX84" s="15"/>
      <c r="BPY84" s="15"/>
      <c r="BPZ84" s="15"/>
      <c r="BQA84" s="15"/>
      <c r="BQB84" s="15"/>
      <c r="BQC84" s="15"/>
      <c r="BQD84" s="15"/>
      <c r="BQE84" s="15"/>
      <c r="BQF84" s="15"/>
      <c r="BQG84" s="15"/>
      <c r="BQH84" s="15"/>
      <c r="BQI84" s="15"/>
      <c r="BQJ84" s="15"/>
      <c r="BQK84" s="15"/>
      <c r="BQL84" s="15"/>
      <c r="BQM84" s="15"/>
      <c r="BQN84" s="15"/>
      <c r="BQO84" s="15"/>
      <c r="BQP84" s="15"/>
      <c r="BQQ84" s="15"/>
      <c r="BQR84" s="15"/>
      <c r="BQS84" s="15"/>
      <c r="BQT84" s="15"/>
      <c r="BQU84" s="15"/>
      <c r="BQV84" s="15"/>
      <c r="BQW84" s="15"/>
      <c r="BQX84" s="15"/>
      <c r="BQY84" s="15"/>
      <c r="BQZ84" s="15"/>
      <c r="BRA84" s="15"/>
      <c r="BRB84" s="15"/>
      <c r="BRC84" s="15"/>
      <c r="BRD84" s="15"/>
      <c r="BRE84" s="15"/>
      <c r="BRF84" s="15"/>
      <c r="BRG84" s="15"/>
      <c r="BRH84" s="15"/>
      <c r="BRI84" s="15"/>
      <c r="BRJ84" s="15"/>
      <c r="BRK84" s="15"/>
      <c r="BRL84" s="15"/>
      <c r="BRM84" s="15"/>
      <c r="BRN84" s="15"/>
      <c r="BRO84" s="15"/>
      <c r="BRP84" s="15"/>
      <c r="BRQ84" s="15"/>
      <c r="BRR84" s="15"/>
      <c r="BRS84" s="15"/>
      <c r="BRT84" s="15"/>
      <c r="BRU84" s="15"/>
      <c r="BRV84" s="15"/>
      <c r="BRW84" s="15"/>
      <c r="BRX84" s="15"/>
      <c r="BRY84" s="15"/>
      <c r="BRZ84" s="15"/>
      <c r="BSA84" s="15"/>
      <c r="BSB84" s="15"/>
      <c r="BSC84" s="15"/>
      <c r="BSD84" s="15"/>
      <c r="BSE84" s="15"/>
      <c r="BSF84" s="15"/>
      <c r="BSG84" s="15"/>
      <c r="BSH84" s="15"/>
      <c r="BSI84" s="15"/>
      <c r="BSJ84" s="15"/>
      <c r="BSK84" s="15"/>
      <c r="BSL84" s="15"/>
      <c r="BSM84" s="15"/>
      <c r="BSN84" s="15"/>
      <c r="BSO84" s="15"/>
      <c r="BSP84" s="15"/>
      <c r="BSQ84" s="15"/>
      <c r="BSR84" s="15"/>
      <c r="BSS84" s="15"/>
      <c r="BST84" s="15"/>
      <c r="BSU84" s="15"/>
      <c r="BSV84" s="15"/>
      <c r="BSW84" s="15"/>
      <c r="BSX84" s="15"/>
      <c r="BSY84" s="15"/>
      <c r="BSZ84" s="15"/>
      <c r="BTA84" s="15"/>
      <c r="BTB84" s="15"/>
      <c r="BTC84" s="15"/>
      <c r="BTD84" s="15"/>
      <c r="BTE84" s="15"/>
      <c r="BTF84" s="15"/>
      <c r="BTG84" s="15"/>
      <c r="BTH84" s="15"/>
      <c r="BTI84" s="15"/>
      <c r="BTJ84" s="15"/>
      <c r="BTK84" s="15"/>
      <c r="BTL84" s="15"/>
      <c r="BTM84" s="15"/>
      <c r="BTN84" s="15"/>
      <c r="BTO84" s="15"/>
      <c r="BTP84" s="15"/>
      <c r="BTQ84" s="15"/>
      <c r="BTR84" s="15"/>
      <c r="BTS84" s="15"/>
      <c r="BTT84" s="15"/>
      <c r="BTU84" s="15"/>
      <c r="BTV84" s="15"/>
      <c r="BTW84" s="15"/>
      <c r="BTX84" s="15"/>
      <c r="BTY84" s="15"/>
      <c r="BTZ84" s="15"/>
      <c r="BUA84" s="15"/>
      <c r="BUB84" s="15"/>
      <c r="BUC84" s="15"/>
      <c r="BUD84" s="15"/>
      <c r="BUE84" s="15"/>
      <c r="BUF84" s="15"/>
      <c r="BUG84" s="15"/>
      <c r="BUH84" s="15"/>
      <c r="BUI84" s="15"/>
      <c r="BUJ84" s="15"/>
      <c r="BUK84" s="15"/>
      <c r="BUL84" s="15"/>
      <c r="BUM84" s="15"/>
      <c r="BUN84" s="15"/>
      <c r="BUO84" s="15"/>
      <c r="BUP84" s="15"/>
      <c r="BUQ84" s="15"/>
      <c r="BUR84" s="15"/>
      <c r="BUS84" s="15"/>
      <c r="BUT84" s="15"/>
      <c r="BUU84" s="15"/>
      <c r="BUV84" s="15"/>
      <c r="BUW84" s="15"/>
      <c r="BUX84" s="15"/>
      <c r="BUY84" s="15"/>
      <c r="BUZ84" s="15"/>
      <c r="BVA84" s="15"/>
      <c r="BVB84" s="15"/>
      <c r="BVC84" s="15"/>
      <c r="BVD84" s="15"/>
      <c r="BVE84" s="15"/>
      <c r="BVF84" s="15"/>
      <c r="BVG84" s="15"/>
      <c r="BVH84" s="15"/>
      <c r="BVI84" s="15"/>
      <c r="BVJ84" s="15"/>
      <c r="BVK84" s="15"/>
      <c r="BVL84" s="15"/>
      <c r="BVM84" s="15"/>
      <c r="BVN84" s="15"/>
      <c r="BVO84" s="15"/>
      <c r="BVP84" s="15"/>
      <c r="BVQ84" s="15"/>
      <c r="BVR84" s="15"/>
      <c r="BVS84" s="15"/>
      <c r="BVT84" s="15"/>
      <c r="BVU84" s="15"/>
      <c r="BVV84" s="15"/>
      <c r="BVW84" s="15"/>
      <c r="BVX84" s="15"/>
      <c r="BVY84" s="15"/>
      <c r="BVZ84" s="15"/>
      <c r="BWA84" s="15"/>
      <c r="BWB84" s="15"/>
      <c r="BWC84" s="15"/>
      <c r="BWD84" s="15"/>
      <c r="BWE84" s="15"/>
      <c r="BWF84" s="15"/>
      <c r="BWG84" s="15"/>
      <c r="BWH84" s="15"/>
      <c r="BWI84" s="15"/>
      <c r="BWJ84" s="15"/>
      <c r="BWK84" s="15"/>
      <c r="BWL84" s="15"/>
      <c r="BWM84" s="15"/>
      <c r="BWN84" s="15"/>
      <c r="BWO84" s="15"/>
      <c r="BWP84" s="15"/>
      <c r="BWQ84" s="15"/>
      <c r="BWR84" s="15"/>
      <c r="BWS84" s="15"/>
      <c r="BWT84" s="15"/>
      <c r="BWU84" s="15"/>
      <c r="BWV84" s="15"/>
      <c r="BWW84" s="15"/>
      <c r="BWX84" s="15"/>
      <c r="BWY84" s="15"/>
      <c r="BWZ84" s="15"/>
      <c r="BXA84" s="15"/>
      <c r="BXB84" s="15"/>
      <c r="BXC84" s="15"/>
      <c r="BXD84" s="15"/>
      <c r="BXE84" s="15"/>
      <c r="BXF84" s="15"/>
      <c r="BXG84" s="15"/>
      <c r="BXH84" s="15"/>
      <c r="BXI84" s="15"/>
      <c r="BXJ84" s="15"/>
      <c r="BXK84" s="15"/>
      <c r="BXL84" s="15"/>
      <c r="BXM84" s="15"/>
      <c r="BXN84" s="15"/>
      <c r="BXO84" s="15"/>
      <c r="BXP84" s="15"/>
      <c r="BXQ84" s="15"/>
      <c r="BXR84" s="15"/>
      <c r="BXS84" s="15"/>
      <c r="BXT84" s="15"/>
      <c r="BXU84" s="15"/>
      <c r="BXV84" s="15"/>
      <c r="BXW84" s="15"/>
      <c r="BXX84" s="15"/>
      <c r="BXY84" s="15"/>
      <c r="BXZ84" s="15"/>
      <c r="BYA84" s="15"/>
      <c r="BYB84" s="15"/>
      <c r="BYC84" s="15"/>
      <c r="BYD84" s="15"/>
      <c r="BYE84" s="15"/>
      <c r="BYF84" s="15"/>
      <c r="BYG84" s="15"/>
      <c r="BYH84" s="15"/>
      <c r="BYI84" s="15"/>
      <c r="BYJ84" s="15"/>
      <c r="BYK84" s="15"/>
      <c r="BYL84" s="15"/>
      <c r="BYM84" s="15"/>
      <c r="BYN84" s="15"/>
      <c r="BYO84" s="15"/>
      <c r="BYP84" s="15"/>
      <c r="BYQ84" s="15"/>
      <c r="BYR84" s="15"/>
      <c r="BYS84" s="15"/>
      <c r="BYT84" s="15"/>
      <c r="BYU84" s="15"/>
      <c r="BYV84" s="15"/>
      <c r="BYW84" s="15"/>
      <c r="BYX84" s="15"/>
      <c r="BYY84" s="15"/>
      <c r="BYZ84" s="15"/>
      <c r="BZA84" s="15"/>
      <c r="BZB84" s="15"/>
      <c r="BZC84" s="15"/>
      <c r="BZD84" s="15"/>
      <c r="BZE84" s="15"/>
      <c r="BZF84" s="15"/>
      <c r="BZG84" s="15"/>
      <c r="BZH84" s="15"/>
      <c r="BZI84" s="15"/>
      <c r="BZJ84" s="15"/>
      <c r="BZK84" s="15"/>
      <c r="BZL84" s="15"/>
      <c r="BZM84" s="15"/>
      <c r="BZN84" s="15"/>
      <c r="BZO84" s="15"/>
      <c r="BZP84" s="15"/>
      <c r="BZQ84" s="15"/>
      <c r="BZR84" s="15"/>
      <c r="BZS84" s="15"/>
      <c r="BZT84" s="15"/>
      <c r="BZU84" s="15"/>
      <c r="BZV84" s="15"/>
      <c r="BZW84" s="15"/>
      <c r="BZX84" s="15"/>
      <c r="BZY84" s="15"/>
      <c r="BZZ84" s="15"/>
      <c r="CAA84" s="15"/>
      <c r="CAB84" s="15"/>
      <c r="CAC84" s="15"/>
      <c r="CAD84" s="15"/>
      <c r="CAE84" s="15"/>
      <c r="CAF84" s="15"/>
      <c r="CAG84" s="15"/>
      <c r="CAH84" s="15"/>
      <c r="CAI84" s="15"/>
      <c r="CAJ84" s="15"/>
      <c r="CAK84" s="15"/>
      <c r="CAL84" s="15"/>
      <c r="CAM84" s="15"/>
      <c r="CAN84" s="15"/>
      <c r="CAO84" s="15"/>
      <c r="CAP84" s="15"/>
      <c r="CAQ84" s="15"/>
      <c r="CAR84" s="15"/>
      <c r="CAS84" s="15"/>
      <c r="CAT84" s="15"/>
      <c r="CAU84" s="15"/>
      <c r="CAV84" s="15"/>
      <c r="CAW84" s="15"/>
      <c r="CAX84" s="15"/>
      <c r="CAY84" s="15"/>
      <c r="CAZ84" s="15"/>
      <c r="CBA84" s="15"/>
      <c r="CBB84" s="15"/>
      <c r="CBC84" s="15"/>
      <c r="CBD84" s="15"/>
      <c r="CBE84" s="15"/>
      <c r="CBF84" s="15"/>
      <c r="CBG84" s="15"/>
      <c r="CBH84" s="15"/>
      <c r="CBI84" s="15"/>
      <c r="CBJ84" s="15"/>
      <c r="CBK84" s="15"/>
      <c r="CBL84" s="15"/>
      <c r="CBM84" s="15"/>
      <c r="CBN84" s="15"/>
      <c r="CBO84" s="15"/>
      <c r="CBP84" s="15"/>
      <c r="CBQ84" s="15"/>
      <c r="CBR84" s="15"/>
      <c r="CBS84" s="15"/>
      <c r="CBT84" s="15"/>
      <c r="CBU84" s="15"/>
      <c r="CBV84" s="15"/>
      <c r="CBW84" s="15"/>
      <c r="CBX84" s="15"/>
      <c r="CBY84" s="15"/>
      <c r="CBZ84" s="15"/>
      <c r="CCA84" s="15"/>
      <c r="CCB84" s="15"/>
      <c r="CCC84" s="15"/>
      <c r="CCD84" s="15"/>
      <c r="CCE84" s="15"/>
      <c r="CCF84" s="15"/>
      <c r="CCG84" s="15"/>
      <c r="CCH84" s="15"/>
      <c r="CCI84" s="15"/>
      <c r="CCJ84" s="15"/>
      <c r="CCK84" s="15"/>
      <c r="CCL84" s="15"/>
      <c r="CCM84" s="15"/>
      <c r="CCN84" s="15"/>
      <c r="CCO84" s="15"/>
      <c r="CCP84" s="15"/>
      <c r="CCQ84" s="15"/>
      <c r="CCR84" s="15"/>
      <c r="CCS84" s="15"/>
      <c r="CCT84" s="15"/>
      <c r="CCU84" s="15"/>
      <c r="CCV84" s="15"/>
      <c r="CCW84" s="15"/>
      <c r="CCX84" s="15"/>
      <c r="CCY84" s="15"/>
      <c r="CCZ84" s="15"/>
      <c r="CDA84" s="15"/>
      <c r="CDB84" s="15"/>
      <c r="CDC84" s="15"/>
      <c r="CDD84" s="15"/>
      <c r="CDE84" s="15"/>
      <c r="CDF84" s="15"/>
      <c r="CDG84" s="15"/>
      <c r="CDH84" s="15"/>
      <c r="CDI84" s="15"/>
      <c r="CDJ84" s="15"/>
      <c r="CDK84" s="15"/>
      <c r="CDL84" s="15"/>
      <c r="CDM84" s="15"/>
      <c r="CDN84" s="15"/>
      <c r="CDO84" s="15"/>
      <c r="CDP84" s="15"/>
      <c r="CDQ84" s="15"/>
      <c r="CDR84" s="15"/>
      <c r="CDS84" s="15"/>
      <c r="CDT84" s="15"/>
      <c r="CDU84" s="15"/>
      <c r="CDV84" s="15"/>
      <c r="CDW84" s="15"/>
      <c r="CDX84" s="15"/>
      <c r="CDY84" s="15"/>
      <c r="CDZ84" s="15"/>
      <c r="CEA84" s="15"/>
      <c r="CEB84" s="15"/>
      <c r="CEC84" s="15"/>
      <c r="CED84" s="15"/>
      <c r="CEE84" s="15"/>
      <c r="CEF84" s="15"/>
      <c r="CEG84" s="15"/>
      <c r="CEH84" s="15"/>
      <c r="CEI84" s="15"/>
      <c r="CEJ84" s="15"/>
      <c r="CEK84" s="15"/>
      <c r="CEL84" s="15"/>
      <c r="CEM84" s="15"/>
      <c r="CEN84" s="15"/>
      <c r="CEO84" s="15"/>
      <c r="CEP84" s="15"/>
      <c r="CEQ84" s="15"/>
      <c r="CER84" s="15"/>
      <c r="CES84" s="15"/>
      <c r="CET84" s="15"/>
      <c r="CEU84" s="15"/>
      <c r="CEV84" s="15"/>
      <c r="CEW84" s="15"/>
      <c r="CEX84" s="15"/>
      <c r="CEY84" s="15"/>
      <c r="CEZ84" s="15"/>
      <c r="CFA84" s="15"/>
      <c r="CFB84" s="15"/>
      <c r="CFC84" s="15"/>
      <c r="CFD84" s="15"/>
      <c r="CFE84" s="15"/>
      <c r="CFF84" s="15"/>
      <c r="CFG84" s="15"/>
      <c r="CFH84" s="15"/>
      <c r="CFI84" s="15"/>
      <c r="CFJ84" s="15"/>
      <c r="CFK84" s="15"/>
      <c r="CFL84" s="15"/>
      <c r="CFM84" s="15"/>
      <c r="CFN84" s="15"/>
      <c r="CFO84" s="15"/>
      <c r="CFP84" s="15"/>
      <c r="CFQ84" s="15"/>
      <c r="CFR84" s="15"/>
      <c r="CFS84" s="15"/>
      <c r="CFT84" s="15"/>
      <c r="CFU84" s="15"/>
      <c r="CFV84" s="15"/>
      <c r="CFW84" s="15"/>
      <c r="CFX84" s="15"/>
      <c r="CFY84" s="15"/>
      <c r="CFZ84" s="15"/>
      <c r="CGA84" s="15"/>
      <c r="CGB84" s="15"/>
      <c r="CGC84" s="15"/>
      <c r="CGD84" s="15"/>
      <c r="CGE84" s="15"/>
      <c r="CGF84" s="15"/>
      <c r="CGG84" s="15"/>
      <c r="CGH84" s="15"/>
      <c r="CGI84" s="15"/>
      <c r="CGJ84" s="15"/>
      <c r="CGK84" s="15"/>
      <c r="CGL84" s="15"/>
      <c r="CGM84" s="15"/>
      <c r="CGN84" s="15"/>
      <c r="CGO84" s="15"/>
      <c r="CGP84" s="15"/>
      <c r="CGQ84" s="15"/>
      <c r="CGR84" s="15"/>
      <c r="CGS84" s="15"/>
      <c r="CGT84" s="15"/>
      <c r="CGU84" s="15"/>
      <c r="CGV84" s="15"/>
      <c r="CGW84" s="15"/>
      <c r="CGX84" s="15"/>
      <c r="CGY84" s="15"/>
      <c r="CGZ84" s="15"/>
      <c r="CHA84" s="15"/>
      <c r="CHB84" s="15"/>
      <c r="CHC84" s="15"/>
      <c r="CHD84" s="15"/>
      <c r="CHE84" s="15"/>
      <c r="CHF84" s="15"/>
      <c r="CHG84" s="15"/>
      <c r="CHH84" s="15"/>
      <c r="CHI84" s="15"/>
      <c r="CHJ84" s="15"/>
      <c r="CHK84" s="15"/>
      <c r="CHL84" s="15"/>
      <c r="CHM84" s="15"/>
      <c r="CHN84" s="15"/>
      <c r="CHO84" s="15"/>
      <c r="CHP84" s="15"/>
      <c r="CHQ84" s="15"/>
      <c r="CHR84" s="15"/>
      <c r="CHS84" s="15"/>
      <c r="CHT84" s="15"/>
      <c r="CHU84" s="15"/>
      <c r="CHV84" s="15"/>
      <c r="CHW84" s="15"/>
      <c r="CHX84" s="15"/>
      <c r="CHY84" s="15"/>
      <c r="CHZ84" s="15"/>
      <c r="CIA84" s="15"/>
      <c r="CIB84" s="15"/>
      <c r="CIC84" s="15"/>
      <c r="CID84" s="15"/>
      <c r="CIE84" s="15"/>
      <c r="CIF84" s="15"/>
      <c r="CIG84" s="15"/>
      <c r="CIH84" s="15"/>
      <c r="CII84" s="15"/>
      <c r="CIJ84" s="15"/>
      <c r="CIK84" s="15"/>
      <c r="CIL84" s="15"/>
      <c r="CIM84" s="15"/>
      <c r="CIN84" s="15"/>
      <c r="CIO84" s="15"/>
      <c r="CIP84" s="15"/>
      <c r="CIQ84" s="15"/>
      <c r="CIR84" s="15"/>
      <c r="CIS84" s="15"/>
      <c r="CIT84" s="15"/>
      <c r="CIU84" s="15"/>
      <c r="CIV84" s="15"/>
      <c r="CIW84" s="15"/>
      <c r="CIX84" s="15"/>
      <c r="CIY84" s="15"/>
      <c r="CIZ84" s="15"/>
      <c r="CJA84" s="15"/>
      <c r="CJB84" s="15"/>
      <c r="CJC84" s="15"/>
      <c r="CJD84" s="15"/>
      <c r="CJE84" s="15"/>
      <c r="CJF84" s="15"/>
      <c r="CJG84" s="15"/>
      <c r="CJH84" s="15"/>
      <c r="CJI84" s="15"/>
      <c r="CJJ84" s="15"/>
      <c r="CJK84" s="15"/>
      <c r="CJL84" s="15"/>
      <c r="CJM84" s="15"/>
      <c r="CJN84" s="15"/>
      <c r="CJO84" s="15"/>
      <c r="CJP84" s="15"/>
      <c r="CJQ84" s="15"/>
      <c r="CJR84" s="15"/>
      <c r="CJS84" s="15"/>
      <c r="CJT84" s="15"/>
      <c r="CJU84" s="15"/>
      <c r="CJV84" s="15"/>
      <c r="CJW84" s="15"/>
      <c r="CJX84" s="15"/>
      <c r="CJY84" s="15"/>
      <c r="CJZ84" s="15"/>
      <c r="CKA84" s="15"/>
      <c r="CKB84" s="15"/>
      <c r="CKC84" s="15"/>
      <c r="CKD84" s="15"/>
      <c r="CKE84" s="15"/>
      <c r="CKF84" s="15"/>
      <c r="CKG84" s="15"/>
      <c r="CKH84" s="15"/>
      <c r="CKI84" s="15"/>
      <c r="CKJ84" s="15"/>
      <c r="CKK84" s="15"/>
      <c r="CKL84" s="15"/>
      <c r="CKM84" s="15"/>
      <c r="CKN84" s="15"/>
      <c r="CKO84" s="15"/>
      <c r="CKP84" s="15"/>
      <c r="CKQ84" s="15"/>
      <c r="CKR84" s="15"/>
      <c r="CKS84" s="15"/>
      <c r="CKT84" s="15"/>
      <c r="CKU84" s="15"/>
      <c r="CKV84" s="15"/>
      <c r="CKW84" s="15"/>
      <c r="CKX84" s="15"/>
      <c r="CKY84" s="15"/>
      <c r="CKZ84" s="15"/>
      <c r="CLA84" s="15"/>
      <c r="CLB84" s="15"/>
      <c r="CLC84" s="15"/>
      <c r="CLD84" s="15"/>
      <c r="CLE84" s="15"/>
      <c r="CLF84" s="15"/>
      <c r="CLG84" s="15"/>
      <c r="CLH84" s="15"/>
      <c r="CLI84" s="15"/>
      <c r="CLJ84" s="15"/>
      <c r="CLK84" s="15"/>
      <c r="CLL84" s="15"/>
      <c r="CLM84" s="15"/>
      <c r="CLN84" s="15"/>
      <c r="CLO84" s="15"/>
      <c r="CLP84" s="15"/>
      <c r="CLQ84" s="15"/>
      <c r="CLR84" s="15"/>
      <c r="CLS84" s="15"/>
      <c r="CLT84" s="15"/>
      <c r="CLU84" s="15"/>
      <c r="CLV84" s="15"/>
      <c r="CLW84" s="15"/>
      <c r="CLX84" s="15"/>
      <c r="CLY84" s="15"/>
      <c r="CLZ84" s="15"/>
      <c r="CMA84" s="15"/>
      <c r="CMB84" s="15"/>
      <c r="CMC84" s="15"/>
      <c r="CMD84" s="15"/>
      <c r="CME84" s="15"/>
      <c r="CMF84" s="15"/>
      <c r="CMG84" s="15"/>
      <c r="CMH84" s="15"/>
      <c r="CMI84" s="15"/>
      <c r="CMJ84" s="15"/>
      <c r="CMK84" s="15"/>
      <c r="CML84" s="15"/>
      <c r="CMM84" s="15"/>
      <c r="CMN84" s="15"/>
      <c r="CMO84" s="15"/>
      <c r="CMP84" s="15"/>
      <c r="CMQ84" s="15"/>
      <c r="CMR84" s="15"/>
      <c r="CMS84" s="15"/>
      <c r="CMT84" s="15"/>
      <c r="CMU84" s="15"/>
      <c r="CMV84" s="15"/>
      <c r="CMW84" s="15"/>
      <c r="CMX84" s="15"/>
      <c r="CMY84" s="15"/>
      <c r="CMZ84" s="15"/>
      <c r="CNA84" s="15"/>
      <c r="CNB84" s="15"/>
      <c r="CNC84" s="15"/>
      <c r="CND84" s="15"/>
      <c r="CNE84" s="15"/>
      <c r="CNF84" s="15"/>
      <c r="CNG84" s="15"/>
      <c r="CNH84" s="15"/>
      <c r="CNI84" s="15"/>
      <c r="CNJ84" s="15"/>
      <c r="CNK84" s="15"/>
      <c r="CNL84" s="15"/>
      <c r="CNM84" s="15"/>
      <c r="CNN84" s="15"/>
      <c r="CNO84" s="15"/>
      <c r="CNP84" s="15"/>
      <c r="CNQ84" s="15"/>
      <c r="CNR84" s="15"/>
      <c r="CNS84" s="15"/>
      <c r="CNT84" s="15"/>
      <c r="CNU84" s="15"/>
      <c r="CNV84" s="15"/>
      <c r="CNW84" s="15"/>
      <c r="CNX84" s="15"/>
      <c r="CNY84" s="15"/>
      <c r="CNZ84" s="15"/>
      <c r="COA84" s="15"/>
      <c r="COB84" s="15"/>
      <c r="COC84" s="15"/>
      <c r="COD84" s="15"/>
      <c r="COE84" s="15"/>
      <c r="COF84" s="15"/>
      <c r="COG84" s="15"/>
      <c r="COH84" s="15"/>
      <c r="COI84" s="15"/>
      <c r="COJ84" s="15"/>
      <c r="COK84" s="15"/>
      <c r="COL84" s="15"/>
      <c r="COM84" s="15"/>
      <c r="CON84" s="15"/>
      <c r="COO84" s="15"/>
      <c r="COP84" s="15"/>
      <c r="COQ84" s="15"/>
      <c r="COR84" s="15"/>
      <c r="COS84" s="15"/>
      <c r="COT84" s="15"/>
      <c r="COU84" s="15"/>
      <c r="COV84" s="15"/>
      <c r="COW84" s="15"/>
      <c r="COX84" s="15"/>
      <c r="COY84" s="15"/>
      <c r="COZ84" s="15"/>
      <c r="CPA84" s="15"/>
      <c r="CPB84" s="15"/>
      <c r="CPC84" s="15"/>
      <c r="CPD84" s="15"/>
      <c r="CPE84" s="15"/>
      <c r="CPF84" s="15"/>
      <c r="CPG84" s="15"/>
      <c r="CPH84" s="15"/>
      <c r="CPI84" s="15"/>
      <c r="CPJ84" s="15"/>
      <c r="CPK84" s="15"/>
      <c r="CPL84" s="15"/>
      <c r="CPM84" s="15"/>
      <c r="CPN84" s="15"/>
      <c r="CPO84" s="15"/>
      <c r="CPP84" s="15"/>
      <c r="CPQ84" s="15"/>
      <c r="CPR84" s="15"/>
      <c r="CPS84" s="15"/>
      <c r="CPT84" s="15"/>
      <c r="CPU84" s="15"/>
      <c r="CPV84" s="15"/>
      <c r="CPW84" s="15"/>
      <c r="CPX84" s="15"/>
      <c r="CPY84" s="15"/>
      <c r="CPZ84" s="15"/>
      <c r="CQA84" s="15"/>
      <c r="CQB84" s="15"/>
      <c r="CQC84" s="15"/>
      <c r="CQD84" s="15"/>
      <c r="CQE84" s="15"/>
      <c r="CQF84" s="15"/>
      <c r="CQG84" s="15"/>
      <c r="CQH84" s="15"/>
      <c r="CQI84" s="15"/>
      <c r="CQJ84" s="15"/>
      <c r="CQK84" s="15"/>
      <c r="CQL84" s="15"/>
      <c r="CQM84" s="15"/>
      <c r="CQN84" s="15"/>
      <c r="CQO84" s="15"/>
      <c r="CQP84" s="15"/>
      <c r="CQQ84" s="15"/>
      <c r="CQR84" s="15"/>
      <c r="CQS84" s="15"/>
      <c r="CQT84" s="15"/>
      <c r="CQU84" s="15"/>
      <c r="CQV84" s="15"/>
      <c r="CQW84" s="15"/>
      <c r="CQX84" s="15"/>
      <c r="CQY84" s="15"/>
      <c r="CQZ84" s="15"/>
      <c r="CRA84" s="15"/>
      <c r="CRB84" s="15"/>
      <c r="CRC84" s="15"/>
      <c r="CRD84" s="15"/>
      <c r="CRE84" s="15"/>
      <c r="CRF84" s="15"/>
      <c r="CRG84" s="15"/>
      <c r="CRH84" s="15"/>
      <c r="CRI84" s="15"/>
      <c r="CRJ84" s="15"/>
      <c r="CRK84" s="15"/>
      <c r="CRL84" s="15"/>
      <c r="CRM84" s="15"/>
      <c r="CRN84" s="15"/>
      <c r="CRO84" s="15"/>
      <c r="CRP84" s="15"/>
      <c r="CRQ84" s="15"/>
      <c r="CRR84" s="15"/>
      <c r="CRS84" s="15"/>
      <c r="CRT84" s="15"/>
      <c r="CRU84" s="15"/>
      <c r="CRV84" s="15"/>
      <c r="CRW84" s="15"/>
      <c r="CRX84" s="15"/>
      <c r="CRY84" s="15"/>
      <c r="CRZ84" s="15"/>
      <c r="CSA84" s="15"/>
      <c r="CSB84" s="15"/>
      <c r="CSC84" s="15"/>
      <c r="CSD84" s="15"/>
      <c r="CSE84" s="15"/>
      <c r="CSF84" s="15"/>
      <c r="CSG84" s="15"/>
      <c r="CSH84" s="15"/>
      <c r="CSI84" s="15"/>
      <c r="CSJ84" s="15"/>
      <c r="CSK84" s="15"/>
      <c r="CSL84" s="15"/>
      <c r="CSM84" s="15"/>
      <c r="CSN84" s="15"/>
      <c r="CSO84" s="15"/>
      <c r="CSP84" s="15"/>
      <c r="CSQ84" s="15"/>
      <c r="CSR84" s="15"/>
      <c r="CSS84" s="15"/>
      <c r="CST84" s="15"/>
      <c r="CSU84" s="15"/>
      <c r="CSV84" s="15"/>
      <c r="CSW84" s="15"/>
      <c r="CSX84" s="15"/>
      <c r="CSY84" s="15"/>
      <c r="CSZ84" s="15"/>
      <c r="CTA84" s="15"/>
      <c r="CTB84" s="15"/>
      <c r="CTC84" s="15"/>
      <c r="CTD84" s="15"/>
      <c r="CTE84" s="15"/>
      <c r="CTF84" s="15"/>
      <c r="CTG84" s="15"/>
      <c r="CTH84" s="15"/>
      <c r="CTI84" s="15"/>
      <c r="CTJ84" s="15"/>
      <c r="CTK84" s="15"/>
      <c r="CTL84" s="15"/>
      <c r="CTM84" s="15"/>
      <c r="CTN84" s="15"/>
      <c r="CTO84" s="15"/>
      <c r="CTP84" s="15"/>
      <c r="CTQ84" s="15"/>
      <c r="CTR84" s="15"/>
      <c r="CTS84" s="15"/>
      <c r="CTT84" s="15"/>
      <c r="CTU84" s="15"/>
      <c r="CTV84" s="15"/>
      <c r="CTW84" s="15"/>
      <c r="CTX84" s="15"/>
      <c r="CTY84" s="15"/>
      <c r="CTZ84" s="15"/>
      <c r="CUA84" s="15"/>
      <c r="CUB84" s="15"/>
      <c r="CUC84" s="15"/>
      <c r="CUD84" s="15"/>
      <c r="CUE84" s="15"/>
      <c r="CUF84" s="15"/>
      <c r="CUG84" s="15"/>
      <c r="CUH84" s="15"/>
      <c r="CUI84" s="15"/>
      <c r="CUJ84" s="15"/>
      <c r="CUK84" s="15"/>
      <c r="CUL84" s="15"/>
      <c r="CUM84" s="15"/>
      <c r="CUN84" s="15"/>
      <c r="CUO84" s="15"/>
      <c r="CUP84" s="15"/>
      <c r="CUQ84" s="15"/>
      <c r="CUR84" s="15"/>
      <c r="CUS84" s="15"/>
      <c r="CUT84" s="15"/>
      <c r="CUU84" s="15"/>
      <c r="CUV84" s="15"/>
      <c r="CUW84" s="15"/>
      <c r="CUX84" s="15"/>
      <c r="CUY84" s="15"/>
      <c r="CUZ84" s="15"/>
      <c r="CVA84" s="15"/>
      <c r="CVB84" s="15"/>
      <c r="CVC84" s="15"/>
      <c r="CVD84" s="15"/>
      <c r="CVE84" s="15"/>
      <c r="CVF84" s="15"/>
      <c r="CVG84" s="15"/>
      <c r="CVH84" s="15"/>
      <c r="CVI84" s="15"/>
      <c r="CVJ84" s="15"/>
      <c r="CVK84" s="15"/>
      <c r="CVL84" s="15"/>
      <c r="CVM84" s="15"/>
      <c r="CVN84" s="15"/>
      <c r="CVO84" s="15"/>
      <c r="CVP84" s="15"/>
      <c r="CVQ84" s="15"/>
      <c r="CVR84" s="15"/>
      <c r="CVS84" s="15"/>
      <c r="CVT84" s="15"/>
      <c r="CVU84" s="15"/>
      <c r="CVV84" s="15"/>
      <c r="CVW84" s="15"/>
      <c r="CVX84" s="15"/>
      <c r="CVY84" s="15"/>
      <c r="CVZ84" s="15"/>
      <c r="CWA84" s="15"/>
      <c r="CWB84" s="15"/>
      <c r="CWC84" s="15"/>
      <c r="CWD84" s="15"/>
      <c r="CWE84" s="15"/>
      <c r="CWF84" s="15"/>
      <c r="CWG84" s="15"/>
      <c r="CWH84" s="15"/>
      <c r="CWI84" s="15"/>
      <c r="CWJ84" s="15"/>
      <c r="CWK84" s="15"/>
      <c r="CWL84" s="15"/>
      <c r="CWM84" s="15"/>
      <c r="CWN84" s="15"/>
      <c r="CWO84" s="15"/>
      <c r="CWP84" s="15"/>
      <c r="CWQ84" s="15"/>
      <c r="CWR84" s="15"/>
      <c r="CWS84" s="15"/>
      <c r="CWT84" s="15"/>
      <c r="CWU84" s="15"/>
      <c r="CWV84" s="15"/>
      <c r="CWW84" s="15"/>
      <c r="CWX84" s="15"/>
      <c r="CWY84" s="15"/>
      <c r="CWZ84" s="15"/>
      <c r="CXA84" s="15"/>
      <c r="CXB84" s="15"/>
      <c r="CXC84" s="15"/>
      <c r="CXD84" s="15"/>
      <c r="CXE84" s="15"/>
      <c r="CXF84" s="15"/>
      <c r="CXG84" s="15"/>
      <c r="CXH84" s="15"/>
      <c r="CXI84" s="15"/>
      <c r="CXJ84" s="15"/>
      <c r="CXK84" s="15"/>
      <c r="CXL84" s="15"/>
      <c r="CXM84" s="15"/>
      <c r="CXN84" s="15"/>
      <c r="CXO84" s="15"/>
      <c r="CXP84" s="15"/>
      <c r="CXQ84" s="15"/>
      <c r="CXR84" s="15"/>
      <c r="CXS84" s="15"/>
      <c r="CXT84" s="15"/>
      <c r="CXU84" s="15"/>
      <c r="CXV84" s="15"/>
      <c r="CXW84" s="15"/>
      <c r="CXX84" s="15"/>
      <c r="CXY84" s="15"/>
      <c r="CXZ84" s="15"/>
      <c r="CYA84" s="15"/>
      <c r="CYB84" s="15"/>
      <c r="CYC84" s="15"/>
      <c r="CYD84" s="15"/>
      <c r="CYE84" s="15"/>
      <c r="CYF84" s="15"/>
      <c r="CYG84" s="15"/>
      <c r="CYH84" s="15"/>
      <c r="CYI84" s="15"/>
      <c r="CYJ84" s="15"/>
      <c r="CYK84" s="15"/>
      <c r="CYL84" s="15"/>
      <c r="CYM84" s="15"/>
      <c r="CYN84" s="15"/>
      <c r="CYO84" s="15"/>
      <c r="CYP84" s="15"/>
      <c r="CYQ84" s="15"/>
      <c r="CYR84" s="15"/>
      <c r="CYS84" s="15"/>
      <c r="CYT84" s="15"/>
      <c r="CYU84" s="15"/>
      <c r="CYV84" s="15"/>
      <c r="CYW84" s="15"/>
      <c r="CYX84" s="15"/>
      <c r="CYY84" s="15"/>
      <c r="CYZ84" s="15"/>
      <c r="CZA84" s="15"/>
      <c r="CZB84" s="15"/>
      <c r="CZC84" s="15"/>
      <c r="CZD84" s="15"/>
      <c r="CZE84" s="15"/>
      <c r="CZF84" s="15"/>
      <c r="CZG84" s="15"/>
      <c r="CZH84" s="15"/>
      <c r="CZI84" s="15"/>
      <c r="CZJ84" s="15"/>
      <c r="CZK84" s="15"/>
      <c r="CZL84" s="15"/>
      <c r="CZM84" s="15"/>
      <c r="CZN84" s="15"/>
      <c r="CZO84" s="15"/>
      <c r="CZP84" s="15"/>
      <c r="CZQ84" s="15"/>
      <c r="CZR84" s="15"/>
      <c r="CZS84" s="15"/>
      <c r="CZT84" s="15"/>
      <c r="CZU84" s="15"/>
      <c r="CZV84" s="15"/>
      <c r="CZW84" s="15"/>
      <c r="CZX84" s="15"/>
      <c r="CZY84" s="15"/>
      <c r="CZZ84" s="15"/>
      <c r="DAA84" s="15"/>
      <c r="DAB84" s="15"/>
      <c r="DAC84" s="15"/>
      <c r="DAD84" s="15"/>
      <c r="DAE84" s="15"/>
      <c r="DAF84" s="15"/>
      <c r="DAG84" s="15"/>
      <c r="DAH84" s="15"/>
      <c r="DAI84" s="15"/>
      <c r="DAJ84" s="15"/>
      <c r="DAK84" s="15"/>
      <c r="DAL84" s="15"/>
      <c r="DAM84" s="15"/>
      <c r="DAN84" s="15"/>
      <c r="DAO84" s="15"/>
      <c r="DAP84" s="15"/>
      <c r="DAQ84" s="15"/>
      <c r="DAR84" s="15"/>
      <c r="DAS84" s="15"/>
      <c r="DAT84" s="15"/>
      <c r="DAU84" s="15"/>
      <c r="DAV84" s="15"/>
      <c r="DAW84" s="15"/>
      <c r="DAX84" s="15"/>
      <c r="DAY84" s="15"/>
      <c r="DAZ84" s="15"/>
      <c r="DBA84" s="15"/>
      <c r="DBB84" s="15"/>
      <c r="DBC84" s="15"/>
      <c r="DBD84" s="15"/>
      <c r="DBE84" s="15"/>
      <c r="DBF84" s="15"/>
      <c r="DBG84" s="15"/>
      <c r="DBH84" s="15"/>
      <c r="DBI84" s="15"/>
      <c r="DBJ84" s="15"/>
      <c r="DBK84" s="15"/>
      <c r="DBL84" s="15"/>
      <c r="DBM84" s="15"/>
      <c r="DBN84" s="15"/>
      <c r="DBO84" s="15"/>
      <c r="DBP84" s="15"/>
      <c r="DBQ84" s="15"/>
      <c r="DBR84" s="15"/>
      <c r="DBS84" s="15"/>
      <c r="DBT84" s="15"/>
      <c r="DBU84" s="15"/>
      <c r="DBV84" s="15"/>
      <c r="DBW84" s="15"/>
      <c r="DBX84" s="15"/>
      <c r="DBY84" s="15"/>
      <c r="DBZ84" s="15"/>
      <c r="DCA84" s="15"/>
      <c r="DCB84" s="15"/>
      <c r="DCC84" s="15"/>
      <c r="DCD84" s="15"/>
      <c r="DCE84" s="15"/>
      <c r="DCF84" s="15"/>
      <c r="DCG84" s="15"/>
      <c r="DCH84" s="15"/>
      <c r="DCI84" s="15"/>
      <c r="DCJ84" s="15"/>
      <c r="DCK84" s="15"/>
      <c r="DCL84" s="15"/>
      <c r="DCM84" s="15"/>
      <c r="DCN84" s="15"/>
      <c r="DCO84" s="15"/>
      <c r="DCP84" s="15"/>
      <c r="DCQ84" s="15"/>
      <c r="DCR84" s="15"/>
      <c r="DCS84" s="15"/>
      <c r="DCT84" s="15"/>
      <c r="DCU84" s="15"/>
      <c r="DCV84" s="15"/>
      <c r="DCW84" s="15"/>
      <c r="DCX84" s="15"/>
      <c r="DCY84" s="15"/>
      <c r="DCZ84" s="15"/>
      <c r="DDA84" s="15"/>
      <c r="DDB84" s="15"/>
      <c r="DDC84" s="15"/>
      <c r="DDD84" s="15"/>
      <c r="DDE84" s="15"/>
      <c r="DDF84" s="15"/>
      <c r="DDG84" s="15"/>
      <c r="DDH84" s="15"/>
      <c r="DDI84" s="15"/>
      <c r="DDJ84" s="15"/>
      <c r="DDK84" s="15"/>
      <c r="DDL84" s="15"/>
      <c r="DDM84" s="15"/>
      <c r="DDN84" s="15"/>
      <c r="DDO84" s="15"/>
      <c r="DDP84" s="15"/>
      <c r="DDQ84" s="15"/>
      <c r="DDR84" s="15"/>
      <c r="DDS84" s="15"/>
      <c r="DDT84" s="15"/>
      <c r="DDU84" s="15"/>
      <c r="DDV84" s="15"/>
      <c r="DDW84" s="15"/>
      <c r="DDX84" s="15"/>
      <c r="DDY84" s="15"/>
      <c r="DDZ84" s="15"/>
      <c r="DEA84" s="15"/>
      <c r="DEB84" s="15"/>
      <c r="DEC84" s="15"/>
      <c r="DED84" s="15"/>
      <c r="DEE84" s="15"/>
      <c r="DEF84" s="15"/>
      <c r="DEG84" s="15"/>
      <c r="DEH84" s="15"/>
      <c r="DEI84" s="15"/>
      <c r="DEJ84" s="15"/>
      <c r="DEK84" s="15"/>
      <c r="DEL84" s="15"/>
      <c r="DEM84" s="15"/>
      <c r="DEN84" s="15"/>
      <c r="DEO84" s="15"/>
      <c r="DEP84" s="15"/>
      <c r="DEQ84" s="15"/>
      <c r="DER84" s="15"/>
      <c r="DES84" s="15"/>
      <c r="DET84" s="15"/>
      <c r="DEU84" s="15"/>
      <c r="DEV84" s="15"/>
      <c r="DEW84" s="15"/>
      <c r="DEX84" s="15"/>
      <c r="DEY84" s="15"/>
      <c r="DEZ84" s="15"/>
      <c r="DFA84" s="15"/>
      <c r="DFB84" s="15"/>
      <c r="DFC84" s="15"/>
      <c r="DFD84" s="15"/>
      <c r="DFE84" s="15"/>
      <c r="DFF84" s="15"/>
      <c r="DFG84" s="15"/>
      <c r="DFH84" s="15"/>
      <c r="DFI84" s="15"/>
      <c r="DFJ84" s="15"/>
      <c r="DFK84" s="15"/>
      <c r="DFL84" s="15"/>
      <c r="DFM84" s="15"/>
      <c r="DFN84" s="15"/>
      <c r="DFO84" s="15"/>
      <c r="DFP84" s="15"/>
      <c r="DFQ84" s="15"/>
      <c r="DFR84" s="15"/>
      <c r="DFS84" s="15"/>
      <c r="DFT84" s="15"/>
      <c r="DFU84" s="15"/>
      <c r="DFV84" s="15"/>
      <c r="DFW84" s="15"/>
      <c r="DFX84" s="15"/>
      <c r="DFY84" s="15"/>
      <c r="DFZ84" s="15"/>
      <c r="DGA84" s="15"/>
      <c r="DGB84" s="15"/>
      <c r="DGC84" s="15"/>
      <c r="DGD84" s="15"/>
      <c r="DGE84" s="15"/>
      <c r="DGF84" s="15"/>
      <c r="DGG84" s="15"/>
      <c r="DGH84" s="15"/>
      <c r="DGI84" s="15"/>
      <c r="DGJ84" s="15"/>
      <c r="DGK84" s="15"/>
      <c r="DGL84" s="15"/>
      <c r="DGM84" s="15"/>
      <c r="DGN84" s="15"/>
      <c r="DGO84" s="15"/>
      <c r="DGP84" s="15"/>
      <c r="DGQ84" s="15"/>
      <c r="DGR84" s="15"/>
      <c r="DGS84" s="15"/>
      <c r="DGT84" s="15"/>
      <c r="DGU84" s="15"/>
      <c r="DGV84" s="15"/>
      <c r="DGW84" s="15"/>
      <c r="DGX84" s="15"/>
      <c r="DGY84" s="15"/>
      <c r="DGZ84" s="15"/>
      <c r="DHA84" s="15"/>
      <c r="DHB84" s="15"/>
      <c r="DHC84" s="15"/>
      <c r="DHD84" s="15"/>
      <c r="DHE84" s="15"/>
      <c r="DHF84" s="15"/>
      <c r="DHG84" s="15"/>
      <c r="DHH84" s="15"/>
      <c r="DHI84" s="15"/>
      <c r="DHJ84" s="15"/>
      <c r="DHK84" s="15"/>
      <c r="DHL84" s="15"/>
      <c r="DHM84" s="15"/>
      <c r="DHN84" s="15"/>
      <c r="DHO84" s="15"/>
      <c r="DHP84" s="15"/>
      <c r="DHQ84" s="15"/>
      <c r="DHR84" s="15"/>
      <c r="DHS84" s="15"/>
      <c r="DHT84" s="15"/>
      <c r="DHU84" s="15"/>
      <c r="DHV84" s="15"/>
      <c r="DHW84" s="15"/>
      <c r="DHX84" s="15"/>
      <c r="DHY84" s="15"/>
      <c r="DHZ84" s="15"/>
      <c r="DIA84" s="15"/>
      <c r="DIB84" s="15"/>
      <c r="DIC84" s="15"/>
      <c r="DID84" s="15"/>
      <c r="DIE84" s="15"/>
      <c r="DIF84" s="15"/>
      <c r="DIG84" s="15"/>
      <c r="DIH84" s="15"/>
      <c r="DII84" s="15"/>
      <c r="DIJ84" s="15"/>
      <c r="DIK84" s="15"/>
      <c r="DIL84" s="15"/>
      <c r="DIM84" s="15"/>
      <c r="DIN84" s="15"/>
      <c r="DIO84" s="15"/>
      <c r="DIP84" s="15"/>
      <c r="DIQ84" s="15"/>
      <c r="DIR84" s="15"/>
      <c r="DIS84" s="15"/>
      <c r="DIT84" s="15"/>
      <c r="DIU84" s="15"/>
      <c r="DIV84" s="15"/>
      <c r="DIW84" s="15"/>
      <c r="DIX84" s="15"/>
      <c r="DIY84" s="15"/>
      <c r="DIZ84" s="15"/>
      <c r="DJA84" s="15"/>
      <c r="DJB84" s="15"/>
      <c r="DJC84" s="15"/>
      <c r="DJD84" s="15"/>
      <c r="DJE84" s="15"/>
      <c r="DJF84" s="15"/>
      <c r="DJG84" s="15"/>
      <c r="DJH84" s="15"/>
      <c r="DJI84" s="15"/>
      <c r="DJJ84" s="15"/>
      <c r="DJK84" s="15"/>
      <c r="DJL84" s="15"/>
      <c r="DJM84" s="15"/>
      <c r="DJN84" s="15"/>
      <c r="DJO84" s="15"/>
      <c r="DJP84" s="15"/>
      <c r="DJQ84" s="15"/>
      <c r="DJR84" s="15"/>
      <c r="DJS84" s="15"/>
      <c r="DJT84" s="15"/>
      <c r="DJU84" s="15"/>
      <c r="DJV84" s="15"/>
      <c r="DJW84" s="15"/>
      <c r="DJX84" s="15"/>
      <c r="DJY84" s="15"/>
      <c r="DJZ84" s="15"/>
      <c r="DKA84" s="15"/>
      <c r="DKB84" s="15"/>
      <c r="DKC84" s="15"/>
      <c r="DKD84" s="15"/>
      <c r="DKE84" s="15"/>
      <c r="DKF84" s="15"/>
      <c r="DKG84" s="15"/>
      <c r="DKH84" s="15"/>
      <c r="DKI84" s="15"/>
      <c r="DKJ84" s="15"/>
      <c r="DKK84" s="15"/>
      <c r="DKL84" s="15"/>
      <c r="DKM84" s="15"/>
      <c r="DKN84" s="15"/>
      <c r="DKO84" s="15"/>
      <c r="DKP84" s="15"/>
      <c r="DKQ84" s="15"/>
      <c r="DKR84" s="15"/>
      <c r="DKS84" s="15"/>
      <c r="DKT84" s="15"/>
      <c r="DKU84" s="15"/>
      <c r="DKV84" s="15"/>
      <c r="DKW84" s="15"/>
      <c r="DKX84" s="15"/>
      <c r="DKY84" s="15"/>
      <c r="DKZ84" s="15"/>
      <c r="DLA84" s="15"/>
      <c r="DLB84" s="15"/>
      <c r="DLC84" s="15"/>
      <c r="DLD84" s="15"/>
      <c r="DLE84" s="15"/>
      <c r="DLF84" s="15"/>
      <c r="DLG84" s="15"/>
      <c r="DLH84" s="15"/>
      <c r="DLI84" s="15"/>
      <c r="DLJ84" s="15"/>
      <c r="DLK84" s="15"/>
      <c r="DLL84" s="15"/>
      <c r="DLM84" s="15"/>
      <c r="DLN84" s="15"/>
      <c r="DLO84" s="15"/>
      <c r="DLP84" s="15"/>
      <c r="DLQ84" s="15"/>
      <c r="DLR84" s="15"/>
      <c r="DLS84" s="15"/>
      <c r="DLT84" s="15"/>
      <c r="DLU84" s="15"/>
      <c r="DLV84" s="15"/>
      <c r="DLW84" s="15"/>
      <c r="DLX84" s="15"/>
      <c r="DLY84" s="15"/>
      <c r="DLZ84" s="15"/>
      <c r="DMA84" s="15"/>
      <c r="DMB84" s="15"/>
      <c r="DMC84" s="15"/>
      <c r="DMD84" s="15"/>
      <c r="DME84" s="15"/>
      <c r="DMF84" s="15"/>
      <c r="DMG84" s="15"/>
      <c r="DMH84" s="15"/>
      <c r="DMI84" s="15"/>
      <c r="DMJ84" s="15"/>
      <c r="DMK84" s="15"/>
      <c r="DML84" s="15"/>
      <c r="DMM84" s="15"/>
      <c r="DMN84" s="15"/>
      <c r="DMO84" s="15"/>
      <c r="DMP84" s="15"/>
      <c r="DMQ84" s="15"/>
      <c r="DMR84" s="15"/>
      <c r="DMS84" s="15"/>
      <c r="DMT84" s="15"/>
      <c r="DMU84" s="15"/>
      <c r="DMV84" s="15"/>
      <c r="DMW84" s="15"/>
      <c r="DMX84" s="15"/>
      <c r="DMY84" s="15"/>
      <c r="DMZ84" s="15"/>
      <c r="DNA84" s="15"/>
      <c r="DNB84" s="15"/>
      <c r="DNC84" s="15"/>
      <c r="DND84" s="15"/>
      <c r="DNE84" s="15"/>
      <c r="DNF84" s="15"/>
      <c r="DNG84" s="15"/>
      <c r="DNH84" s="15"/>
      <c r="DNI84" s="15"/>
      <c r="DNJ84" s="15"/>
      <c r="DNK84" s="15"/>
      <c r="DNL84" s="15"/>
      <c r="DNM84" s="15"/>
      <c r="DNN84" s="15"/>
      <c r="DNO84" s="15"/>
      <c r="DNP84" s="15"/>
      <c r="DNQ84" s="15"/>
      <c r="DNR84" s="15"/>
      <c r="DNS84" s="15"/>
      <c r="DNT84" s="15"/>
      <c r="DNU84" s="15"/>
      <c r="DNV84" s="15"/>
      <c r="DNW84" s="15"/>
      <c r="DNX84" s="15"/>
      <c r="DNY84" s="15"/>
      <c r="DNZ84" s="15"/>
      <c r="DOA84" s="15"/>
      <c r="DOB84" s="15"/>
      <c r="DOC84" s="15"/>
      <c r="DOD84" s="15"/>
      <c r="DOE84" s="15"/>
      <c r="DOF84" s="15"/>
      <c r="DOG84" s="15"/>
      <c r="DOH84" s="15"/>
      <c r="DOI84" s="15"/>
      <c r="DOJ84" s="15"/>
      <c r="DOK84" s="15"/>
      <c r="DOL84" s="15"/>
      <c r="DOM84" s="15"/>
      <c r="DON84" s="15"/>
      <c r="DOO84" s="15"/>
      <c r="DOP84" s="15"/>
      <c r="DOQ84" s="15"/>
      <c r="DOR84" s="15"/>
      <c r="DOS84" s="15"/>
      <c r="DOT84" s="15"/>
      <c r="DOU84" s="15"/>
      <c r="DOV84" s="15"/>
      <c r="DOW84" s="15"/>
      <c r="DOX84" s="15"/>
      <c r="DOY84" s="15"/>
      <c r="DOZ84" s="15"/>
      <c r="DPA84" s="15"/>
      <c r="DPB84" s="15"/>
      <c r="DPC84" s="15"/>
      <c r="DPD84" s="15"/>
      <c r="DPE84" s="15"/>
      <c r="DPF84" s="15"/>
      <c r="DPG84" s="15"/>
      <c r="DPH84" s="15"/>
      <c r="DPI84" s="15"/>
      <c r="DPJ84" s="15"/>
      <c r="DPK84" s="15"/>
      <c r="DPL84" s="15"/>
      <c r="DPM84" s="15"/>
      <c r="DPN84" s="15"/>
      <c r="DPO84" s="15"/>
      <c r="DPP84" s="15"/>
      <c r="DPQ84" s="15"/>
      <c r="DPR84" s="15"/>
      <c r="DPS84" s="15"/>
      <c r="DPT84" s="15"/>
      <c r="DPU84" s="15"/>
      <c r="DPV84" s="15"/>
      <c r="DPW84" s="15"/>
      <c r="DPX84" s="15"/>
      <c r="DPY84" s="15"/>
      <c r="DPZ84" s="15"/>
      <c r="DQA84" s="15"/>
      <c r="DQB84" s="15"/>
      <c r="DQC84" s="15"/>
      <c r="DQD84" s="15"/>
      <c r="DQE84" s="15"/>
      <c r="DQF84" s="15"/>
      <c r="DQG84" s="15"/>
      <c r="DQH84" s="15"/>
      <c r="DQI84" s="15"/>
      <c r="DQJ84" s="15"/>
      <c r="DQK84" s="15"/>
      <c r="DQL84" s="15"/>
      <c r="DQM84" s="15"/>
      <c r="DQN84" s="15"/>
      <c r="DQO84" s="15"/>
      <c r="DQP84" s="15"/>
      <c r="DQQ84" s="15"/>
      <c r="DQR84" s="15"/>
      <c r="DQS84" s="15"/>
      <c r="DQT84" s="15"/>
      <c r="DQU84" s="15"/>
      <c r="DQV84" s="15"/>
      <c r="DQW84" s="15"/>
      <c r="DQX84" s="15"/>
      <c r="DQY84" s="15"/>
      <c r="DQZ84" s="15"/>
      <c r="DRA84" s="15"/>
      <c r="DRB84" s="15"/>
      <c r="DRC84" s="15"/>
      <c r="DRD84" s="15"/>
      <c r="DRE84" s="15"/>
      <c r="DRF84" s="15"/>
      <c r="DRG84" s="15"/>
      <c r="DRH84" s="15"/>
      <c r="DRI84" s="15"/>
      <c r="DRJ84" s="15"/>
      <c r="DRK84" s="15"/>
      <c r="DRL84" s="15"/>
      <c r="DRM84" s="15"/>
      <c r="DRN84" s="15"/>
      <c r="DRO84" s="15"/>
      <c r="DRP84" s="15"/>
      <c r="DRQ84" s="15"/>
      <c r="DRR84" s="15"/>
      <c r="DRS84" s="15"/>
      <c r="DRT84" s="15"/>
      <c r="DRU84" s="15"/>
      <c r="DRV84" s="15"/>
      <c r="DRW84" s="15"/>
      <c r="DRX84" s="15"/>
      <c r="DRY84" s="15"/>
      <c r="DRZ84" s="15"/>
      <c r="DSA84" s="15"/>
      <c r="DSB84" s="15"/>
      <c r="DSC84" s="15"/>
      <c r="DSD84" s="15"/>
      <c r="DSE84" s="15"/>
      <c r="DSF84" s="15"/>
      <c r="DSG84" s="15"/>
      <c r="DSH84" s="15"/>
      <c r="DSI84" s="15"/>
      <c r="DSJ84" s="15"/>
      <c r="DSK84" s="15"/>
      <c r="DSL84" s="15"/>
      <c r="DSM84" s="15"/>
      <c r="DSN84" s="15"/>
      <c r="DSO84" s="15"/>
      <c r="DSP84" s="15"/>
      <c r="DSQ84" s="15"/>
      <c r="DSR84" s="15"/>
      <c r="DSS84" s="15"/>
      <c r="DST84" s="15"/>
      <c r="DSU84" s="15"/>
      <c r="DSV84" s="15"/>
      <c r="DSW84" s="15"/>
      <c r="DSX84" s="15"/>
      <c r="DSY84" s="15"/>
      <c r="DSZ84" s="15"/>
      <c r="DTA84" s="15"/>
      <c r="DTB84" s="15"/>
      <c r="DTC84" s="15"/>
      <c r="DTD84" s="15"/>
      <c r="DTE84" s="15"/>
      <c r="DTF84" s="15"/>
      <c r="DTG84" s="15"/>
      <c r="DTH84" s="15"/>
      <c r="DTI84" s="15"/>
      <c r="DTJ84" s="15"/>
      <c r="DTK84" s="15"/>
      <c r="DTL84" s="15"/>
      <c r="DTM84" s="15"/>
      <c r="DTN84" s="15"/>
      <c r="DTO84" s="15"/>
      <c r="DTP84" s="15"/>
      <c r="DTQ84" s="15"/>
      <c r="DTR84" s="15"/>
      <c r="DTS84" s="15"/>
      <c r="DTT84" s="15"/>
      <c r="DTU84" s="15"/>
      <c r="DTV84" s="15"/>
      <c r="DTW84" s="15"/>
      <c r="DTX84" s="15"/>
      <c r="DTY84" s="15"/>
      <c r="DTZ84" s="15"/>
      <c r="DUA84" s="15"/>
      <c r="DUB84" s="15"/>
      <c r="DUC84" s="15"/>
      <c r="DUD84" s="15"/>
      <c r="DUE84" s="15"/>
      <c r="DUF84" s="15"/>
      <c r="DUG84" s="15"/>
      <c r="DUH84" s="15"/>
      <c r="DUI84" s="15"/>
      <c r="DUJ84" s="15"/>
      <c r="DUK84" s="15"/>
      <c r="DUL84" s="15"/>
      <c r="DUM84" s="15"/>
      <c r="DUN84" s="15"/>
      <c r="DUO84" s="15"/>
      <c r="DUP84" s="15"/>
      <c r="DUQ84" s="15"/>
      <c r="DUR84" s="15"/>
      <c r="DUS84" s="15"/>
      <c r="DUT84" s="15"/>
      <c r="DUU84" s="15"/>
      <c r="DUV84" s="15"/>
      <c r="DUW84" s="15"/>
      <c r="DUX84" s="15"/>
      <c r="DUY84" s="15"/>
      <c r="DUZ84" s="15"/>
      <c r="DVA84" s="15"/>
      <c r="DVB84" s="15"/>
      <c r="DVC84" s="15"/>
      <c r="DVD84" s="15"/>
      <c r="DVE84" s="15"/>
      <c r="DVF84" s="15"/>
      <c r="DVG84" s="15"/>
      <c r="DVH84" s="15"/>
      <c r="DVI84" s="15"/>
      <c r="DVJ84" s="15"/>
      <c r="DVK84" s="15"/>
      <c r="DVL84" s="15"/>
      <c r="DVM84" s="15"/>
      <c r="DVN84" s="15"/>
      <c r="DVO84" s="15"/>
      <c r="DVP84" s="15"/>
      <c r="DVQ84" s="15"/>
      <c r="DVR84" s="15"/>
      <c r="DVS84" s="15"/>
      <c r="DVT84" s="15"/>
      <c r="DVU84" s="15"/>
      <c r="DVV84" s="15"/>
      <c r="DVW84" s="15"/>
      <c r="DVX84" s="15"/>
      <c r="DVY84" s="15"/>
      <c r="DVZ84" s="15"/>
      <c r="DWA84" s="15"/>
      <c r="DWB84" s="15"/>
      <c r="DWC84" s="15"/>
      <c r="DWD84" s="15"/>
      <c r="DWE84" s="15"/>
      <c r="DWF84" s="15"/>
      <c r="DWG84" s="15"/>
      <c r="DWH84" s="15"/>
      <c r="DWI84" s="15"/>
      <c r="DWJ84" s="15"/>
      <c r="DWK84" s="15"/>
      <c r="DWL84" s="15"/>
      <c r="DWM84" s="15"/>
      <c r="DWN84" s="15"/>
      <c r="DWO84" s="15"/>
      <c r="DWP84" s="15"/>
      <c r="DWQ84" s="15"/>
      <c r="DWR84" s="15"/>
      <c r="DWS84" s="15"/>
      <c r="DWT84" s="15"/>
      <c r="DWU84" s="15"/>
      <c r="DWV84" s="15"/>
      <c r="DWW84" s="15"/>
      <c r="DWX84" s="15"/>
      <c r="DWY84" s="15"/>
      <c r="DWZ84" s="15"/>
      <c r="DXA84" s="15"/>
      <c r="DXB84" s="15"/>
      <c r="DXC84" s="15"/>
      <c r="DXD84" s="15"/>
      <c r="DXE84" s="15"/>
      <c r="DXF84" s="15"/>
      <c r="DXG84" s="15"/>
      <c r="DXH84" s="15"/>
      <c r="DXI84" s="15"/>
      <c r="DXJ84" s="15"/>
      <c r="DXK84" s="15"/>
      <c r="DXL84" s="15"/>
      <c r="DXM84" s="15"/>
      <c r="DXN84" s="15"/>
      <c r="DXO84" s="15"/>
      <c r="DXP84" s="15"/>
      <c r="DXQ84" s="15"/>
      <c r="DXR84" s="15"/>
      <c r="DXS84" s="15"/>
      <c r="DXT84" s="15"/>
      <c r="DXU84" s="15"/>
      <c r="DXV84" s="15"/>
      <c r="DXW84" s="15"/>
      <c r="DXX84" s="15"/>
      <c r="DXY84" s="15"/>
      <c r="DXZ84" s="15"/>
      <c r="DYA84" s="15"/>
      <c r="DYB84" s="15"/>
      <c r="DYC84" s="15"/>
      <c r="DYD84" s="15"/>
      <c r="DYE84" s="15"/>
      <c r="DYF84" s="15"/>
      <c r="DYG84" s="15"/>
      <c r="DYH84" s="15"/>
      <c r="DYI84" s="15"/>
      <c r="DYJ84" s="15"/>
      <c r="DYK84" s="15"/>
      <c r="DYL84" s="15"/>
      <c r="DYM84" s="15"/>
      <c r="DYN84" s="15"/>
      <c r="DYO84" s="15"/>
      <c r="DYP84" s="15"/>
      <c r="DYQ84" s="15"/>
      <c r="DYR84" s="15"/>
      <c r="DYS84" s="15"/>
      <c r="DYT84" s="15"/>
      <c r="DYU84" s="15"/>
      <c r="DYV84" s="15"/>
      <c r="DYW84" s="15"/>
      <c r="DYX84" s="15"/>
      <c r="DYY84" s="15"/>
      <c r="DYZ84" s="15"/>
      <c r="DZA84" s="15"/>
      <c r="DZB84" s="15"/>
      <c r="DZC84" s="15"/>
      <c r="DZD84" s="15"/>
      <c r="DZE84" s="15"/>
      <c r="DZF84" s="15"/>
      <c r="DZG84" s="15"/>
      <c r="DZH84" s="15"/>
      <c r="DZI84" s="15"/>
      <c r="DZJ84" s="15"/>
      <c r="DZK84" s="15"/>
      <c r="DZL84" s="15"/>
      <c r="DZM84" s="15"/>
      <c r="DZN84" s="15"/>
      <c r="DZO84" s="15"/>
      <c r="DZP84" s="15"/>
      <c r="DZQ84" s="15"/>
      <c r="DZR84" s="15"/>
      <c r="DZS84" s="15"/>
      <c r="DZT84" s="15"/>
      <c r="DZU84" s="15"/>
      <c r="DZV84" s="15"/>
      <c r="DZW84" s="15"/>
      <c r="DZX84" s="15"/>
      <c r="DZY84" s="15"/>
      <c r="DZZ84" s="15"/>
      <c r="EAA84" s="15"/>
      <c r="EAB84" s="15"/>
      <c r="EAC84" s="15"/>
      <c r="EAD84" s="15"/>
      <c r="EAE84" s="15"/>
      <c r="EAF84" s="15"/>
      <c r="EAG84" s="15"/>
      <c r="EAH84" s="15"/>
      <c r="EAI84" s="15"/>
      <c r="EAJ84" s="15"/>
      <c r="EAK84" s="15"/>
      <c r="EAL84" s="15"/>
      <c r="EAM84" s="15"/>
      <c r="EAN84" s="15"/>
      <c r="EAO84" s="15"/>
      <c r="EAP84" s="15"/>
      <c r="EAQ84" s="15"/>
      <c r="EAR84" s="15"/>
      <c r="EAS84" s="15"/>
      <c r="EAT84" s="15"/>
      <c r="EAU84" s="15"/>
      <c r="EAV84" s="15"/>
      <c r="EAW84" s="15"/>
      <c r="EAX84" s="15"/>
      <c r="EAY84" s="15"/>
      <c r="EAZ84" s="15"/>
      <c r="EBA84" s="15"/>
      <c r="EBB84" s="15"/>
      <c r="EBC84" s="15"/>
      <c r="EBD84" s="15"/>
      <c r="EBE84" s="15"/>
      <c r="EBF84" s="15"/>
      <c r="EBG84" s="15"/>
      <c r="EBH84" s="15"/>
      <c r="EBI84" s="15"/>
      <c r="EBJ84" s="15"/>
      <c r="EBK84" s="15"/>
      <c r="EBL84" s="15"/>
      <c r="EBM84" s="15"/>
      <c r="EBN84" s="15"/>
      <c r="EBO84" s="15"/>
      <c r="EBP84" s="15"/>
      <c r="EBQ84" s="15"/>
      <c r="EBR84" s="15"/>
      <c r="EBS84" s="15"/>
      <c r="EBT84" s="15"/>
      <c r="EBU84" s="15"/>
      <c r="EBV84" s="15"/>
      <c r="EBW84" s="15"/>
      <c r="EBX84" s="15"/>
      <c r="EBY84" s="15"/>
      <c r="EBZ84" s="15"/>
      <c r="ECA84" s="15"/>
      <c r="ECB84" s="15"/>
      <c r="ECC84" s="15"/>
      <c r="ECD84" s="15"/>
      <c r="ECE84" s="15"/>
      <c r="ECF84" s="15"/>
      <c r="ECG84" s="15"/>
      <c r="ECH84" s="15"/>
      <c r="ECI84" s="15"/>
      <c r="ECJ84" s="15"/>
      <c r="ECK84" s="15"/>
      <c r="ECL84" s="15"/>
      <c r="ECM84" s="15"/>
      <c r="ECN84" s="15"/>
      <c r="ECO84" s="15"/>
      <c r="ECP84" s="15"/>
      <c r="ECQ84" s="15"/>
      <c r="ECR84" s="15"/>
      <c r="ECS84" s="15"/>
      <c r="ECT84" s="15"/>
      <c r="ECU84" s="15"/>
      <c r="ECV84" s="15"/>
      <c r="ECW84" s="15"/>
      <c r="ECX84" s="15"/>
      <c r="ECY84" s="15"/>
      <c r="ECZ84" s="15"/>
      <c r="EDA84" s="15"/>
      <c r="EDB84" s="15"/>
      <c r="EDC84" s="15"/>
      <c r="EDD84" s="15"/>
      <c r="EDE84" s="15"/>
      <c r="EDF84" s="15"/>
      <c r="EDG84" s="15"/>
      <c r="EDH84" s="15"/>
      <c r="EDI84" s="15"/>
      <c r="EDJ84" s="15"/>
      <c r="EDK84" s="15"/>
      <c r="EDL84" s="15"/>
      <c r="EDM84" s="15"/>
      <c r="EDN84" s="15"/>
      <c r="EDO84" s="15"/>
      <c r="EDP84" s="15"/>
      <c r="EDQ84" s="15"/>
      <c r="EDR84" s="15"/>
      <c r="EDS84" s="15"/>
      <c r="EDT84" s="15"/>
      <c r="EDU84" s="15"/>
      <c r="EDV84" s="15"/>
      <c r="EDW84" s="15"/>
      <c r="EDX84" s="15"/>
      <c r="EDY84" s="15"/>
      <c r="EDZ84" s="15"/>
      <c r="EEA84" s="15"/>
      <c r="EEB84" s="15"/>
      <c r="EEC84" s="15"/>
      <c r="EED84" s="15"/>
      <c r="EEE84" s="15"/>
      <c r="EEF84" s="15"/>
      <c r="EEG84" s="15"/>
      <c r="EEH84" s="15"/>
      <c r="EEI84" s="15"/>
      <c r="EEJ84" s="15"/>
      <c r="EEK84" s="15"/>
      <c r="EEL84" s="15"/>
      <c r="EEM84" s="15"/>
      <c r="EEN84" s="15"/>
      <c r="EEO84" s="15"/>
      <c r="EEP84" s="15"/>
      <c r="EEQ84" s="15"/>
      <c r="EER84" s="15"/>
      <c r="EES84" s="15"/>
      <c r="EET84" s="15"/>
      <c r="EEU84" s="15"/>
      <c r="EEV84" s="15"/>
      <c r="EEW84" s="15"/>
      <c r="EEX84" s="15"/>
      <c r="EEY84" s="15"/>
      <c r="EEZ84" s="15"/>
      <c r="EFA84" s="15"/>
      <c r="EFB84" s="15"/>
      <c r="EFC84" s="15"/>
      <c r="EFD84" s="15"/>
      <c r="EFE84" s="15"/>
      <c r="EFF84" s="15"/>
      <c r="EFG84" s="15"/>
      <c r="EFH84" s="15"/>
      <c r="EFI84" s="15"/>
      <c r="EFJ84" s="15"/>
      <c r="EFK84" s="15"/>
      <c r="EFL84" s="15"/>
      <c r="EFM84" s="15"/>
      <c r="EFN84" s="15"/>
      <c r="EFO84" s="15"/>
      <c r="EFP84" s="15"/>
      <c r="EFQ84" s="15"/>
      <c r="EFR84" s="15"/>
      <c r="EFS84" s="15"/>
      <c r="EFT84" s="15"/>
      <c r="EFU84" s="15"/>
      <c r="EFV84" s="15"/>
      <c r="EFW84" s="15"/>
      <c r="EFX84" s="15"/>
      <c r="EFY84" s="15"/>
      <c r="EFZ84" s="15"/>
      <c r="EGA84" s="15"/>
      <c r="EGB84" s="15"/>
      <c r="EGC84" s="15"/>
      <c r="EGD84" s="15"/>
      <c r="EGE84" s="15"/>
      <c r="EGF84" s="15"/>
      <c r="EGG84" s="15"/>
      <c r="EGH84" s="15"/>
      <c r="EGI84" s="15"/>
      <c r="EGJ84" s="15"/>
      <c r="EGK84" s="15"/>
      <c r="EGL84" s="15"/>
      <c r="EGM84" s="15"/>
      <c r="EGN84" s="15"/>
      <c r="EGO84" s="15"/>
      <c r="EGP84" s="15"/>
      <c r="EGQ84" s="15"/>
      <c r="EGR84" s="15"/>
      <c r="EGS84" s="15"/>
      <c r="EGT84" s="15"/>
      <c r="EGU84" s="15"/>
      <c r="EGV84" s="15"/>
      <c r="EGW84" s="15"/>
      <c r="EGX84" s="15"/>
      <c r="EGY84" s="15"/>
      <c r="EGZ84" s="15"/>
      <c r="EHA84" s="15"/>
      <c r="EHB84" s="15"/>
      <c r="EHC84" s="15"/>
      <c r="EHD84" s="15"/>
      <c r="EHE84" s="15"/>
      <c r="EHF84" s="15"/>
      <c r="EHG84" s="15"/>
      <c r="EHH84" s="15"/>
      <c r="EHI84" s="15"/>
      <c r="EHJ84" s="15"/>
      <c r="EHK84" s="15"/>
      <c r="EHL84" s="15"/>
      <c r="EHM84" s="15"/>
      <c r="EHN84" s="15"/>
      <c r="EHO84" s="15"/>
      <c r="EHP84" s="15"/>
      <c r="EHQ84" s="15"/>
      <c r="EHR84" s="15"/>
      <c r="EHS84" s="15"/>
      <c r="EHT84" s="15"/>
      <c r="EHU84" s="15"/>
      <c r="EHV84" s="15"/>
      <c r="EHW84" s="15"/>
      <c r="EHX84" s="15"/>
      <c r="EHY84" s="15"/>
      <c r="EHZ84" s="15"/>
      <c r="EIA84" s="15"/>
      <c r="EIB84" s="15"/>
      <c r="EIC84" s="15"/>
      <c r="EID84" s="15"/>
      <c r="EIE84" s="15"/>
      <c r="EIF84" s="15"/>
      <c r="EIG84" s="15"/>
      <c r="EIH84" s="15"/>
      <c r="EII84" s="15"/>
      <c r="EIJ84" s="15"/>
      <c r="EIK84" s="15"/>
      <c r="EIL84" s="15"/>
      <c r="EIM84" s="15"/>
      <c r="EIN84" s="15"/>
      <c r="EIO84" s="15"/>
      <c r="EIP84" s="15"/>
      <c r="EIQ84" s="15"/>
      <c r="EIR84" s="15"/>
      <c r="EIS84" s="15"/>
      <c r="EIT84" s="15"/>
      <c r="EIU84" s="15"/>
      <c r="EIV84" s="15"/>
      <c r="EIW84" s="15"/>
      <c r="EIX84" s="15"/>
      <c r="EIY84" s="15"/>
      <c r="EIZ84" s="15"/>
      <c r="EJA84" s="15"/>
      <c r="EJB84" s="15"/>
      <c r="EJC84" s="15"/>
      <c r="EJD84" s="15"/>
      <c r="EJE84" s="15"/>
      <c r="EJF84" s="15"/>
      <c r="EJG84" s="15"/>
      <c r="EJH84" s="15"/>
      <c r="EJI84" s="15"/>
      <c r="EJJ84" s="15"/>
      <c r="EJK84" s="15"/>
      <c r="EJL84" s="15"/>
      <c r="EJM84" s="15"/>
      <c r="EJN84" s="15"/>
      <c r="EJO84" s="15"/>
      <c r="EJP84" s="15"/>
      <c r="EJQ84" s="15"/>
      <c r="EJR84" s="15"/>
      <c r="EJS84" s="15"/>
      <c r="EJT84" s="15"/>
      <c r="EJU84" s="15"/>
      <c r="EJV84" s="15"/>
      <c r="EJW84" s="15"/>
      <c r="EJX84" s="15"/>
      <c r="EJY84" s="15"/>
      <c r="EJZ84" s="15"/>
      <c r="EKA84" s="15"/>
      <c r="EKB84" s="15"/>
      <c r="EKC84" s="15"/>
      <c r="EKD84" s="15"/>
      <c r="EKE84" s="15"/>
      <c r="EKF84" s="15"/>
      <c r="EKG84" s="15"/>
      <c r="EKH84" s="15"/>
      <c r="EKI84" s="15"/>
      <c r="EKJ84" s="15"/>
      <c r="EKK84" s="15"/>
      <c r="EKL84" s="15"/>
      <c r="EKM84" s="15"/>
      <c r="EKN84" s="15"/>
      <c r="EKO84" s="15"/>
      <c r="EKP84" s="15"/>
      <c r="EKQ84" s="15"/>
      <c r="EKR84" s="15"/>
      <c r="EKS84" s="15"/>
      <c r="EKT84" s="15"/>
      <c r="EKU84" s="15"/>
      <c r="EKV84" s="15"/>
      <c r="EKW84" s="15"/>
      <c r="EKX84" s="15"/>
      <c r="EKY84" s="15"/>
      <c r="EKZ84" s="15"/>
      <c r="ELA84" s="15"/>
      <c r="ELB84" s="15"/>
      <c r="ELC84" s="15"/>
      <c r="ELD84" s="15"/>
      <c r="ELE84" s="15"/>
      <c r="ELF84" s="15"/>
      <c r="ELG84" s="15"/>
      <c r="ELH84" s="15"/>
      <c r="ELI84" s="15"/>
      <c r="ELJ84" s="15"/>
      <c r="ELK84" s="15"/>
      <c r="ELL84" s="15"/>
      <c r="ELM84" s="15"/>
      <c r="ELN84" s="15"/>
      <c r="ELO84" s="15"/>
      <c r="ELP84" s="15"/>
      <c r="ELQ84" s="15"/>
      <c r="ELR84" s="15"/>
      <c r="ELS84" s="15"/>
      <c r="ELT84" s="15"/>
      <c r="ELU84" s="15"/>
      <c r="ELV84" s="15"/>
      <c r="ELW84" s="15"/>
      <c r="ELX84" s="15"/>
      <c r="ELY84" s="15"/>
      <c r="ELZ84" s="15"/>
      <c r="EMA84" s="15"/>
      <c r="EMB84" s="15"/>
      <c r="EMC84" s="15"/>
      <c r="EMD84" s="15"/>
      <c r="EME84" s="15"/>
      <c r="EMF84" s="15"/>
      <c r="EMG84" s="15"/>
      <c r="EMH84" s="15"/>
      <c r="EMI84" s="15"/>
      <c r="EMJ84" s="15"/>
      <c r="EMK84" s="15"/>
      <c r="EML84" s="15"/>
      <c r="EMM84" s="15"/>
      <c r="EMN84" s="15"/>
      <c r="EMO84" s="15"/>
      <c r="EMP84" s="15"/>
      <c r="EMQ84" s="15"/>
      <c r="EMR84" s="15"/>
      <c r="EMS84" s="15"/>
      <c r="EMT84" s="15"/>
      <c r="EMU84" s="15"/>
      <c r="EMV84" s="15"/>
      <c r="EMW84" s="15"/>
      <c r="EMX84" s="15"/>
      <c r="EMY84" s="15"/>
      <c r="EMZ84" s="15"/>
      <c r="ENA84" s="15"/>
      <c r="ENB84" s="15"/>
      <c r="ENC84" s="15"/>
      <c r="END84" s="15"/>
      <c r="ENE84" s="15"/>
      <c r="ENF84" s="15"/>
      <c r="ENG84" s="15"/>
      <c r="ENH84" s="15"/>
      <c r="ENI84" s="15"/>
      <c r="ENJ84" s="15"/>
      <c r="ENK84" s="15"/>
      <c r="ENL84" s="15"/>
      <c r="ENM84" s="15"/>
      <c r="ENN84" s="15"/>
      <c r="ENO84" s="15"/>
      <c r="ENP84" s="15"/>
      <c r="ENQ84" s="15"/>
      <c r="ENR84" s="15"/>
      <c r="ENS84" s="15"/>
      <c r="ENT84" s="15"/>
      <c r="ENU84" s="15"/>
      <c r="ENV84" s="15"/>
      <c r="ENW84" s="15"/>
      <c r="ENX84" s="15"/>
      <c r="ENY84" s="15"/>
      <c r="ENZ84" s="15"/>
      <c r="EOA84" s="15"/>
      <c r="EOB84" s="15"/>
      <c r="EOC84" s="15"/>
      <c r="EOD84" s="15"/>
      <c r="EOE84" s="15"/>
      <c r="EOF84" s="15"/>
      <c r="EOG84" s="15"/>
      <c r="EOH84" s="15"/>
      <c r="EOI84" s="15"/>
      <c r="EOJ84" s="15"/>
      <c r="EOK84" s="15"/>
      <c r="EOL84" s="15"/>
      <c r="EOM84" s="15"/>
      <c r="EON84" s="15"/>
      <c r="EOO84" s="15"/>
      <c r="EOP84" s="15"/>
      <c r="EOQ84" s="15"/>
      <c r="EOR84" s="15"/>
      <c r="EOS84" s="15"/>
      <c r="EOT84" s="15"/>
      <c r="EOU84" s="15"/>
      <c r="EOV84" s="15"/>
      <c r="EOW84" s="15"/>
      <c r="EOX84" s="15"/>
      <c r="EOY84" s="15"/>
      <c r="EOZ84" s="15"/>
      <c r="EPA84" s="15"/>
      <c r="EPB84" s="15"/>
      <c r="EPC84" s="15"/>
      <c r="EPD84" s="15"/>
      <c r="EPE84" s="15"/>
      <c r="EPF84" s="15"/>
      <c r="EPG84" s="15"/>
      <c r="EPH84" s="15"/>
      <c r="EPI84" s="15"/>
      <c r="EPJ84" s="15"/>
      <c r="EPK84" s="15"/>
      <c r="EPL84" s="15"/>
      <c r="EPM84" s="15"/>
      <c r="EPN84" s="15"/>
      <c r="EPO84" s="15"/>
      <c r="EPP84" s="15"/>
      <c r="EPQ84" s="15"/>
      <c r="EPR84" s="15"/>
      <c r="EPS84" s="15"/>
      <c r="EPT84" s="15"/>
      <c r="EPU84" s="15"/>
      <c r="EPV84" s="15"/>
      <c r="EPW84" s="15"/>
      <c r="EPX84" s="15"/>
      <c r="EPY84" s="15"/>
      <c r="EPZ84" s="15"/>
      <c r="EQA84" s="15"/>
      <c r="EQB84" s="15"/>
      <c r="EQC84" s="15"/>
      <c r="EQD84" s="15"/>
      <c r="EQE84" s="15"/>
      <c r="EQF84" s="15"/>
      <c r="EQG84" s="15"/>
      <c r="EQH84" s="15"/>
      <c r="EQI84" s="15"/>
      <c r="EQJ84" s="15"/>
      <c r="EQK84" s="15"/>
      <c r="EQL84" s="15"/>
      <c r="EQM84" s="15"/>
      <c r="EQN84" s="15"/>
      <c r="EQO84" s="15"/>
      <c r="EQP84" s="15"/>
      <c r="EQQ84" s="15"/>
      <c r="EQR84" s="15"/>
      <c r="EQS84" s="15"/>
      <c r="EQT84" s="15"/>
      <c r="EQU84" s="15"/>
      <c r="EQV84" s="15"/>
      <c r="EQW84" s="15"/>
      <c r="EQX84" s="15"/>
      <c r="EQY84" s="15"/>
      <c r="EQZ84" s="15"/>
      <c r="ERA84" s="15"/>
      <c r="ERB84" s="15"/>
      <c r="ERC84" s="15"/>
      <c r="ERD84" s="15"/>
      <c r="ERE84" s="15"/>
      <c r="ERF84" s="15"/>
      <c r="ERG84" s="15"/>
      <c r="ERH84" s="15"/>
      <c r="ERI84" s="15"/>
      <c r="ERJ84" s="15"/>
      <c r="ERK84" s="15"/>
      <c r="ERL84" s="15"/>
      <c r="ERM84" s="15"/>
      <c r="ERN84" s="15"/>
      <c r="ERO84" s="15"/>
      <c r="ERP84" s="15"/>
      <c r="ERQ84" s="15"/>
      <c r="ERR84" s="15"/>
      <c r="ERS84" s="15"/>
      <c r="ERT84" s="15"/>
      <c r="ERU84" s="15"/>
      <c r="ERV84" s="15"/>
      <c r="ERW84" s="15"/>
      <c r="ERX84" s="15"/>
      <c r="ERY84" s="15"/>
      <c r="ERZ84" s="15"/>
      <c r="ESA84" s="15"/>
      <c r="ESB84" s="15"/>
      <c r="ESC84" s="15"/>
      <c r="ESD84" s="15"/>
      <c r="ESE84" s="15"/>
      <c r="ESF84" s="15"/>
      <c r="ESG84" s="15"/>
      <c r="ESH84" s="15"/>
      <c r="ESI84" s="15"/>
      <c r="ESJ84" s="15"/>
      <c r="ESK84" s="15"/>
      <c r="ESL84" s="15"/>
      <c r="ESM84" s="15"/>
      <c r="ESN84" s="15"/>
      <c r="ESO84" s="15"/>
      <c r="ESP84" s="15"/>
      <c r="ESQ84" s="15"/>
      <c r="ESR84" s="15"/>
      <c r="ESS84" s="15"/>
      <c r="EST84" s="15"/>
      <c r="ESU84" s="15"/>
      <c r="ESV84" s="15"/>
      <c r="ESW84" s="15"/>
      <c r="ESX84" s="15"/>
      <c r="ESY84" s="15"/>
      <c r="ESZ84" s="15"/>
      <c r="ETA84" s="15"/>
      <c r="ETB84" s="15"/>
      <c r="ETC84" s="15"/>
      <c r="ETD84" s="15"/>
      <c r="ETE84" s="15"/>
      <c r="ETF84" s="15"/>
      <c r="ETG84" s="15"/>
      <c r="ETH84" s="15"/>
      <c r="ETI84" s="15"/>
      <c r="ETJ84" s="15"/>
      <c r="ETK84" s="15"/>
      <c r="ETL84" s="15"/>
      <c r="ETM84" s="15"/>
      <c r="ETN84" s="15"/>
      <c r="ETO84" s="15"/>
      <c r="ETP84" s="15"/>
      <c r="ETQ84" s="15"/>
      <c r="ETR84" s="15"/>
      <c r="ETS84" s="15"/>
      <c r="ETT84" s="15"/>
      <c r="ETU84" s="15"/>
      <c r="ETV84" s="15"/>
      <c r="ETW84" s="15"/>
      <c r="ETX84" s="15"/>
      <c r="ETY84" s="15"/>
      <c r="ETZ84" s="15"/>
      <c r="EUA84" s="15"/>
      <c r="EUB84" s="15"/>
      <c r="EUC84" s="15"/>
      <c r="EUD84" s="15"/>
      <c r="EUE84" s="15"/>
      <c r="EUF84" s="15"/>
      <c r="EUG84" s="15"/>
      <c r="EUH84" s="15"/>
      <c r="EUI84" s="15"/>
      <c r="EUJ84" s="15"/>
      <c r="EUK84" s="15"/>
      <c r="EUL84" s="15"/>
      <c r="EUM84" s="15"/>
      <c r="EUN84" s="15"/>
      <c r="EUO84" s="15"/>
      <c r="EUP84" s="15"/>
      <c r="EUQ84" s="15"/>
      <c r="EUR84" s="15"/>
      <c r="EUS84" s="15"/>
      <c r="EUT84" s="15"/>
      <c r="EUU84" s="15"/>
      <c r="EUV84" s="15"/>
      <c r="EUW84" s="15"/>
      <c r="EUX84" s="15"/>
      <c r="EUY84" s="15"/>
      <c r="EUZ84" s="15"/>
      <c r="EVA84" s="15"/>
      <c r="EVB84" s="15"/>
      <c r="EVC84" s="15"/>
      <c r="EVD84" s="15"/>
      <c r="EVE84" s="15"/>
      <c r="EVF84" s="15"/>
      <c r="EVG84" s="15"/>
      <c r="EVH84" s="15"/>
      <c r="EVI84" s="15"/>
      <c r="EVJ84" s="15"/>
      <c r="EVK84" s="15"/>
      <c r="EVL84" s="15"/>
      <c r="EVM84" s="15"/>
      <c r="EVN84" s="15"/>
      <c r="EVO84" s="15"/>
      <c r="EVP84" s="15"/>
      <c r="EVQ84" s="15"/>
      <c r="EVR84" s="15"/>
      <c r="EVS84" s="15"/>
      <c r="EVT84" s="15"/>
      <c r="EVU84" s="15"/>
      <c r="EVV84" s="15"/>
      <c r="EVW84" s="15"/>
      <c r="EVX84" s="15"/>
      <c r="EVY84" s="15"/>
      <c r="EVZ84" s="15"/>
      <c r="EWA84" s="15"/>
      <c r="EWB84" s="15"/>
      <c r="EWC84" s="15"/>
      <c r="EWD84" s="15"/>
      <c r="EWE84" s="15"/>
      <c r="EWF84" s="15"/>
      <c r="EWG84" s="15"/>
      <c r="EWH84" s="15"/>
      <c r="EWI84" s="15"/>
      <c r="EWJ84" s="15"/>
      <c r="EWK84" s="15"/>
      <c r="EWL84" s="15"/>
      <c r="EWM84" s="15"/>
      <c r="EWN84" s="15"/>
      <c r="EWO84" s="15"/>
      <c r="EWP84" s="15"/>
      <c r="EWQ84" s="15"/>
      <c r="EWR84" s="15"/>
      <c r="EWS84" s="15"/>
      <c r="EWT84" s="15"/>
      <c r="EWU84" s="15"/>
      <c r="EWV84" s="15"/>
      <c r="EWW84" s="15"/>
      <c r="EWX84" s="15"/>
      <c r="EWY84" s="15"/>
      <c r="EWZ84" s="15"/>
      <c r="EXA84" s="15"/>
      <c r="EXB84" s="15"/>
      <c r="EXC84" s="15"/>
      <c r="EXD84" s="15"/>
      <c r="EXE84" s="15"/>
      <c r="EXF84" s="15"/>
      <c r="EXG84" s="15"/>
      <c r="EXH84" s="15"/>
      <c r="EXI84" s="15"/>
      <c r="EXJ84" s="15"/>
      <c r="EXK84" s="15"/>
      <c r="EXL84" s="15"/>
      <c r="EXM84" s="15"/>
      <c r="EXN84" s="15"/>
      <c r="EXO84" s="15"/>
      <c r="EXP84" s="15"/>
      <c r="EXQ84" s="15"/>
      <c r="EXR84" s="15"/>
      <c r="EXS84" s="15"/>
      <c r="EXT84" s="15"/>
      <c r="EXU84" s="15"/>
      <c r="EXV84" s="15"/>
      <c r="EXW84" s="15"/>
      <c r="EXX84" s="15"/>
      <c r="EXY84" s="15"/>
      <c r="EXZ84" s="15"/>
      <c r="EYA84" s="15"/>
      <c r="EYB84" s="15"/>
      <c r="EYC84" s="15"/>
      <c r="EYD84" s="15"/>
      <c r="EYE84" s="15"/>
      <c r="EYF84" s="15"/>
      <c r="EYG84" s="15"/>
      <c r="EYH84" s="15"/>
      <c r="EYI84" s="15"/>
      <c r="EYJ84" s="15"/>
      <c r="EYK84" s="15"/>
      <c r="EYL84" s="15"/>
      <c r="EYM84" s="15"/>
      <c r="EYN84" s="15"/>
      <c r="EYO84" s="15"/>
      <c r="EYP84" s="15"/>
      <c r="EYQ84" s="15"/>
      <c r="EYR84" s="15"/>
      <c r="EYS84" s="15"/>
      <c r="EYT84" s="15"/>
      <c r="EYU84" s="15"/>
      <c r="EYV84" s="15"/>
      <c r="EYW84" s="15"/>
      <c r="EYX84" s="15"/>
      <c r="EYY84" s="15"/>
      <c r="EYZ84" s="15"/>
      <c r="EZA84" s="15"/>
      <c r="EZB84" s="15"/>
      <c r="EZC84" s="15"/>
      <c r="EZD84" s="15"/>
      <c r="EZE84" s="15"/>
      <c r="EZF84" s="15"/>
      <c r="EZG84" s="15"/>
      <c r="EZH84" s="15"/>
      <c r="EZI84" s="15"/>
      <c r="EZJ84" s="15"/>
      <c r="EZK84" s="15"/>
      <c r="EZL84" s="15"/>
      <c r="EZM84" s="15"/>
      <c r="EZN84" s="15"/>
      <c r="EZO84" s="15"/>
      <c r="EZP84" s="15"/>
      <c r="EZQ84" s="15"/>
      <c r="EZR84" s="15"/>
      <c r="EZS84" s="15"/>
      <c r="EZT84" s="15"/>
      <c r="EZU84" s="15"/>
      <c r="EZV84" s="15"/>
      <c r="EZW84" s="15"/>
      <c r="EZX84" s="15"/>
      <c r="EZY84" s="15"/>
      <c r="EZZ84" s="15"/>
      <c r="FAA84" s="15"/>
      <c r="FAB84" s="15"/>
      <c r="FAC84" s="15"/>
      <c r="FAD84" s="15"/>
      <c r="FAE84" s="15"/>
      <c r="FAF84" s="15"/>
      <c r="FAG84" s="15"/>
      <c r="FAH84" s="15"/>
      <c r="FAI84" s="15"/>
      <c r="FAJ84" s="15"/>
      <c r="FAK84" s="15"/>
      <c r="FAL84" s="15"/>
      <c r="FAM84" s="15"/>
      <c r="FAN84" s="15"/>
      <c r="FAO84" s="15"/>
      <c r="FAP84" s="15"/>
      <c r="FAQ84" s="15"/>
      <c r="FAR84" s="15"/>
      <c r="FAS84" s="15"/>
      <c r="FAT84" s="15"/>
      <c r="FAU84" s="15"/>
      <c r="FAV84" s="15"/>
      <c r="FAW84" s="15"/>
      <c r="FAX84" s="15"/>
      <c r="FAY84" s="15"/>
      <c r="FAZ84" s="15"/>
      <c r="FBA84" s="15"/>
      <c r="FBB84" s="15"/>
      <c r="FBC84" s="15"/>
      <c r="FBD84" s="15"/>
      <c r="FBE84" s="15"/>
      <c r="FBF84" s="15"/>
      <c r="FBG84" s="15"/>
      <c r="FBH84" s="15"/>
      <c r="FBI84" s="15"/>
      <c r="FBJ84" s="15"/>
      <c r="FBK84" s="15"/>
      <c r="FBL84" s="15"/>
      <c r="FBM84" s="15"/>
      <c r="FBN84" s="15"/>
      <c r="FBO84" s="15"/>
      <c r="FBP84" s="15"/>
      <c r="FBQ84" s="15"/>
      <c r="FBR84" s="15"/>
      <c r="FBS84" s="15"/>
      <c r="FBT84" s="15"/>
      <c r="FBU84" s="15"/>
      <c r="FBV84" s="15"/>
      <c r="FBW84" s="15"/>
      <c r="FBX84" s="15"/>
      <c r="FBY84" s="15"/>
      <c r="FBZ84" s="15"/>
      <c r="FCA84" s="15"/>
      <c r="FCB84" s="15"/>
      <c r="FCC84" s="15"/>
      <c r="FCD84" s="15"/>
      <c r="FCE84" s="15"/>
      <c r="FCF84" s="15"/>
      <c r="FCG84" s="15"/>
      <c r="FCH84" s="15"/>
      <c r="FCI84" s="15"/>
      <c r="FCJ84" s="15"/>
      <c r="FCK84" s="15"/>
      <c r="FCL84" s="15"/>
      <c r="FCM84" s="15"/>
      <c r="FCN84" s="15"/>
      <c r="FCO84" s="15"/>
      <c r="FCP84" s="15"/>
      <c r="FCQ84" s="15"/>
      <c r="FCR84" s="15"/>
      <c r="FCS84" s="15"/>
      <c r="FCT84" s="15"/>
      <c r="FCU84" s="15"/>
      <c r="FCV84" s="15"/>
      <c r="FCW84" s="15"/>
      <c r="FCX84" s="15"/>
      <c r="FCY84" s="15"/>
      <c r="FCZ84" s="15"/>
      <c r="FDA84" s="15"/>
      <c r="FDB84" s="15"/>
      <c r="FDC84" s="15"/>
      <c r="FDD84" s="15"/>
      <c r="FDE84" s="15"/>
      <c r="FDF84" s="15"/>
      <c r="FDG84" s="15"/>
      <c r="FDH84" s="15"/>
      <c r="FDI84" s="15"/>
      <c r="FDJ84" s="15"/>
      <c r="FDK84" s="15"/>
      <c r="FDL84" s="15"/>
      <c r="FDM84" s="15"/>
      <c r="FDN84" s="15"/>
      <c r="FDO84" s="15"/>
      <c r="FDP84" s="15"/>
      <c r="FDQ84" s="15"/>
      <c r="FDR84" s="15"/>
      <c r="FDS84" s="15"/>
      <c r="FDT84" s="15"/>
      <c r="FDU84" s="15"/>
      <c r="FDV84" s="15"/>
      <c r="FDW84" s="15"/>
      <c r="FDX84" s="15"/>
      <c r="FDY84" s="15"/>
      <c r="FDZ84" s="15"/>
      <c r="FEA84" s="15"/>
      <c r="FEB84" s="15"/>
      <c r="FEC84" s="15"/>
      <c r="FED84" s="15"/>
      <c r="FEE84" s="15"/>
      <c r="FEF84" s="15"/>
      <c r="FEG84" s="15"/>
      <c r="FEH84" s="15"/>
      <c r="FEI84" s="15"/>
      <c r="FEJ84" s="15"/>
      <c r="FEK84" s="15"/>
      <c r="FEL84" s="15"/>
      <c r="FEM84" s="15"/>
      <c r="FEN84" s="15"/>
      <c r="FEO84" s="15"/>
      <c r="FEP84" s="15"/>
      <c r="FEQ84" s="15"/>
      <c r="FER84" s="15"/>
      <c r="FES84" s="15"/>
      <c r="FET84" s="15"/>
      <c r="FEU84" s="15"/>
      <c r="FEV84" s="15"/>
      <c r="FEW84" s="15"/>
      <c r="FEX84" s="15"/>
      <c r="FEY84" s="15"/>
      <c r="FEZ84" s="15"/>
      <c r="FFA84" s="15"/>
      <c r="FFB84" s="15"/>
      <c r="FFC84" s="15"/>
      <c r="FFD84" s="15"/>
      <c r="FFE84" s="15"/>
      <c r="FFF84" s="15"/>
      <c r="FFG84" s="15"/>
      <c r="FFH84" s="15"/>
      <c r="FFI84" s="15"/>
      <c r="FFJ84" s="15"/>
      <c r="FFK84" s="15"/>
      <c r="FFL84" s="15"/>
      <c r="FFM84" s="15"/>
      <c r="FFN84" s="15"/>
      <c r="FFO84" s="15"/>
      <c r="FFP84" s="15"/>
      <c r="FFQ84" s="15"/>
      <c r="FFR84" s="15"/>
      <c r="FFS84" s="15"/>
      <c r="FFT84" s="15"/>
      <c r="FFU84" s="15"/>
      <c r="FFV84" s="15"/>
      <c r="FFW84" s="15"/>
      <c r="FFX84" s="15"/>
      <c r="FFY84" s="15"/>
      <c r="FFZ84" s="15"/>
      <c r="FGA84" s="15"/>
      <c r="FGB84" s="15"/>
      <c r="FGC84" s="15"/>
      <c r="FGD84" s="15"/>
      <c r="FGE84" s="15"/>
      <c r="FGF84" s="15"/>
      <c r="FGG84" s="15"/>
      <c r="FGH84" s="15"/>
      <c r="FGI84" s="15"/>
      <c r="FGJ84" s="15"/>
      <c r="FGK84" s="15"/>
      <c r="FGL84" s="15"/>
      <c r="FGM84" s="15"/>
      <c r="FGN84" s="15"/>
      <c r="FGO84" s="15"/>
      <c r="FGP84" s="15"/>
      <c r="FGQ84" s="15"/>
      <c r="FGR84" s="15"/>
      <c r="FGS84" s="15"/>
      <c r="FGT84" s="15"/>
      <c r="FGU84" s="15"/>
      <c r="FGV84" s="15"/>
      <c r="FGW84" s="15"/>
      <c r="FGX84" s="15"/>
      <c r="FGY84" s="15"/>
      <c r="FGZ84" s="15"/>
      <c r="FHA84" s="15"/>
      <c r="FHB84" s="15"/>
      <c r="FHC84" s="15"/>
      <c r="FHD84" s="15"/>
      <c r="FHE84" s="15"/>
      <c r="FHF84" s="15"/>
      <c r="FHG84" s="15"/>
      <c r="FHH84" s="15"/>
      <c r="FHI84" s="15"/>
      <c r="FHJ84" s="15"/>
      <c r="FHK84" s="15"/>
      <c r="FHL84" s="15"/>
      <c r="FHM84" s="15"/>
      <c r="FHN84" s="15"/>
      <c r="FHO84" s="15"/>
      <c r="FHP84" s="15"/>
      <c r="FHQ84" s="15"/>
      <c r="FHR84" s="15"/>
      <c r="FHS84" s="15"/>
      <c r="FHT84" s="15"/>
      <c r="FHU84" s="15"/>
      <c r="FHV84" s="15"/>
      <c r="FHW84" s="15"/>
      <c r="FHX84" s="15"/>
      <c r="FHY84" s="15"/>
      <c r="FHZ84" s="15"/>
      <c r="FIA84" s="15"/>
      <c r="FIB84" s="15"/>
      <c r="FIC84" s="15"/>
      <c r="FID84" s="15"/>
      <c r="FIE84" s="15"/>
      <c r="FIF84" s="15"/>
      <c r="FIG84" s="15"/>
      <c r="FIH84" s="15"/>
      <c r="FII84" s="15"/>
      <c r="FIJ84" s="15"/>
      <c r="FIK84" s="15"/>
      <c r="FIL84" s="15"/>
      <c r="FIM84" s="15"/>
      <c r="FIN84" s="15"/>
      <c r="FIO84" s="15"/>
      <c r="FIP84" s="15"/>
      <c r="FIQ84" s="15"/>
      <c r="FIR84" s="15"/>
      <c r="FIS84" s="15"/>
      <c r="FIT84" s="15"/>
      <c r="FIU84" s="15"/>
      <c r="FIV84" s="15"/>
      <c r="FIW84" s="15"/>
      <c r="FIX84" s="15"/>
      <c r="FIY84" s="15"/>
      <c r="FIZ84" s="15"/>
      <c r="FJA84" s="15"/>
      <c r="FJB84" s="15"/>
      <c r="FJC84" s="15"/>
      <c r="FJD84" s="15"/>
      <c r="FJE84" s="15"/>
      <c r="FJF84" s="15"/>
      <c r="FJG84" s="15"/>
      <c r="FJH84" s="15"/>
      <c r="FJI84" s="15"/>
      <c r="FJJ84" s="15"/>
      <c r="FJK84" s="15"/>
      <c r="FJL84" s="15"/>
      <c r="FJM84" s="15"/>
      <c r="FJN84" s="15"/>
      <c r="FJO84" s="15"/>
      <c r="FJP84" s="15"/>
      <c r="FJQ84" s="15"/>
      <c r="FJR84" s="15"/>
      <c r="FJS84" s="15"/>
      <c r="FJT84" s="15"/>
      <c r="FJU84" s="15"/>
      <c r="FJV84" s="15"/>
      <c r="FJW84" s="15"/>
      <c r="FJX84" s="15"/>
      <c r="FJY84" s="15"/>
      <c r="FJZ84" s="15"/>
      <c r="FKA84" s="15"/>
      <c r="FKB84" s="15"/>
      <c r="FKC84" s="15"/>
      <c r="FKD84" s="15"/>
      <c r="FKE84" s="15"/>
      <c r="FKF84" s="15"/>
      <c r="FKG84" s="15"/>
      <c r="FKH84" s="15"/>
      <c r="FKI84" s="15"/>
      <c r="FKJ84" s="15"/>
      <c r="FKK84" s="15"/>
      <c r="FKL84" s="15"/>
      <c r="FKM84" s="15"/>
      <c r="FKN84" s="15"/>
      <c r="FKO84" s="15"/>
      <c r="FKP84" s="15"/>
      <c r="FKQ84" s="15"/>
      <c r="FKR84" s="15"/>
      <c r="FKS84" s="15"/>
      <c r="FKT84" s="15"/>
      <c r="FKU84" s="15"/>
      <c r="FKV84" s="15"/>
      <c r="FKW84" s="15"/>
      <c r="FKX84" s="15"/>
      <c r="FKY84" s="15"/>
      <c r="FKZ84" s="15"/>
      <c r="FLA84" s="15"/>
      <c r="FLB84" s="15"/>
      <c r="FLC84" s="15"/>
      <c r="FLD84" s="15"/>
      <c r="FLE84" s="15"/>
      <c r="FLF84" s="15"/>
      <c r="FLG84" s="15"/>
      <c r="FLH84" s="15"/>
      <c r="FLI84" s="15"/>
      <c r="FLJ84" s="15"/>
      <c r="FLK84" s="15"/>
      <c r="FLL84" s="15"/>
      <c r="FLM84" s="15"/>
      <c r="FLN84" s="15"/>
      <c r="FLO84" s="15"/>
      <c r="FLP84" s="15"/>
      <c r="FLQ84" s="15"/>
      <c r="FLR84" s="15"/>
      <c r="FLS84" s="15"/>
      <c r="FLT84" s="15"/>
      <c r="FLU84" s="15"/>
      <c r="FLV84" s="15"/>
      <c r="FLW84" s="15"/>
      <c r="FLX84" s="15"/>
      <c r="FLY84" s="15"/>
      <c r="FLZ84" s="15"/>
      <c r="FMA84" s="15"/>
      <c r="FMB84" s="15"/>
      <c r="FMC84" s="15"/>
      <c r="FMD84" s="15"/>
      <c r="FME84" s="15"/>
      <c r="FMF84" s="15"/>
      <c r="FMG84" s="15"/>
      <c r="FMH84" s="15"/>
      <c r="FMI84" s="15"/>
      <c r="FMJ84" s="15"/>
      <c r="FMK84" s="15"/>
      <c r="FML84" s="15"/>
      <c r="FMM84" s="15"/>
      <c r="FMN84" s="15"/>
      <c r="FMO84" s="15"/>
      <c r="FMP84" s="15"/>
      <c r="FMQ84" s="15"/>
      <c r="FMR84" s="15"/>
      <c r="FMS84" s="15"/>
      <c r="FMT84" s="15"/>
      <c r="FMU84" s="15"/>
      <c r="FMV84" s="15"/>
      <c r="FMW84" s="15"/>
      <c r="FMX84" s="15"/>
      <c r="FMY84" s="15"/>
      <c r="FMZ84" s="15"/>
      <c r="FNA84" s="15"/>
      <c r="FNB84" s="15"/>
      <c r="FNC84" s="15"/>
      <c r="FND84" s="15"/>
      <c r="FNE84" s="15"/>
      <c r="FNF84" s="15"/>
      <c r="FNG84" s="15"/>
      <c r="FNH84" s="15"/>
      <c r="FNI84" s="15"/>
      <c r="FNJ84" s="15"/>
      <c r="FNK84" s="15"/>
      <c r="FNL84" s="15"/>
      <c r="FNM84" s="15"/>
      <c r="FNN84" s="15"/>
      <c r="FNO84" s="15"/>
      <c r="FNP84" s="15"/>
      <c r="FNQ84" s="15"/>
      <c r="FNR84" s="15"/>
      <c r="FNS84" s="15"/>
      <c r="FNT84" s="15"/>
      <c r="FNU84" s="15"/>
      <c r="FNV84" s="15"/>
      <c r="FNW84" s="15"/>
      <c r="FNX84" s="15"/>
      <c r="FNY84" s="15"/>
      <c r="FNZ84" s="15"/>
      <c r="FOA84" s="15"/>
      <c r="FOB84" s="15"/>
      <c r="FOC84" s="15"/>
      <c r="FOD84" s="15"/>
      <c r="FOE84" s="15"/>
      <c r="FOF84" s="15"/>
      <c r="FOG84" s="15"/>
      <c r="FOH84" s="15"/>
      <c r="FOI84" s="15"/>
      <c r="FOJ84" s="15"/>
      <c r="FOK84" s="15"/>
      <c r="FOL84" s="15"/>
      <c r="FOM84" s="15"/>
      <c r="FON84" s="15"/>
      <c r="FOO84" s="15"/>
      <c r="FOP84" s="15"/>
      <c r="FOQ84" s="15"/>
      <c r="FOR84" s="15"/>
      <c r="FOS84" s="15"/>
      <c r="FOT84" s="15"/>
      <c r="FOU84" s="15"/>
      <c r="FOV84" s="15"/>
      <c r="FOW84" s="15"/>
      <c r="FOX84" s="15"/>
      <c r="FOY84" s="15"/>
      <c r="FOZ84" s="15"/>
      <c r="FPA84" s="15"/>
      <c r="FPB84" s="15"/>
      <c r="FPC84" s="15"/>
      <c r="FPD84" s="15"/>
      <c r="FPE84" s="15"/>
      <c r="FPF84" s="15"/>
      <c r="FPG84" s="15"/>
      <c r="FPH84" s="15"/>
      <c r="FPI84" s="15"/>
      <c r="FPJ84" s="15"/>
      <c r="FPK84" s="15"/>
      <c r="FPL84" s="15"/>
      <c r="FPM84" s="15"/>
      <c r="FPN84" s="15"/>
      <c r="FPO84" s="15"/>
      <c r="FPP84" s="15"/>
      <c r="FPQ84" s="15"/>
      <c r="FPR84" s="15"/>
      <c r="FPS84" s="15"/>
      <c r="FPT84" s="15"/>
      <c r="FPU84" s="15"/>
      <c r="FPV84" s="15"/>
      <c r="FPW84" s="15"/>
      <c r="FPX84" s="15"/>
      <c r="FPY84" s="15"/>
      <c r="FPZ84" s="15"/>
      <c r="FQA84" s="15"/>
      <c r="FQB84" s="15"/>
      <c r="FQC84" s="15"/>
      <c r="FQD84" s="15"/>
      <c r="FQE84" s="15"/>
      <c r="FQF84" s="15"/>
      <c r="FQG84" s="15"/>
      <c r="FQH84" s="15"/>
      <c r="FQI84" s="15"/>
      <c r="FQJ84" s="15"/>
      <c r="FQK84" s="15"/>
      <c r="FQL84" s="15"/>
      <c r="FQM84" s="15"/>
      <c r="FQN84" s="15"/>
      <c r="FQO84" s="15"/>
      <c r="FQP84" s="15"/>
      <c r="FQQ84" s="15"/>
      <c r="FQR84" s="15"/>
      <c r="FQS84" s="15"/>
      <c r="FQT84" s="15"/>
      <c r="FQU84" s="15"/>
      <c r="FQV84" s="15"/>
      <c r="FQW84" s="15"/>
      <c r="FQX84" s="15"/>
      <c r="FQY84" s="15"/>
      <c r="FQZ84" s="15"/>
      <c r="FRA84" s="15"/>
      <c r="FRB84" s="15"/>
      <c r="FRC84" s="15"/>
      <c r="FRD84" s="15"/>
      <c r="FRE84" s="15"/>
      <c r="FRF84" s="15"/>
      <c r="FRG84" s="15"/>
      <c r="FRH84" s="15"/>
      <c r="FRI84" s="15"/>
      <c r="FRJ84" s="15"/>
      <c r="FRK84" s="15"/>
      <c r="FRL84" s="15"/>
      <c r="FRM84" s="15"/>
      <c r="FRN84" s="15"/>
      <c r="FRO84" s="15"/>
      <c r="FRP84" s="15"/>
      <c r="FRQ84" s="15"/>
      <c r="FRR84" s="15"/>
      <c r="FRS84" s="15"/>
      <c r="FRT84" s="15"/>
      <c r="FRU84" s="15"/>
      <c r="FRV84" s="15"/>
      <c r="FRW84" s="15"/>
      <c r="FRX84" s="15"/>
      <c r="FRY84" s="15"/>
      <c r="FRZ84" s="15"/>
      <c r="FSA84" s="15"/>
      <c r="FSB84" s="15"/>
      <c r="FSC84" s="15"/>
      <c r="FSD84" s="15"/>
      <c r="FSE84" s="15"/>
      <c r="FSF84" s="15"/>
      <c r="FSG84" s="15"/>
      <c r="FSH84" s="15"/>
      <c r="FSI84" s="15"/>
      <c r="FSJ84" s="15"/>
      <c r="FSK84" s="15"/>
      <c r="FSL84" s="15"/>
      <c r="FSM84" s="15"/>
      <c r="FSN84" s="15"/>
      <c r="FSO84" s="15"/>
      <c r="FSP84" s="15"/>
      <c r="FSQ84" s="15"/>
      <c r="FSR84" s="15"/>
      <c r="FSS84" s="15"/>
      <c r="FST84" s="15"/>
      <c r="FSU84" s="15"/>
      <c r="FSV84" s="15"/>
      <c r="FSW84" s="15"/>
      <c r="FSX84" s="15"/>
      <c r="FSY84" s="15"/>
      <c r="FSZ84" s="15"/>
      <c r="FTA84" s="15"/>
      <c r="FTB84" s="15"/>
      <c r="FTC84" s="15"/>
      <c r="FTD84" s="15"/>
      <c r="FTE84" s="15"/>
      <c r="FTF84" s="15"/>
      <c r="FTG84" s="15"/>
      <c r="FTH84" s="15"/>
      <c r="FTI84" s="15"/>
      <c r="FTJ84" s="15"/>
      <c r="FTK84" s="15"/>
      <c r="FTL84" s="15"/>
      <c r="FTM84" s="15"/>
      <c r="FTN84" s="15"/>
      <c r="FTO84" s="15"/>
      <c r="FTP84" s="15"/>
      <c r="FTQ84" s="15"/>
      <c r="FTR84" s="15"/>
      <c r="FTS84" s="15"/>
      <c r="FTT84" s="15"/>
      <c r="FTU84" s="15"/>
      <c r="FTV84" s="15"/>
      <c r="FTW84" s="15"/>
      <c r="FTX84" s="15"/>
      <c r="FTY84" s="15"/>
      <c r="FTZ84" s="15"/>
      <c r="FUA84" s="15"/>
      <c r="FUB84" s="15"/>
      <c r="FUC84" s="15"/>
      <c r="FUD84" s="15"/>
      <c r="FUE84" s="15"/>
      <c r="FUF84" s="15"/>
      <c r="FUG84" s="15"/>
      <c r="FUH84" s="15"/>
      <c r="FUI84" s="15"/>
      <c r="FUJ84" s="15"/>
      <c r="FUK84" s="15"/>
      <c r="FUL84" s="15"/>
      <c r="FUM84" s="15"/>
      <c r="FUN84" s="15"/>
      <c r="FUO84" s="15"/>
      <c r="FUP84" s="15"/>
      <c r="FUQ84" s="15"/>
      <c r="FUR84" s="15"/>
      <c r="FUS84" s="15"/>
      <c r="FUT84" s="15"/>
      <c r="FUU84" s="15"/>
      <c r="FUV84" s="15"/>
      <c r="FUW84" s="15"/>
      <c r="FUX84" s="15"/>
      <c r="FUY84" s="15"/>
      <c r="FUZ84" s="15"/>
      <c r="FVA84" s="15"/>
      <c r="FVB84" s="15"/>
      <c r="FVC84" s="15"/>
      <c r="FVD84" s="15"/>
      <c r="FVE84" s="15"/>
      <c r="FVF84" s="15"/>
      <c r="FVG84" s="15"/>
      <c r="FVH84" s="15"/>
      <c r="FVI84" s="15"/>
      <c r="FVJ84" s="15"/>
      <c r="FVK84" s="15"/>
      <c r="FVL84" s="15"/>
      <c r="FVM84" s="15"/>
      <c r="FVN84" s="15"/>
      <c r="FVO84" s="15"/>
      <c r="FVP84" s="15"/>
      <c r="FVQ84" s="15"/>
      <c r="FVR84" s="15"/>
      <c r="FVS84" s="15"/>
      <c r="FVT84" s="15"/>
      <c r="FVU84" s="15"/>
      <c r="FVV84" s="15"/>
      <c r="FVW84" s="15"/>
      <c r="FVX84" s="15"/>
      <c r="FVY84" s="15"/>
      <c r="FVZ84" s="15"/>
      <c r="FWA84" s="15"/>
      <c r="FWB84" s="15"/>
      <c r="FWC84" s="15"/>
      <c r="FWD84" s="15"/>
      <c r="FWE84" s="15"/>
      <c r="FWF84" s="15"/>
      <c r="FWG84" s="15"/>
      <c r="FWH84" s="15"/>
      <c r="FWI84" s="15"/>
      <c r="FWJ84" s="15"/>
      <c r="FWK84" s="15"/>
      <c r="FWL84" s="15"/>
      <c r="FWM84" s="15"/>
      <c r="FWN84" s="15"/>
      <c r="FWO84" s="15"/>
      <c r="FWP84" s="15"/>
      <c r="FWQ84" s="15"/>
      <c r="FWR84" s="15"/>
      <c r="FWS84" s="15"/>
      <c r="FWT84" s="15"/>
      <c r="FWU84" s="15"/>
      <c r="FWV84" s="15"/>
      <c r="FWW84" s="15"/>
      <c r="FWX84" s="15"/>
      <c r="FWY84" s="15"/>
      <c r="FWZ84" s="15"/>
      <c r="FXA84" s="15"/>
      <c r="FXB84" s="15"/>
      <c r="FXC84" s="15"/>
      <c r="FXD84" s="15"/>
      <c r="FXE84" s="15"/>
      <c r="FXF84" s="15"/>
      <c r="FXG84" s="15"/>
      <c r="FXH84" s="15"/>
      <c r="FXI84" s="15"/>
      <c r="FXJ84" s="15"/>
      <c r="FXK84" s="15"/>
      <c r="FXL84" s="15"/>
      <c r="FXM84" s="15"/>
      <c r="FXN84" s="15"/>
      <c r="FXO84" s="15"/>
      <c r="FXP84" s="15"/>
      <c r="FXQ84" s="15"/>
      <c r="FXR84" s="15"/>
      <c r="FXS84" s="15"/>
      <c r="FXT84" s="15"/>
      <c r="FXU84" s="15"/>
      <c r="FXV84" s="15"/>
      <c r="FXW84" s="15"/>
      <c r="FXX84" s="15"/>
      <c r="FXY84" s="15"/>
      <c r="FXZ84" s="15"/>
      <c r="FYA84" s="15"/>
      <c r="FYB84" s="15"/>
      <c r="FYC84" s="15"/>
      <c r="FYD84" s="15"/>
      <c r="FYE84" s="15"/>
      <c r="FYF84" s="15"/>
      <c r="FYG84" s="15"/>
      <c r="FYH84" s="15"/>
      <c r="FYI84" s="15"/>
      <c r="FYJ84" s="15"/>
      <c r="FYK84" s="15"/>
      <c r="FYL84" s="15"/>
      <c r="FYM84" s="15"/>
      <c r="FYN84" s="15"/>
      <c r="FYO84" s="15"/>
      <c r="FYP84" s="15"/>
      <c r="FYQ84" s="15"/>
      <c r="FYR84" s="15"/>
      <c r="FYS84" s="15"/>
      <c r="FYT84" s="15"/>
      <c r="FYU84" s="15"/>
      <c r="FYV84" s="15"/>
      <c r="FYW84" s="15"/>
      <c r="FYX84" s="15"/>
      <c r="FYY84" s="15"/>
      <c r="FYZ84" s="15"/>
      <c r="FZA84" s="15"/>
      <c r="FZB84" s="15"/>
      <c r="FZC84" s="15"/>
      <c r="FZD84" s="15"/>
      <c r="FZE84" s="15"/>
      <c r="FZF84" s="15"/>
      <c r="FZG84" s="15"/>
      <c r="FZH84" s="15"/>
      <c r="FZI84" s="15"/>
      <c r="FZJ84" s="15"/>
      <c r="FZK84" s="15"/>
      <c r="FZL84" s="15"/>
      <c r="FZM84" s="15"/>
      <c r="FZN84" s="15"/>
      <c r="FZO84" s="15"/>
      <c r="FZP84" s="15"/>
      <c r="FZQ84" s="15"/>
      <c r="FZR84" s="15"/>
      <c r="FZS84" s="15"/>
      <c r="FZT84" s="15"/>
      <c r="FZU84" s="15"/>
      <c r="FZV84" s="15"/>
      <c r="FZW84" s="15"/>
      <c r="FZX84" s="15"/>
      <c r="FZY84" s="15"/>
      <c r="FZZ84" s="15"/>
      <c r="GAA84" s="15"/>
      <c r="GAB84" s="15"/>
      <c r="GAC84" s="15"/>
      <c r="GAD84" s="15"/>
      <c r="GAE84" s="15"/>
      <c r="GAF84" s="15"/>
      <c r="GAG84" s="15"/>
      <c r="GAH84" s="15"/>
      <c r="GAI84" s="15"/>
      <c r="GAJ84" s="15"/>
      <c r="GAK84" s="15"/>
      <c r="GAL84" s="15"/>
      <c r="GAM84" s="15"/>
      <c r="GAN84" s="15"/>
      <c r="GAO84" s="15"/>
      <c r="GAP84" s="15"/>
      <c r="GAQ84" s="15"/>
      <c r="GAR84" s="15"/>
      <c r="GAS84" s="15"/>
      <c r="GAT84" s="15"/>
      <c r="GAU84" s="15"/>
      <c r="GAV84" s="15"/>
      <c r="GAW84" s="15"/>
      <c r="GAX84" s="15"/>
      <c r="GAY84" s="15"/>
      <c r="GAZ84" s="15"/>
      <c r="GBA84" s="15"/>
      <c r="GBB84" s="15"/>
      <c r="GBC84" s="15"/>
      <c r="GBD84" s="15"/>
      <c r="GBE84" s="15"/>
      <c r="GBF84" s="15"/>
      <c r="GBG84" s="15"/>
      <c r="GBH84" s="15"/>
      <c r="GBI84" s="15"/>
      <c r="GBJ84" s="15"/>
      <c r="GBK84" s="15"/>
      <c r="GBL84" s="15"/>
      <c r="GBM84" s="15"/>
      <c r="GBN84" s="15"/>
      <c r="GBO84" s="15"/>
      <c r="GBP84" s="15"/>
      <c r="GBQ84" s="15"/>
      <c r="GBR84" s="15"/>
      <c r="GBS84" s="15"/>
      <c r="GBT84" s="15"/>
      <c r="GBU84" s="15"/>
      <c r="GBV84" s="15"/>
      <c r="GBW84" s="15"/>
      <c r="GBX84" s="15"/>
      <c r="GBY84" s="15"/>
      <c r="GBZ84" s="15"/>
      <c r="GCA84" s="15"/>
      <c r="GCB84" s="15"/>
      <c r="GCC84" s="15"/>
      <c r="GCD84" s="15"/>
      <c r="GCE84" s="15"/>
      <c r="GCF84" s="15"/>
      <c r="GCG84" s="15"/>
      <c r="GCH84" s="15"/>
      <c r="GCI84" s="15"/>
      <c r="GCJ84" s="15"/>
      <c r="GCK84" s="15"/>
      <c r="GCL84" s="15"/>
      <c r="GCM84" s="15"/>
      <c r="GCN84" s="15"/>
      <c r="GCO84" s="15"/>
      <c r="GCP84" s="15"/>
      <c r="GCQ84" s="15"/>
      <c r="GCR84" s="15"/>
      <c r="GCS84" s="15"/>
      <c r="GCT84" s="15"/>
      <c r="GCU84" s="15"/>
      <c r="GCV84" s="15"/>
      <c r="GCW84" s="15"/>
      <c r="GCX84" s="15"/>
      <c r="GCY84" s="15"/>
      <c r="GCZ84" s="15"/>
      <c r="GDA84" s="15"/>
      <c r="GDB84" s="15"/>
      <c r="GDC84" s="15"/>
      <c r="GDD84" s="15"/>
      <c r="GDE84" s="15"/>
      <c r="GDF84" s="15"/>
      <c r="GDG84" s="15"/>
      <c r="GDH84" s="15"/>
      <c r="GDI84" s="15"/>
      <c r="GDJ84" s="15"/>
      <c r="GDK84" s="15"/>
      <c r="GDL84" s="15"/>
      <c r="GDM84" s="15"/>
      <c r="GDN84" s="15"/>
      <c r="GDO84" s="15"/>
      <c r="GDP84" s="15"/>
      <c r="GDQ84" s="15"/>
      <c r="GDR84" s="15"/>
      <c r="GDS84" s="15"/>
      <c r="GDT84" s="15"/>
      <c r="GDU84" s="15"/>
      <c r="GDV84" s="15"/>
      <c r="GDW84" s="15"/>
      <c r="GDX84" s="15"/>
      <c r="GDY84" s="15"/>
      <c r="GDZ84" s="15"/>
      <c r="GEA84" s="15"/>
      <c r="GEB84" s="15"/>
      <c r="GEC84" s="15"/>
      <c r="GED84" s="15"/>
      <c r="GEE84" s="15"/>
      <c r="GEF84" s="15"/>
      <c r="GEG84" s="15"/>
      <c r="GEH84" s="15"/>
      <c r="GEI84" s="15"/>
      <c r="GEJ84" s="15"/>
      <c r="GEK84" s="15"/>
      <c r="GEL84" s="15"/>
      <c r="GEM84" s="15"/>
      <c r="GEN84" s="15"/>
      <c r="GEO84" s="15"/>
      <c r="GEP84" s="15"/>
      <c r="GEQ84" s="15"/>
      <c r="GER84" s="15"/>
      <c r="GES84" s="15"/>
      <c r="GET84" s="15"/>
      <c r="GEU84" s="15"/>
      <c r="GEV84" s="15"/>
      <c r="GEW84" s="15"/>
      <c r="GEX84" s="15"/>
      <c r="GEY84" s="15"/>
      <c r="GEZ84" s="15"/>
      <c r="GFA84" s="15"/>
      <c r="GFB84" s="15"/>
      <c r="GFC84" s="15"/>
      <c r="GFD84" s="15"/>
      <c r="GFE84" s="15"/>
      <c r="GFF84" s="15"/>
      <c r="GFG84" s="15"/>
      <c r="GFH84" s="15"/>
      <c r="GFI84" s="15"/>
      <c r="GFJ84" s="15"/>
      <c r="GFK84" s="15"/>
      <c r="GFL84" s="15"/>
      <c r="GFM84" s="15"/>
      <c r="GFN84" s="15"/>
      <c r="GFO84" s="15"/>
      <c r="GFP84" s="15"/>
      <c r="GFQ84" s="15"/>
      <c r="GFR84" s="15"/>
      <c r="GFS84" s="15"/>
      <c r="GFT84" s="15"/>
      <c r="GFU84" s="15"/>
      <c r="GFV84" s="15"/>
      <c r="GFW84" s="15"/>
      <c r="GFX84" s="15"/>
      <c r="GFY84" s="15"/>
      <c r="GFZ84" s="15"/>
      <c r="GGA84" s="15"/>
      <c r="GGB84" s="15"/>
      <c r="GGC84" s="15"/>
      <c r="GGD84" s="15"/>
      <c r="GGE84" s="15"/>
      <c r="GGF84" s="15"/>
      <c r="GGG84" s="15"/>
      <c r="GGH84" s="15"/>
      <c r="GGI84" s="15"/>
      <c r="GGJ84" s="15"/>
      <c r="GGK84" s="15"/>
      <c r="GGL84" s="15"/>
      <c r="GGM84" s="15"/>
      <c r="GGN84" s="15"/>
      <c r="GGO84" s="15"/>
      <c r="GGP84" s="15"/>
      <c r="GGQ84" s="15"/>
      <c r="GGR84" s="15"/>
      <c r="GGS84" s="15"/>
      <c r="GGT84" s="15"/>
      <c r="GGU84" s="15"/>
      <c r="GGV84" s="15"/>
      <c r="GGW84" s="15"/>
      <c r="GGX84" s="15"/>
      <c r="GGY84" s="15"/>
      <c r="GGZ84" s="15"/>
      <c r="GHA84" s="15"/>
      <c r="GHB84" s="15"/>
      <c r="GHC84" s="15"/>
      <c r="GHD84" s="15"/>
      <c r="GHE84" s="15"/>
      <c r="GHF84" s="15"/>
      <c r="GHG84" s="15"/>
      <c r="GHH84" s="15"/>
      <c r="GHI84" s="15"/>
      <c r="GHJ84" s="15"/>
      <c r="GHK84" s="15"/>
      <c r="GHL84" s="15"/>
      <c r="GHM84" s="15"/>
      <c r="GHN84" s="15"/>
      <c r="GHO84" s="15"/>
      <c r="GHP84" s="15"/>
      <c r="GHQ84" s="15"/>
      <c r="GHR84" s="15"/>
      <c r="GHS84" s="15"/>
      <c r="GHT84" s="15"/>
      <c r="GHU84" s="15"/>
      <c r="GHV84" s="15"/>
      <c r="GHW84" s="15"/>
      <c r="GHX84" s="15"/>
      <c r="GHY84" s="15"/>
      <c r="GHZ84" s="15"/>
      <c r="GIA84" s="15"/>
      <c r="GIB84" s="15"/>
      <c r="GIC84" s="15"/>
      <c r="GID84" s="15"/>
      <c r="GIE84" s="15"/>
      <c r="GIF84" s="15"/>
      <c r="GIG84" s="15"/>
      <c r="GIH84" s="15"/>
      <c r="GII84" s="15"/>
      <c r="GIJ84" s="15"/>
      <c r="GIK84" s="15"/>
      <c r="GIL84" s="15"/>
      <c r="GIM84" s="15"/>
      <c r="GIN84" s="15"/>
      <c r="GIO84" s="15"/>
      <c r="GIP84" s="15"/>
      <c r="GIQ84" s="15"/>
      <c r="GIR84" s="15"/>
      <c r="GIS84" s="15"/>
      <c r="GIT84" s="15"/>
      <c r="GIU84" s="15"/>
      <c r="GIV84" s="15"/>
      <c r="GIW84" s="15"/>
      <c r="GIX84" s="15"/>
      <c r="GIY84" s="15"/>
      <c r="GIZ84" s="15"/>
      <c r="GJA84" s="15"/>
      <c r="GJB84" s="15"/>
      <c r="GJC84" s="15"/>
      <c r="GJD84" s="15"/>
      <c r="GJE84" s="15"/>
      <c r="GJF84" s="15"/>
      <c r="GJG84" s="15"/>
      <c r="GJH84" s="15"/>
      <c r="GJI84" s="15"/>
      <c r="GJJ84" s="15"/>
      <c r="GJK84" s="15"/>
      <c r="GJL84" s="15"/>
      <c r="GJM84" s="15"/>
      <c r="GJN84" s="15"/>
      <c r="GJO84" s="15"/>
      <c r="GJP84" s="15"/>
      <c r="GJQ84" s="15"/>
      <c r="GJR84" s="15"/>
      <c r="GJS84" s="15"/>
      <c r="GJT84" s="15"/>
      <c r="GJU84" s="15"/>
      <c r="GJV84" s="15"/>
      <c r="GJW84" s="15"/>
      <c r="GJX84" s="15"/>
      <c r="GJY84" s="15"/>
      <c r="GJZ84" s="15"/>
      <c r="GKA84" s="15"/>
      <c r="GKB84" s="15"/>
      <c r="GKC84" s="15"/>
      <c r="GKD84" s="15"/>
      <c r="GKE84" s="15"/>
      <c r="GKF84" s="15"/>
      <c r="GKG84" s="15"/>
      <c r="GKH84" s="15"/>
      <c r="GKI84" s="15"/>
      <c r="GKJ84" s="15"/>
      <c r="GKK84" s="15"/>
      <c r="GKL84" s="15"/>
      <c r="GKM84" s="15"/>
      <c r="GKN84" s="15"/>
      <c r="GKO84" s="15"/>
      <c r="GKP84" s="15"/>
      <c r="GKQ84" s="15"/>
      <c r="GKR84" s="15"/>
      <c r="GKS84" s="15"/>
      <c r="GKT84" s="15"/>
      <c r="GKU84" s="15"/>
      <c r="GKV84" s="15"/>
      <c r="GKW84" s="15"/>
      <c r="GKX84" s="15"/>
      <c r="GKY84" s="15"/>
      <c r="GKZ84" s="15"/>
      <c r="GLA84" s="15"/>
      <c r="GLB84" s="15"/>
      <c r="GLC84" s="15"/>
      <c r="GLD84" s="15"/>
      <c r="GLE84" s="15"/>
      <c r="GLF84" s="15"/>
      <c r="GLG84" s="15"/>
      <c r="GLH84" s="15"/>
      <c r="GLI84" s="15"/>
      <c r="GLJ84" s="15"/>
      <c r="GLK84" s="15"/>
      <c r="GLL84" s="15"/>
      <c r="GLM84" s="15"/>
      <c r="GLN84" s="15"/>
      <c r="GLO84" s="15"/>
      <c r="GLP84" s="15"/>
      <c r="GLQ84" s="15"/>
      <c r="GLR84" s="15"/>
      <c r="GLS84" s="15"/>
      <c r="GLT84" s="15"/>
      <c r="GLU84" s="15"/>
      <c r="GLV84" s="15"/>
      <c r="GLW84" s="15"/>
      <c r="GLX84" s="15"/>
      <c r="GLY84" s="15"/>
      <c r="GLZ84" s="15"/>
      <c r="GMA84" s="15"/>
      <c r="GMB84" s="15"/>
      <c r="GMC84" s="15"/>
      <c r="GMD84" s="15"/>
      <c r="GME84" s="15"/>
      <c r="GMF84" s="15"/>
      <c r="GMG84" s="15"/>
      <c r="GMH84" s="15"/>
      <c r="GMI84" s="15"/>
      <c r="GMJ84" s="15"/>
      <c r="GMK84" s="15"/>
      <c r="GML84" s="15"/>
      <c r="GMM84" s="15"/>
      <c r="GMN84" s="15"/>
      <c r="GMO84" s="15"/>
      <c r="GMP84" s="15"/>
      <c r="GMQ84" s="15"/>
      <c r="GMR84" s="15"/>
      <c r="GMS84" s="15"/>
      <c r="GMT84" s="15"/>
      <c r="GMU84" s="15"/>
      <c r="GMV84" s="15"/>
      <c r="GMW84" s="15"/>
      <c r="GMX84" s="15"/>
      <c r="GMY84" s="15"/>
      <c r="GMZ84" s="15"/>
      <c r="GNA84" s="15"/>
      <c r="GNB84" s="15"/>
      <c r="GNC84" s="15"/>
      <c r="GND84" s="15"/>
      <c r="GNE84" s="15"/>
      <c r="GNF84" s="15"/>
      <c r="GNG84" s="15"/>
      <c r="GNH84" s="15"/>
      <c r="GNI84" s="15"/>
      <c r="GNJ84" s="15"/>
      <c r="GNK84" s="15"/>
      <c r="GNL84" s="15"/>
      <c r="GNM84" s="15"/>
      <c r="GNN84" s="15"/>
      <c r="GNO84" s="15"/>
      <c r="GNP84" s="15"/>
      <c r="GNQ84" s="15"/>
      <c r="GNR84" s="15"/>
      <c r="GNS84" s="15"/>
      <c r="GNT84" s="15"/>
      <c r="GNU84" s="15"/>
      <c r="GNV84" s="15"/>
      <c r="GNW84" s="15"/>
      <c r="GNX84" s="15"/>
      <c r="GNY84" s="15"/>
      <c r="GNZ84" s="15"/>
      <c r="GOA84" s="15"/>
      <c r="GOB84" s="15"/>
      <c r="GOC84" s="15"/>
      <c r="GOD84" s="15"/>
      <c r="GOE84" s="15"/>
      <c r="GOF84" s="15"/>
      <c r="GOG84" s="15"/>
      <c r="GOH84" s="15"/>
      <c r="GOI84" s="15"/>
      <c r="GOJ84" s="15"/>
      <c r="GOK84" s="15"/>
      <c r="GOL84" s="15"/>
      <c r="GOM84" s="15"/>
      <c r="GON84" s="15"/>
      <c r="GOO84" s="15"/>
      <c r="GOP84" s="15"/>
      <c r="GOQ84" s="15"/>
      <c r="GOR84" s="15"/>
      <c r="GOS84" s="15"/>
      <c r="GOT84" s="15"/>
      <c r="GOU84" s="15"/>
      <c r="GOV84" s="15"/>
      <c r="GOW84" s="15"/>
      <c r="GOX84" s="15"/>
      <c r="GOY84" s="15"/>
      <c r="GOZ84" s="15"/>
      <c r="GPA84" s="15"/>
      <c r="GPB84" s="15"/>
      <c r="GPC84" s="15"/>
      <c r="GPD84" s="15"/>
      <c r="GPE84" s="15"/>
      <c r="GPF84" s="15"/>
      <c r="GPG84" s="15"/>
      <c r="GPH84" s="15"/>
      <c r="GPI84" s="15"/>
      <c r="GPJ84" s="15"/>
      <c r="GPK84" s="15"/>
      <c r="GPL84" s="15"/>
      <c r="GPM84" s="15"/>
      <c r="GPN84" s="15"/>
      <c r="GPO84" s="15"/>
      <c r="GPP84" s="15"/>
      <c r="GPQ84" s="15"/>
      <c r="GPR84" s="15"/>
      <c r="GPS84" s="15"/>
      <c r="GPT84" s="15"/>
      <c r="GPU84" s="15"/>
      <c r="GPV84" s="15"/>
      <c r="GPW84" s="15"/>
      <c r="GPX84" s="15"/>
      <c r="GPY84" s="15"/>
      <c r="GPZ84" s="15"/>
      <c r="GQA84" s="15"/>
      <c r="GQB84" s="15"/>
      <c r="GQC84" s="15"/>
      <c r="GQD84" s="15"/>
      <c r="GQE84" s="15"/>
      <c r="GQF84" s="15"/>
      <c r="GQG84" s="15"/>
      <c r="GQH84" s="15"/>
      <c r="GQI84" s="15"/>
      <c r="GQJ84" s="15"/>
      <c r="GQK84" s="15"/>
      <c r="GQL84" s="15"/>
      <c r="GQM84" s="15"/>
      <c r="GQN84" s="15"/>
      <c r="GQO84" s="15"/>
      <c r="GQP84" s="15"/>
      <c r="GQQ84" s="15"/>
      <c r="GQR84" s="15"/>
      <c r="GQS84" s="15"/>
      <c r="GQT84" s="15"/>
      <c r="GQU84" s="15"/>
      <c r="GQV84" s="15"/>
      <c r="GQW84" s="15"/>
      <c r="GQX84" s="15"/>
      <c r="GQY84" s="15"/>
      <c r="GQZ84" s="15"/>
      <c r="GRA84" s="15"/>
      <c r="GRB84" s="15"/>
      <c r="GRC84" s="15"/>
      <c r="GRD84" s="15"/>
      <c r="GRE84" s="15"/>
      <c r="GRF84" s="15"/>
      <c r="GRG84" s="15"/>
      <c r="GRH84" s="15"/>
      <c r="GRI84" s="15"/>
      <c r="GRJ84" s="15"/>
      <c r="GRK84" s="15"/>
      <c r="GRL84" s="15"/>
      <c r="GRM84" s="15"/>
      <c r="GRN84" s="15"/>
      <c r="GRO84" s="15"/>
      <c r="GRP84" s="15"/>
      <c r="GRQ84" s="15"/>
      <c r="GRR84" s="15"/>
      <c r="GRS84" s="15"/>
      <c r="GRT84" s="15"/>
      <c r="GRU84" s="15"/>
      <c r="GRV84" s="15"/>
      <c r="GRW84" s="15"/>
      <c r="GRX84" s="15"/>
      <c r="GRY84" s="15"/>
      <c r="GRZ84" s="15"/>
      <c r="GSA84" s="15"/>
      <c r="GSB84" s="15"/>
      <c r="GSC84" s="15"/>
      <c r="GSD84" s="15"/>
      <c r="GSE84" s="15"/>
      <c r="GSF84" s="15"/>
      <c r="GSG84" s="15"/>
      <c r="GSH84" s="15"/>
      <c r="GSI84" s="15"/>
      <c r="GSJ84" s="15"/>
      <c r="GSK84" s="15"/>
      <c r="GSL84" s="15"/>
      <c r="GSM84" s="15"/>
      <c r="GSN84" s="15"/>
      <c r="GSO84" s="15"/>
      <c r="GSP84" s="15"/>
      <c r="GSQ84" s="15"/>
      <c r="GSR84" s="15"/>
      <c r="GSS84" s="15"/>
      <c r="GST84" s="15"/>
      <c r="GSU84" s="15"/>
      <c r="GSV84" s="15"/>
      <c r="GSW84" s="15"/>
      <c r="GSX84" s="15"/>
      <c r="GSY84" s="15"/>
      <c r="GSZ84" s="15"/>
      <c r="GTA84" s="15"/>
      <c r="GTB84" s="15"/>
      <c r="GTC84" s="15"/>
      <c r="GTD84" s="15"/>
      <c r="GTE84" s="15"/>
      <c r="GTF84" s="15"/>
      <c r="GTG84" s="15"/>
      <c r="GTH84" s="15"/>
      <c r="GTI84" s="15"/>
      <c r="GTJ84" s="15"/>
      <c r="GTK84" s="15"/>
      <c r="GTL84" s="15"/>
      <c r="GTM84" s="15"/>
      <c r="GTN84" s="15"/>
      <c r="GTO84" s="15"/>
      <c r="GTP84" s="15"/>
      <c r="GTQ84" s="15"/>
      <c r="GTR84" s="15"/>
      <c r="GTS84" s="15"/>
      <c r="GTT84" s="15"/>
      <c r="GTU84" s="15"/>
      <c r="GTV84" s="15"/>
      <c r="GTW84" s="15"/>
      <c r="GTX84" s="15"/>
      <c r="GTY84" s="15"/>
      <c r="GTZ84" s="15"/>
      <c r="GUA84" s="15"/>
      <c r="GUB84" s="15"/>
      <c r="GUC84" s="15"/>
      <c r="GUD84" s="15"/>
      <c r="GUE84" s="15"/>
      <c r="GUF84" s="15"/>
      <c r="GUG84" s="15"/>
      <c r="GUH84" s="15"/>
      <c r="GUI84" s="15"/>
      <c r="GUJ84" s="15"/>
      <c r="GUK84" s="15"/>
      <c r="GUL84" s="15"/>
      <c r="GUM84" s="15"/>
      <c r="GUN84" s="15"/>
      <c r="GUO84" s="15"/>
      <c r="GUP84" s="15"/>
      <c r="GUQ84" s="15"/>
      <c r="GUR84" s="15"/>
      <c r="GUS84" s="15"/>
      <c r="GUT84" s="15"/>
      <c r="GUU84" s="15"/>
      <c r="GUV84" s="15"/>
      <c r="GUW84" s="15"/>
      <c r="GUX84" s="15"/>
      <c r="GUY84" s="15"/>
      <c r="GUZ84" s="15"/>
      <c r="GVA84" s="15"/>
      <c r="GVB84" s="15"/>
      <c r="GVC84" s="15"/>
      <c r="GVD84" s="15"/>
      <c r="GVE84" s="15"/>
      <c r="GVF84" s="15"/>
      <c r="GVG84" s="15"/>
      <c r="GVH84" s="15"/>
      <c r="GVI84" s="15"/>
      <c r="GVJ84" s="15"/>
      <c r="GVK84" s="15"/>
      <c r="GVL84" s="15"/>
      <c r="GVM84" s="15"/>
      <c r="GVN84" s="15"/>
      <c r="GVO84" s="15"/>
      <c r="GVP84" s="15"/>
      <c r="GVQ84" s="15"/>
      <c r="GVR84" s="15"/>
      <c r="GVS84" s="15"/>
      <c r="GVT84" s="15"/>
      <c r="GVU84" s="15"/>
      <c r="GVV84" s="15"/>
      <c r="GVW84" s="15"/>
      <c r="GVX84" s="15"/>
      <c r="GVY84" s="15"/>
      <c r="GVZ84" s="15"/>
      <c r="GWA84" s="15"/>
      <c r="GWB84" s="15"/>
      <c r="GWC84" s="15"/>
      <c r="GWD84" s="15"/>
      <c r="GWE84" s="15"/>
      <c r="GWF84" s="15"/>
      <c r="GWG84" s="15"/>
      <c r="GWH84" s="15"/>
      <c r="GWI84" s="15"/>
      <c r="GWJ84" s="15"/>
      <c r="GWK84" s="15"/>
      <c r="GWL84" s="15"/>
      <c r="GWM84" s="15"/>
      <c r="GWN84" s="15"/>
      <c r="GWO84" s="15"/>
      <c r="GWP84" s="15"/>
      <c r="GWQ84" s="15"/>
      <c r="GWR84" s="15"/>
      <c r="GWS84" s="15"/>
      <c r="GWT84" s="15"/>
      <c r="GWU84" s="15"/>
      <c r="GWV84" s="15"/>
      <c r="GWW84" s="15"/>
      <c r="GWX84" s="15"/>
      <c r="GWY84" s="15"/>
      <c r="GWZ84" s="15"/>
      <c r="GXA84" s="15"/>
      <c r="GXB84" s="15"/>
      <c r="GXC84" s="15"/>
      <c r="GXD84" s="15"/>
      <c r="GXE84" s="15"/>
      <c r="GXF84" s="15"/>
      <c r="GXG84" s="15"/>
      <c r="GXH84" s="15"/>
      <c r="GXI84" s="15"/>
      <c r="GXJ84" s="15"/>
      <c r="GXK84" s="15"/>
      <c r="GXL84" s="15"/>
      <c r="GXM84" s="15"/>
      <c r="GXN84" s="15"/>
      <c r="GXO84" s="15"/>
      <c r="GXP84" s="15"/>
      <c r="GXQ84" s="15"/>
      <c r="GXR84" s="15"/>
      <c r="GXS84" s="15"/>
      <c r="GXT84" s="15"/>
      <c r="GXU84" s="15"/>
      <c r="GXV84" s="15"/>
      <c r="GXW84" s="15"/>
      <c r="GXX84" s="15"/>
      <c r="GXY84" s="15"/>
      <c r="GXZ84" s="15"/>
      <c r="GYA84" s="15"/>
      <c r="GYB84" s="15"/>
      <c r="GYC84" s="15"/>
      <c r="GYD84" s="15"/>
      <c r="GYE84" s="15"/>
      <c r="GYF84" s="15"/>
      <c r="GYG84" s="15"/>
      <c r="GYH84" s="15"/>
      <c r="GYI84" s="15"/>
      <c r="GYJ84" s="15"/>
      <c r="GYK84" s="15"/>
      <c r="GYL84" s="15"/>
      <c r="GYM84" s="15"/>
      <c r="GYN84" s="15"/>
      <c r="GYO84" s="15"/>
      <c r="GYP84" s="15"/>
      <c r="GYQ84" s="15"/>
      <c r="GYR84" s="15"/>
      <c r="GYS84" s="15"/>
      <c r="GYT84" s="15"/>
      <c r="GYU84" s="15"/>
      <c r="GYV84" s="15"/>
      <c r="GYW84" s="15"/>
      <c r="GYX84" s="15"/>
      <c r="GYY84" s="15"/>
      <c r="GYZ84" s="15"/>
      <c r="GZA84" s="15"/>
      <c r="GZB84" s="15"/>
      <c r="GZC84" s="15"/>
      <c r="GZD84" s="15"/>
      <c r="GZE84" s="15"/>
      <c r="GZF84" s="15"/>
      <c r="GZG84" s="15"/>
      <c r="GZH84" s="15"/>
      <c r="GZI84" s="15"/>
      <c r="GZJ84" s="15"/>
      <c r="GZK84" s="15"/>
      <c r="GZL84" s="15"/>
      <c r="GZM84" s="15"/>
      <c r="GZN84" s="15"/>
      <c r="GZO84" s="15"/>
      <c r="GZP84" s="15"/>
      <c r="GZQ84" s="15"/>
      <c r="GZR84" s="15"/>
      <c r="GZS84" s="15"/>
      <c r="GZT84" s="15"/>
      <c r="GZU84" s="15"/>
      <c r="GZV84" s="15"/>
      <c r="GZW84" s="15"/>
      <c r="GZX84" s="15"/>
      <c r="GZY84" s="15"/>
      <c r="GZZ84" s="15"/>
      <c r="HAA84" s="15"/>
      <c r="HAB84" s="15"/>
      <c r="HAC84" s="15"/>
      <c r="HAD84" s="15"/>
      <c r="HAE84" s="15"/>
      <c r="HAF84" s="15"/>
      <c r="HAG84" s="15"/>
      <c r="HAH84" s="15"/>
      <c r="HAI84" s="15"/>
      <c r="HAJ84" s="15"/>
      <c r="HAK84" s="15"/>
      <c r="HAL84" s="15"/>
      <c r="HAM84" s="15"/>
      <c r="HAN84" s="15"/>
      <c r="HAO84" s="15"/>
      <c r="HAP84" s="15"/>
      <c r="HAQ84" s="15"/>
      <c r="HAR84" s="15"/>
      <c r="HAS84" s="15"/>
      <c r="HAT84" s="15"/>
      <c r="HAU84" s="15"/>
      <c r="HAV84" s="15"/>
      <c r="HAW84" s="15"/>
      <c r="HAX84" s="15"/>
      <c r="HAY84" s="15"/>
      <c r="HAZ84" s="15"/>
      <c r="HBA84" s="15"/>
      <c r="HBB84" s="15"/>
      <c r="HBC84" s="15"/>
      <c r="HBD84" s="15"/>
      <c r="HBE84" s="15"/>
      <c r="HBF84" s="15"/>
      <c r="HBG84" s="15"/>
      <c r="HBH84" s="15"/>
      <c r="HBI84" s="15"/>
      <c r="HBJ84" s="15"/>
      <c r="HBK84" s="15"/>
      <c r="HBL84" s="15"/>
      <c r="HBM84" s="15"/>
      <c r="HBN84" s="15"/>
      <c r="HBO84" s="15"/>
      <c r="HBP84" s="15"/>
      <c r="HBQ84" s="15"/>
      <c r="HBR84" s="15"/>
      <c r="HBS84" s="15"/>
      <c r="HBT84" s="15"/>
      <c r="HBU84" s="15"/>
      <c r="HBV84" s="15"/>
      <c r="HBW84" s="15"/>
      <c r="HBX84" s="15"/>
      <c r="HBY84" s="15"/>
      <c r="HBZ84" s="15"/>
      <c r="HCA84" s="15"/>
      <c r="HCB84" s="15"/>
      <c r="HCC84" s="15"/>
      <c r="HCD84" s="15"/>
      <c r="HCE84" s="15"/>
      <c r="HCF84" s="15"/>
      <c r="HCG84" s="15"/>
      <c r="HCH84" s="15"/>
      <c r="HCI84" s="15"/>
      <c r="HCJ84" s="15"/>
      <c r="HCK84" s="15"/>
      <c r="HCL84" s="15"/>
      <c r="HCM84" s="15"/>
      <c r="HCN84" s="15"/>
      <c r="HCO84" s="15"/>
      <c r="HCP84" s="15"/>
      <c r="HCQ84" s="15"/>
      <c r="HCR84" s="15"/>
      <c r="HCS84" s="15"/>
      <c r="HCT84" s="15"/>
      <c r="HCU84" s="15"/>
      <c r="HCV84" s="15"/>
      <c r="HCW84" s="15"/>
      <c r="HCX84" s="15"/>
      <c r="HCY84" s="15"/>
      <c r="HCZ84" s="15"/>
      <c r="HDA84" s="15"/>
      <c r="HDB84" s="15"/>
      <c r="HDC84" s="15"/>
      <c r="HDD84" s="15"/>
      <c r="HDE84" s="15"/>
      <c r="HDF84" s="15"/>
      <c r="HDG84" s="15"/>
      <c r="HDH84" s="15"/>
      <c r="HDI84" s="15"/>
      <c r="HDJ84" s="15"/>
      <c r="HDK84" s="15"/>
      <c r="HDL84" s="15"/>
      <c r="HDM84" s="15"/>
      <c r="HDN84" s="15"/>
      <c r="HDO84" s="15"/>
      <c r="HDP84" s="15"/>
      <c r="HDQ84" s="15"/>
      <c r="HDR84" s="15"/>
      <c r="HDS84" s="15"/>
      <c r="HDT84" s="15"/>
      <c r="HDU84" s="15"/>
      <c r="HDV84" s="15"/>
      <c r="HDW84" s="15"/>
      <c r="HDX84" s="15"/>
      <c r="HDY84" s="15"/>
      <c r="HDZ84" s="15"/>
      <c r="HEA84" s="15"/>
      <c r="HEB84" s="15"/>
      <c r="HEC84" s="15"/>
      <c r="HED84" s="15"/>
      <c r="HEE84" s="15"/>
      <c r="HEF84" s="15"/>
      <c r="HEG84" s="15"/>
      <c r="HEH84" s="15"/>
      <c r="HEI84" s="15"/>
      <c r="HEJ84" s="15"/>
      <c r="HEK84" s="15"/>
      <c r="HEL84" s="15"/>
      <c r="HEM84" s="15"/>
      <c r="HEN84" s="15"/>
      <c r="HEO84" s="15"/>
      <c r="HEP84" s="15"/>
      <c r="HEQ84" s="15"/>
      <c r="HER84" s="15"/>
      <c r="HES84" s="15"/>
      <c r="HET84" s="15"/>
      <c r="HEU84" s="15"/>
      <c r="HEV84" s="15"/>
      <c r="HEW84" s="15"/>
      <c r="HEX84" s="15"/>
      <c r="HEY84" s="15"/>
      <c r="HEZ84" s="15"/>
      <c r="HFA84" s="15"/>
      <c r="HFB84" s="15"/>
      <c r="HFC84" s="15"/>
      <c r="HFD84" s="15"/>
      <c r="HFE84" s="15"/>
      <c r="HFF84" s="15"/>
      <c r="HFG84" s="15"/>
      <c r="HFH84" s="15"/>
      <c r="HFI84" s="15"/>
      <c r="HFJ84" s="15"/>
      <c r="HFK84" s="15"/>
      <c r="HFL84" s="15"/>
      <c r="HFM84" s="15"/>
      <c r="HFN84" s="15"/>
      <c r="HFO84" s="15"/>
      <c r="HFP84" s="15"/>
      <c r="HFQ84" s="15"/>
      <c r="HFR84" s="15"/>
      <c r="HFS84" s="15"/>
      <c r="HFT84" s="15"/>
      <c r="HFU84" s="15"/>
      <c r="HFV84" s="15"/>
      <c r="HFW84" s="15"/>
      <c r="HFX84" s="15"/>
      <c r="HFY84" s="15"/>
      <c r="HFZ84" s="15"/>
      <c r="HGA84" s="15"/>
      <c r="HGB84" s="15"/>
      <c r="HGC84" s="15"/>
      <c r="HGD84" s="15"/>
      <c r="HGE84" s="15"/>
      <c r="HGF84" s="15"/>
      <c r="HGG84" s="15"/>
      <c r="HGH84" s="15"/>
      <c r="HGI84" s="15"/>
      <c r="HGJ84" s="15"/>
      <c r="HGK84" s="15"/>
      <c r="HGL84" s="15"/>
      <c r="HGM84" s="15"/>
      <c r="HGN84" s="15"/>
      <c r="HGO84" s="15"/>
      <c r="HGP84" s="15"/>
      <c r="HGQ84" s="15"/>
      <c r="HGR84" s="15"/>
      <c r="HGS84" s="15"/>
      <c r="HGT84" s="15"/>
      <c r="HGU84" s="15"/>
      <c r="HGV84" s="15"/>
      <c r="HGW84" s="15"/>
      <c r="HGX84" s="15"/>
      <c r="HGY84" s="15"/>
      <c r="HGZ84" s="15"/>
      <c r="HHA84" s="15"/>
      <c r="HHB84" s="15"/>
      <c r="HHC84" s="15"/>
      <c r="HHD84" s="15"/>
      <c r="HHE84" s="15"/>
      <c r="HHF84" s="15"/>
      <c r="HHG84" s="15"/>
      <c r="HHH84" s="15"/>
      <c r="HHI84" s="15"/>
      <c r="HHJ84" s="15"/>
      <c r="HHK84" s="15"/>
      <c r="HHL84" s="15"/>
      <c r="HHM84" s="15"/>
      <c r="HHN84" s="15"/>
      <c r="HHO84" s="15"/>
      <c r="HHP84" s="15"/>
      <c r="HHQ84" s="15"/>
      <c r="HHR84" s="15"/>
      <c r="HHS84" s="15"/>
      <c r="HHT84" s="15"/>
      <c r="HHU84" s="15"/>
      <c r="HHV84" s="15"/>
      <c r="HHW84" s="15"/>
      <c r="HHX84" s="15"/>
      <c r="HHY84" s="15"/>
      <c r="HHZ84" s="15"/>
      <c r="HIA84" s="15"/>
      <c r="HIB84" s="15"/>
      <c r="HIC84" s="15"/>
      <c r="HID84" s="15"/>
      <c r="HIE84" s="15"/>
      <c r="HIF84" s="15"/>
      <c r="HIG84" s="15"/>
      <c r="HIH84" s="15"/>
      <c r="HII84" s="15"/>
      <c r="HIJ84" s="15"/>
      <c r="HIK84" s="15"/>
      <c r="HIL84" s="15"/>
      <c r="HIM84" s="15"/>
      <c r="HIN84" s="15"/>
      <c r="HIO84" s="15"/>
      <c r="HIP84" s="15"/>
      <c r="HIQ84" s="15"/>
      <c r="HIR84" s="15"/>
      <c r="HIS84" s="15"/>
      <c r="HIT84" s="15"/>
      <c r="HIU84" s="15"/>
      <c r="HIV84" s="15"/>
      <c r="HIW84" s="15"/>
      <c r="HIX84" s="15"/>
      <c r="HIY84" s="15"/>
      <c r="HIZ84" s="15"/>
      <c r="HJA84" s="15"/>
      <c r="HJB84" s="15"/>
      <c r="HJC84" s="15"/>
      <c r="HJD84" s="15"/>
      <c r="HJE84" s="15"/>
      <c r="HJF84" s="15"/>
      <c r="HJG84" s="15"/>
      <c r="HJH84" s="15"/>
      <c r="HJI84" s="15"/>
      <c r="HJJ84" s="15"/>
      <c r="HJK84" s="15"/>
      <c r="HJL84" s="15"/>
      <c r="HJM84" s="15"/>
      <c r="HJN84" s="15"/>
      <c r="HJO84" s="15"/>
      <c r="HJP84" s="15"/>
      <c r="HJQ84" s="15"/>
      <c r="HJR84" s="15"/>
      <c r="HJS84" s="15"/>
      <c r="HJT84" s="15"/>
      <c r="HJU84" s="15"/>
      <c r="HJV84" s="15"/>
      <c r="HJW84" s="15"/>
      <c r="HJX84" s="15"/>
      <c r="HJY84" s="15"/>
      <c r="HJZ84" s="15"/>
      <c r="HKA84" s="15"/>
      <c r="HKB84" s="15"/>
      <c r="HKC84" s="15"/>
      <c r="HKD84" s="15"/>
      <c r="HKE84" s="15"/>
      <c r="HKF84" s="15"/>
      <c r="HKG84" s="15"/>
      <c r="HKH84" s="15"/>
      <c r="HKI84" s="15"/>
      <c r="HKJ84" s="15"/>
      <c r="HKK84" s="15"/>
      <c r="HKL84" s="15"/>
      <c r="HKM84" s="15"/>
      <c r="HKN84" s="15"/>
      <c r="HKO84" s="15"/>
      <c r="HKP84" s="15"/>
      <c r="HKQ84" s="15"/>
      <c r="HKR84" s="15"/>
      <c r="HKS84" s="15"/>
      <c r="HKT84" s="15"/>
      <c r="HKU84" s="15"/>
      <c r="HKV84" s="15"/>
      <c r="HKW84" s="15"/>
      <c r="HKX84" s="15"/>
      <c r="HKY84" s="15"/>
      <c r="HKZ84" s="15"/>
      <c r="HLA84" s="15"/>
      <c r="HLB84" s="15"/>
      <c r="HLC84" s="15"/>
      <c r="HLD84" s="15"/>
      <c r="HLE84" s="15"/>
      <c r="HLF84" s="15"/>
      <c r="HLG84" s="15"/>
      <c r="HLH84" s="15"/>
      <c r="HLI84" s="15"/>
      <c r="HLJ84" s="15"/>
      <c r="HLK84" s="15"/>
      <c r="HLL84" s="15"/>
      <c r="HLM84" s="15"/>
      <c r="HLN84" s="15"/>
      <c r="HLO84" s="15"/>
      <c r="HLP84" s="15"/>
      <c r="HLQ84" s="15"/>
      <c r="HLR84" s="15"/>
      <c r="HLS84" s="15"/>
      <c r="HLT84" s="15"/>
      <c r="HLU84" s="15"/>
      <c r="HLV84" s="15"/>
      <c r="HLW84" s="15"/>
      <c r="HLX84" s="15"/>
      <c r="HLY84" s="15"/>
      <c r="HLZ84" s="15"/>
      <c r="HMA84" s="15"/>
      <c r="HMB84" s="15"/>
      <c r="HMC84" s="15"/>
      <c r="HMD84" s="15"/>
      <c r="HME84" s="15"/>
      <c r="HMF84" s="15"/>
      <c r="HMG84" s="15"/>
      <c r="HMH84" s="15"/>
      <c r="HMI84" s="15"/>
      <c r="HMJ84" s="15"/>
      <c r="HMK84" s="15"/>
      <c r="HML84" s="15"/>
      <c r="HMM84" s="15"/>
      <c r="HMN84" s="15"/>
      <c r="HMO84" s="15"/>
      <c r="HMP84" s="15"/>
      <c r="HMQ84" s="15"/>
      <c r="HMR84" s="15"/>
      <c r="HMS84" s="15"/>
      <c r="HMT84" s="15"/>
      <c r="HMU84" s="15"/>
      <c r="HMV84" s="15"/>
      <c r="HMW84" s="15"/>
      <c r="HMX84" s="15"/>
      <c r="HMY84" s="15"/>
      <c r="HMZ84" s="15"/>
      <c r="HNA84" s="15"/>
      <c r="HNB84" s="15"/>
      <c r="HNC84" s="15"/>
      <c r="HND84" s="15"/>
      <c r="HNE84" s="15"/>
      <c r="HNF84" s="15"/>
      <c r="HNG84" s="15"/>
      <c r="HNH84" s="15"/>
      <c r="HNI84" s="15"/>
      <c r="HNJ84" s="15"/>
      <c r="HNK84" s="15"/>
      <c r="HNL84" s="15"/>
      <c r="HNM84" s="15"/>
      <c r="HNN84" s="15"/>
      <c r="HNO84" s="15"/>
      <c r="HNP84" s="15"/>
      <c r="HNQ84" s="15"/>
      <c r="HNR84" s="15"/>
      <c r="HNS84" s="15"/>
      <c r="HNT84" s="15"/>
      <c r="HNU84" s="15"/>
      <c r="HNV84" s="15"/>
      <c r="HNW84" s="15"/>
      <c r="HNX84" s="15"/>
      <c r="HNY84" s="15"/>
      <c r="HNZ84" s="15"/>
      <c r="HOA84" s="15"/>
      <c r="HOB84" s="15"/>
      <c r="HOC84" s="15"/>
      <c r="HOD84" s="15"/>
      <c r="HOE84" s="15"/>
      <c r="HOF84" s="15"/>
      <c r="HOG84" s="15"/>
      <c r="HOH84" s="15"/>
      <c r="HOI84" s="15"/>
      <c r="HOJ84" s="15"/>
      <c r="HOK84" s="15"/>
      <c r="HOL84" s="15"/>
      <c r="HOM84" s="15"/>
      <c r="HON84" s="15"/>
      <c r="HOO84" s="15"/>
      <c r="HOP84" s="15"/>
      <c r="HOQ84" s="15"/>
      <c r="HOR84" s="15"/>
      <c r="HOS84" s="15"/>
      <c r="HOT84" s="15"/>
      <c r="HOU84" s="15"/>
      <c r="HOV84" s="15"/>
      <c r="HOW84" s="15"/>
      <c r="HOX84" s="15"/>
      <c r="HOY84" s="15"/>
      <c r="HOZ84" s="15"/>
      <c r="HPA84" s="15"/>
      <c r="HPB84" s="15"/>
      <c r="HPC84" s="15"/>
      <c r="HPD84" s="15"/>
      <c r="HPE84" s="15"/>
      <c r="HPF84" s="15"/>
      <c r="HPG84" s="15"/>
      <c r="HPH84" s="15"/>
      <c r="HPI84" s="15"/>
      <c r="HPJ84" s="15"/>
      <c r="HPK84" s="15"/>
      <c r="HPL84" s="15"/>
      <c r="HPM84" s="15"/>
      <c r="HPN84" s="15"/>
      <c r="HPO84" s="15"/>
      <c r="HPP84" s="15"/>
      <c r="HPQ84" s="15"/>
      <c r="HPR84" s="15"/>
      <c r="HPS84" s="15"/>
      <c r="HPT84" s="15"/>
      <c r="HPU84" s="15"/>
      <c r="HPV84" s="15"/>
      <c r="HPW84" s="15"/>
      <c r="HPX84" s="15"/>
      <c r="HPY84" s="15"/>
      <c r="HPZ84" s="15"/>
      <c r="HQA84" s="15"/>
      <c r="HQB84" s="15"/>
      <c r="HQC84" s="15"/>
      <c r="HQD84" s="15"/>
      <c r="HQE84" s="15"/>
      <c r="HQF84" s="15"/>
      <c r="HQG84" s="15"/>
      <c r="HQH84" s="15"/>
      <c r="HQI84" s="15"/>
      <c r="HQJ84" s="15"/>
      <c r="HQK84" s="15"/>
      <c r="HQL84" s="15"/>
      <c r="HQM84" s="15"/>
      <c r="HQN84" s="15"/>
      <c r="HQO84" s="15"/>
      <c r="HQP84" s="15"/>
      <c r="HQQ84" s="15"/>
      <c r="HQR84" s="15"/>
      <c r="HQS84" s="15"/>
      <c r="HQT84" s="15"/>
      <c r="HQU84" s="15"/>
      <c r="HQV84" s="15"/>
      <c r="HQW84" s="15"/>
      <c r="HQX84" s="15"/>
      <c r="HQY84" s="15"/>
      <c r="HQZ84" s="15"/>
      <c r="HRA84" s="15"/>
      <c r="HRB84" s="15"/>
      <c r="HRC84" s="15"/>
      <c r="HRD84" s="15"/>
      <c r="HRE84" s="15"/>
      <c r="HRF84" s="15"/>
      <c r="HRG84" s="15"/>
      <c r="HRH84" s="15"/>
      <c r="HRI84" s="15"/>
      <c r="HRJ84" s="15"/>
      <c r="HRK84" s="15"/>
      <c r="HRL84" s="15"/>
      <c r="HRM84" s="15"/>
      <c r="HRN84" s="15"/>
      <c r="HRO84" s="15"/>
      <c r="HRP84" s="15"/>
      <c r="HRQ84" s="15"/>
      <c r="HRR84" s="15"/>
      <c r="HRS84" s="15"/>
      <c r="HRT84" s="15"/>
      <c r="HRU84" s="15"/>
      <c r="HRV84" s="15"/>
      <c r="HRW84" s="15"/>
      <c r="HRX84" s="15"/>
      <c r="HRY84" s="15"/>
      <c r="HRZ84" s="15"/>
      <c r="HSA84" s="15"/>
      <c r="HSB84" s="15"/>
      <c r="HSC84" s="15"/>
      <c r="HSD84" s="15"/>
      <c r="HSE84" s="15"/>
      <c r="HSF84" s="15"/>
      <c r="HSG84" s="15"/>
      <c r="HSH84" s="15"/>
      <c r="HSI84" s="15"/>
      <c r="HSJ84" s="15"/>
      <c r="HSK84" s="15"/>
      <c r="HSL84" s="15"/>
      <c r="HSM84" s="15"/>
      <c r="HSN84" s="15"/>
      <c r="HSO84" s="15"/>
      <c r="HSP84" s="15"/>
      <c r="HSQ84" s="15"/>
      <c r="HSR84" s="15"/>
      <c r="HSS84" s="15"/>
      <c r="HST84" s="15"/>
      <c r="HSU84" s="15"/>
      <c r="HSV84" s="15"/>
      <c r="HSW84" s="15"/>
      <c r="HSX84" s="15"/>
      <c r="HSY84" s="15"/>
      <c r="HSZ84" s="15"/>
      <c r="HTA84" s="15"/>
      <c r="HTB84" s="15"/>
      <c r="HTC84" s="15"/>
      <c r="HTD84" s="15"/>
      <c r="HTE84" s="15"/>
      <c r="HTF84" s="15"/>
      <c r="HTG84" s="15"/>
      <c r="HTH84" s="15"/>
      <c r="HTI84" s="15"/>
      <c r="HTJ84" s="15"/>
      <c r="HTK84" s="15"/>
      <c r="HTL84" s="15"/>
      <c r="HTM84" s="15"/>
      <c r="HTN84" s="15"/>
      <c r="HTO84" s="15"/>
      <c r="HTP84" s="15"/>
      <c r="HTQ84" s="15"/>
      <c r="HTR84" s="15"/>
      <c r="HTS84" s="15"/>
      <c r="HTT84" s="15"/>
      <c r="HTU84" s="15"/>
      <c r="HTV84" s="15"/>
      <c r="HTW84" s="15"/>
      <c r="HTX84" s="15"/>
      <c r="HTY84" s="15"/>
      <c r="HTZ84" s="15"/>
      <c r="HUA84" s="15"/>
      <c r="HUB84" s="15"/>
      <c r="HUC84" s="15"/>
      <c r="HUD84" s="15"/>
      <c r="HUE84" s="15"/>
      <c r="HUF84" s="15"/>
      <c r="HUG84" s="15"/>
      <c r="HUH84" s="15"/>
      <c r="HUI84" s="15"/>
      <c r="HUJ84" s="15"/>
      <c r="HUK84" s="15"/>
      <c r="HUL84" s="15"/>
      <c r="HUM84" s="15"/>
      <c r="HUN84" s="15"/>
      <c r="HUO84" s="15"/>
      <c r="HUP84" s="15"/>
      <c r="HUQ84" s="15"/>
      <c r="HUR84" s="15"/>
      <c r="HUS84" s="15"/>
      <c r="HUT84" s="15"/>
      <c r="HUU84" s="15"/>
      <c r="HUV84" s="15"/>
      <c r="HUW84" s="15"/>
      <c r="HUX84" s="15"/>
      <c r="HUY84" s="15"/>
      <c r="HUZ84" s="15"/>
      <c r="HVA84" s="15"/>
      <c r="HVB84" s="15"/>
      <c r="HVC84" s="15"/>
      <c r="HVD84" s="15"/>
      <c r="HVE84" s="15"/>
      <c r="HVF84" s="15"/>
      <c r="HVG84" s="15"/>
      <c r="HVH84" s="15"/>
      <c r="HVI84" s="15"/>
      <c r="HVJ84" s="15"/>
      <c r="HVK84" s="15"/>
      <c r="HVL84" s="15"/>
      <c r="HVM84" s="15"/>
      <c r="HVN84" s="15"/>
      <c r="HVO84" s="15"/>
      <c r="HVP84" s="15"/>
      <c r="HVQ84" s="15"/>
      <c r="HVR84" s="15"/>
      <c r="HVS84" s="15"/>
      <c r="HVT84" s="15"/>
      <c r="HVU84" s="15"/>
      <c r="HVV84" s="15"/>
      <c r="HVW84" s="15"/>
      <c r="HVX84" s="15"/>
      <c r="HVY84" s="15"/>
      <c r="HVZ84" s="15"/>
      <c r="HWA84" s="15"/>
      <c r="HWB84" s="15"/>
      <c r="HWC84" s="15"/>
      <c r="HWD84" s="15"/>
      <c r="HWE84" s="15"/>
      <c r="HWF84" s="15"/>
      <c r="HWG84" s="15"/>
      <c r="HWH84" s="15"/>
      <c r="HWI84" s="15"/>
      <c r="HWJ84" s="15"/>
      <c r="HWK84" s="15"/>
      <c r="HWL84" s="15"/>
      <c r="HWM84" s="15"/>
      <c r="HWN84" s="15"/>
      <c r="HWO84" s="15"/>
      <c r="HWP84" s="15"/>
      <c r="HWQ84" s="15"/>
      <c r="HWR84" s="15"/>
      <c r="HWS84" s="15"/>
      <c r="HWT84" s="15"/>
      <c r="HWU84" s="15"/>
      <c r="HWV84" s="15"/>
      <c r="HWW84" s="15"/>
      <c r="HWX84" s="15"/>
      <c r="HWY84" s="15"/>
      <c r="HWZ84" s="15"/>
      <c r="HXA84" s="15"/>
      <c r="HXB84" s="15"/>
      <c r="HXC84" s="15"/>
      <c r="HXD84" s="15"/>
      <c r="HXE84" s="15"/>
      <c r="HXF84" s="15"/>
      <c r="HXG84" s="15"/>
      <c r="HXH84" s="15"/>
      <c r="HXI84" s="15"/>
      <c r="HXJ84" s="15"/>
      <c r="HXK84" s="15"/>
      <c r="HXL84" s="15"/>
      <c r="HXM84" s="15"/>
      <c r="HXN84" s="15"/>
      <c r="HXO84" s="15"/>
      <c r="HXP84" s="15"/>
      <c r="HXQ84" s="15"/>
      <c r="HXR84" s="15"/>
      <c r="HXS84" s="15"/>
      <c r="HXT84" s="15"/>
      <c r="HXU84" s="15"/>
      <c r="HXV84" s="15"/>
      <c r="HXW84" s="15"/>
      <c r="HXX84" s="15"/>
      <c r="HXY84" s="15"/>
      <c r="HXZ84" s="15"/>
      <c r="HYA84" s="15"/>
      <c r="HYB84" s="15"/>
      <c r="HYC84" s="15"/>
      <c r="HYD84" s="15"/>
      <c r="HYE84" s="15"/>
      <c r="HYF84" s="15"/>
      <c r="HYG84" s="15"/>
      <c r="HYH84" s="15"/>
      <c r="HYI84" s="15"/>
      <c r="HYJ84" s="15"/>
      <c r="HYK84" s="15"/>
      <c r="HYL84" s="15"/>
      <c r="HYM84" s="15"/>
      <c r="HYN84" s="15"/>
      <c r="HYO84" s="15"/>
      <c r="HYP84" s="15"/>
      <c r="HYQ84" s="15"/>
      <c r="HYR84" s="15"/>
      <c r="HYS84" s="15"/>
      <c r="HYT84" s="15"/>
      <c r="HYU84" s="15"/>
      <c r="HYV84" s="15"/>
      <c r="HYW84" s="15"/>
      <c r="HYX84" s="15"/>
      <c r="HYY84" s="15"/>
      <c r="HYZ84" s="15"/>
      <c r="HZA84" s="15"/>
      <c r="HZB84" s="15"/>
      <c r="HZC84" s="15"/>
      <c r="HZD84" s="15"/>
      <c r="HZE84" s="15"/>
      <c r="HZF84" s="15"/>
      <c r="HZG84" s="15"/>
      <c r="HZH84" s="15"/>
      <c r="HZI84" s="15"/>
      <c r="HZJ84" s="15"/>
      <c r="HZK84" s="15"/>
      <c r="HZL84" s="15"/>
      <c r="HZM84" s="15"/>
      <c r="HZN84" s="15"/>
      <c r="HZO84" s="15"/>
      <c r="HZP84" s="15"/>
      <c r="HZQ84" s="15"/>
      <c r="HZR84" s="15"/>
      <c r="HZS84" s="15"/>
      <c r="HZT84" s="15"/>
      <c r="HZU84" s="15"/>
      <c r="HZV84" s="15"/>
      <c r="HZW84" s="15"/>
      <c r="HZX84" s="15"/>
      <c r="HZY84" s="15"/>
      <c r="HZZ84" s="15"/>
      <c r="IAA84" s="15"/>
      <c r="IAB84" s="15"/>
      <c r="IAC84" s="15"/>
      <c r="IAD84" s="15"/>
      <c r="IAE84" s="15"/>
      <c r="IAF84" s="15"/>
      <c r="IAG84" s="15"/>
      <c r="IAH84" s="15"/>
      <c r="IAI84" s="15"/>
      <c r="IAJ84" s="15"/>
      <c r="IAK84" s="15"/>
      <c r="IAL84" s="15"/>
      <c r="IAM84" s="15"/>
      <c r="IAN84" s="15"/>
      <c r="IAO84" s="15"/>
      <c r="IAP84" s="15"/>
      <c r="IAQ84" s="15"/>
      <c r="IAR84" s="15"/>
      <c r="IAS84" s="15"/>
      <c r="IAT84" s="15"/>
      <c r="IAU84" s="15"/>
      <c r="IAV84" s="15"/>
      <c r="IAW84" s="15"/>
      <c r="IAX84" s="15"/>
      <c r="IAY84" s="15"/>
      <c r="IAZ84" s="15"/>
      <c r="IBA84" s="15"/>
      <c r="IBB84" s="15"/>
      <c r="IBC84" s="15"/>
      <c r="IBD84" s="15"/>
      <c r="IBE84" s="15"/>
      <c r="IBF84" s="15"/>
      <c r="IBG84" s="15"/>
      <c r="IBH84" s="15"/>
      <c r="IBI84" s="15"/>
      <c r="IBJ84" s="15"/>
      <c r="IBK84" s="15"/>
      <c r="IBL84" s="15"/>
      <c r="IBM84" s="15"/>
      <c r="IBN84" s="15"/>
      <c r="IBO84" s="15"/>
      <c r="IBP84" s="15"/>
      <c r="IBQ84" s="15"/>
      <c r="IBR84" s="15"/>
      <c r="IBS84" s="15"/>
      <c r="IBT84" s="15"/>
      <c r="IBU84" s="15"/>
      <c r="IBV84" s="15"/>
      <c r="IBW84" s="15"/>
      <c r="IBX84" s="15"/>
      <c r="IBY84" s="15"/>
      <c r="IBZ84" s="15"/>
      <c r="ICA84" s="15"/>
      <c r="ICB84" s="15"/>
      <c r="ICC84" s="15"/>
      <c r="ICD84" s="15"/>
      <c r="ICE84" s="15"/>
      <c r="ICF84" s="15"/>
      <c r="ICG84" s="15"/>
      <c r="ICH84" s="15"/>
      <c r="ICI84" s="15"/>
      <c r="ICJ84" s="15"/>
      <c r="ICK84" s="15"/>
      <c r="ICL84" s="15"/>
      <c r="ICM84" s="15"/>
      <c r="ICN84" s="15"/>
      <c r="ICO84" s="15"/>
      <c r="ICP84" s="15"/>
      <c r="ICQ84" s="15"/>
      <c r="ICR84" s="15"/>
      <c r="ICS84" s="15"/>
      <c r="ICT84" s="15"/>
      <c r="ICU84" s="15"/>
      <c r="ICV84" s="15"/>
      <c r="ICW84" s="15"/>
      <c r="ICX84" s="15"/>
      <c r="ICY84" s="15"/>
      <c r="ICZ84" s="15"/>
      <c r="IDA84" s="15"/>
      <c r="IDB84" s="15"/>
      <c r="IDC84" s="15"/>
      <c r="IDD84" s="15"/>
      <c r="IDE84" s="15"/>
      <c r="IDF84" s="15"/>
      <c r="IDG84" s="15"/>
      <c r="IDH84" s="15"/>
      <c r="IDI84" s="15"/>
      <c r="IDJ84" s="15"/>
      <c r="IDK84" s="15"/>
      <c r="IDL84" s="15"/>
      <c r="IDM84" s="15"/>
      <c r="IDN84" s="15"/>
      <c r="IDO84" s="15"/>
      <c r="IDP84" s="15"/>
      <c r="IDQ84" s="15"/>
      <c r="IDR84" s="15"/>
      <c r="IDS84" s="15"/>
      <c r="IDT84" s="15"/>
      <c r="IDU84" s="15"/>
      <c r="IDV84" s="15"/>
      <c r="IDW84" s="15"/>
      <c r="IDX84" s="15"/>
      <c r="IDY84" s="15"/>
      <c r="IDZ84" s="15"/>
      <c r="IEA84" s="15"/>
      <c r="IEB84" s="15"/>
      <c r="IEC84" s="15"/>
      <c r="IED84" s="15"/>
      <c r="IEE84" s="15"/>
      <c r="IEF84" s="15"/>
      <c r="IEG84" s="15"/>
      <c r="IEH84" s="15"/>
      <c r="IEI84" s="15"/>
      <c r="IEJ84" s="15"/>
      <c r="IEK84" s="15"/>
      <c r="IEL84" s="15"/>
      <c r="IEM84" s="15"/>
      <c r="IEN84" s="15"/>
      <c r="IEO84" s="15"/>
      <c r="IEP84" s="15"/>
      <c r="IEQ84" s="15"/>
      <c r="IER84" s="15"/>
      <c r="IES84" s="15"/>
      <c r="IET84" s="15"/>
      <c r="IEU84" s="15"/>
      <c r="IEV84" s="15"/>
      <c r="IEW84" s="15"/>
      <c r="IEX84" s="15"/>
      <c r="IEY84" s="15"/>
      <c r="IEZ84" s="15"/>
      <c r="IFA84" s="15"/>
      <c r="IFB84" s="15"/>
      <c r="IFC84" s="15"/>
      <c r="IFD84" s="15"/>
      <c r="IFE84" s="15"/>
      <c r="IFF84" s="15"/>
      <c r="IFG84" s="15"/>
      <c r="IFH84" s="15"/>
      <c r="IFI84" s="15"/>
      <c r="IFJ84" s="15"/>
      <c r="IFK84" s="15"/>
      <c r="IFL84" s="15"/>
      <c r="IFM84" s="15"/>
      <c r="IFN84" s="15"/>
      <c r="IFO84" s="15"/>
      <c r="IFP84" s="15"/>
      <c r="IFQ84" s="15"/>
      <c r="IFR84" s="15"/>
      <c r="IFS84" s="15"/>
      <c r="IFT84" s="15"/>
      <c r="IFU84" s="15"/>
      <c r="IFV84" s="15"/>
      <c r="IFW84" s="15"/>
      <c r="IFX84" s="15"/>
      <c r="IFY84" s="15"/>
      <c r="IFZ84" s="15"/>
      <c r="IGA84" s="15"/>
      <c r="IGB84" s="15"/>
      <c r="IGC84" s="15"/>
      <c r="IGD84" s="15"/>
      <c r="IGE84" s="15"/>
      <c r="IGF84" s="15"/>
      <c r="IGG84" s="15"/>
      <c r="IGH84" s="15"/>
      <c r="IGI84" s="15"/>
      <c r="IGJ84" s="15"/>
      <c r="IGK84" s="15"/>
      <c r="IGL84" s="15"/>
      <c r="IGM84" s="15"/>
      <c r="IGN84" s="15"/>
      <c r="IGO84" s="15"/>
      <c r="IGP84" s="15"/>
      <c r="IGQ84" s="15"/>
      <c r="IGR84" s="15"/>
      <c r="IGS84" s="15"/>
      <c r="IGT84" s="15"/>
      <c r="IGU84" s="15"/>
      <c r="IGV84" s="15"/>
      <c r="IGW84" s="15"/>
      <c r="IGX84" s="15"/>
      <c r="IGY84" s="15"/>
      <c r="IGZ84" s="15"/>
      <c r="IHA84" s="15"/>
      <c r="IHB84" s="15"/>
      <c r="IHC84" s="15"/>
      <c r="IHD84" s="15"/>
      <c r="IHE84" s="15"/>
      <c r="IHF84" s="15"/>
      <c r="IHG84" s="15"/>
      <c r="IHH84" s="15"/>
      <c r="IHI84" s="15"/>
      <c r="IHJ84" s="15"/>
      <c r="IHK84" s="15"/>
      <c r="IHL84" s="15"/>
      <c r="IHM84" s="15"/>
      <c r="IHN84" s="15"/>
      <c r="IHO84" s="15"/>
      <c r="IHP84" s="15"/>
      <c r="IHQ84" s="15"/>
      <c r="IHR84" s="15"/>
      <c r="IHS84" s="15"/>
      <c r="IHT84" s="15"/>
      <c r="IHU84" s="15"/>
      <c r="IHV84" s="15"/>
      <c r="IHW84" s="15"/>
      <c r="IHX84" s="15"/>
      <c r="IHY84" s="15"/>
      <c r="IHZ84" s="15"/>
      <c r="IIA84" s="15"/>
      <c r="IIB84" s="15"/>
      <c r="IIC84" s="15"/>
      <c r="IID84" s="15"/>
      <c r="IIE84" s="15"/>
      <c r="IIF84" s="15"/>
      <c r="IIG84" s="15"/>
      <c r="IIH84" s="15"/>
      <c r="III84" s="15"/>
      <c r="IIJ84" s="15"/>
      <c r="IIK84" s="15"/>
      <c r="IIL84" s="15"/>
      <c r="IIM84" s="15"/>
      <c r="IIN84" s="15"/>
      <c r="IIO84" s="15"/>
      <c r="IIP84" s="15"/>
      <c r="IIQ84" s="15"/>
      <c r="IIR84" s="15"/>
      <c r="IIS84" s="15"/>
      <c r="IIT84" s="15"/>
      <c r="IIU84" s="15"/>
      <c r="IIV84" s="15"/>
      <c r="IIW84" s="15"/>
      <c r="IIX84" s="15"/>
      <c r="IIY84" s="15"/>
      <c r="IIZ84" s="15"/>
      <c r="IJA84" s="15"/>
      <c r="IJB84" s="15"/>
      <c r="IJC84" s="15"/>
      <c r="IJD84" s="15"/>
      <c r="IJE84" s="15"/>
      <c r="IJF84" s="15"/>
      <c r="IJG84" s="15"/>
      <c r="IJH84" s="15"/>
      <c r="IJI84" s="15"/>
      <c r="IJJ84" s="15"/>
      <c r="IJK84" s="15"/>
      <c r="IJL84" s="15"/>
      <c r="IJM84" s="15"/>
      <c r="IJN84" s="15"/>
      <c r="IJO84" s="15"/>
      <c r="IJP84" s="15"/>
      <c r="IJQ84" s="15"/>
      <c r="IJR84" s="15"/>
      <c r="IJS84" s="15"/>
      <c r="IJT84" s="15"/>
      <c r="IJU84" s="15"/>
      <c r="IJV84" s="15"/>
      <c r="IJW84" s="15"/>
      <c r="IJX84" s="15"/>
      <c r="IJY84" s="15"/>
      <c r="IJZ84" s="15"/>
      <c r="IKA84" s="15"/>
      <c r="IKB84" s="15"/>
      <c r="IKC84" s="15"/>
      <c r="IKD84" s="15"/>
      <c r="IKE84" s="15"/>
      <c r="IKF84" s="15"/>
      <c r="IKG84" s="15"/>
      <c r="IKH84" s="15"/>
      <c r="IKI84" s="15"/>
      <c r="IKJ84" s="15"/>
      <c r="IKK84" s="15"/>
      <c r="IKL84" s="15"/>
      <c r="IKM84" s="15"/>
      <c r="IKN84" s="15"/>
      <c r="IKO84" s="15"/>
      <c r="IKP84" s="15"/>
      <c r="IKQ84" s="15"/>
      <c r="IKR84" s="15"/>
      <c r="IKS84" s="15"/>
      <c r="IKT84" s="15"/>
      <c r="IKU84" s="15"/>
      <c r="IKV84" s="15"/>
      <c r="IKW84" s="15"/>
      <c r="IKX84" s="15"/>
      <c r="IKY84" s="15"/>
      <c r="IKZ84" s="15"/>
      <c r="ILA84" s="15"/>
      <c r="ILB84" s="15"/>
      <c r="ILC84" s="15"/>
      <c r="ILD84" s="15"/>
      <c r="ILE84" s="15"/>
      <c r="ILF84" s="15"/>
      <c r="ILG84" s="15"/>
      <c r="ILH84" s="15"/>
      <c r="ILI84" s="15"/>
      <c r="ILJ84" s="15"/>
      <c r="ILK84" s="15"/>
      <c r="ILL84" s="15"/>
      <c r="ILM84" s="15"/>
      <c r="ILN84" s="15"/>
      <c r="ILO84" s="15"/>
      <c r="ILP84" s="15"/>
      <c r="ILQ84" s="15"/>
      <c r="ILR84" s="15"/>
      <c r="ILS84" s="15"/>
      <c r="ILT84" s="15"/>
      <c r="ILU84" s="15"/>
      <c r="ILV84" s="15"/>
      <c r="ILW84" s="15"/>
      <c r="ILX84" s="15"/>
      <c r="ILY84" s="15"/>
      <c r="ILZ84" s="15"/>
      <c r="IMA84" s="15"/>
      <c r="IMB84" s="15"/>
      <c r="IMC84" s="15"/>
      <c r="IMD84" s="15"/>
      <c r="IME84" s="15"/>
      <c r="IMF84" s="15"/>
      <c r="IMG84" s="15"/>
      <c r="IMH84" s="15"/>
      <c r="IMI84" s="15"/>
      <c r="IMJ84" s="15"/>
      <c r="IMK84" s="15"/>
      <c r="IML84" s="15"/>
      <c r="IMM84" s="15"/>
      <c r="IMN84" s="15"/>
      <c r="IMO84" s="15"/>
      <c r="IMP84" s="15"/>
      <c r="IMQ84" s="15"/>
      <c r="IMR84" s="15"/>
      <c r="IMS84" s="15"/>
      <c r="IMT84" s="15"/>
      <c r="IMU84" s="15"/>
      <c r="IMV84" s="15"/>
      <c r="IMW84" s="15"/>
      <c r="IMX84" s="15"/>
      <c r="IMY84" s="15"/>
      <c r="IMZ84" s="15"/>
      <c r="INA84" s="15"/>
      <c r="INB84" s="15"/>
      <c r="INC84" s="15"/>
      <c r="IND84" s="15"/>
      <c r="INE84" s="15"/>
      <c r="INF84" s="15"/>
      <c r="ING84" s="15"/>
      <c r="INH84" s="15"/>
      <c r="INI84" s="15"/>
      <c r="INJ84" s="15"/>
      <c r="INK84" s="15"/>
      <c r="INL84" s="15"/>
      <c r="INM84" s="15"/>
      <c r="INN84" s="15"/>
      <c r="INO84" s="15"/>
      <c r="INP84" s="15"/>
      <c r="INQ84" s="15"/>
      <c r="INR84" s="15"/>
      <c r="INS84" s="15"/>
      <c r="INT84" s="15"/>
      <c r="INU84" s="15"/>
      <c r="INV84" s="15"/>
      <c r="INW84" s="15"/>
      <c r="INX84" s="15"/>
      <c r="INY84" s="15"/>
      <c r="INZ84" s="15"/>
      <c r="IOA84" s="15"/>
      <c r="IOB84" s="15"/>
      <c r="IOC84" s="15"/>
      <c r="IOD84" s="15"/>
      <c r="IOE84" s="15"/>
      <c r="IOF84" s="15"/>
      <c r="IOG84" s="15"/>
      <c r="IOH84" s="15"/>
      <c r="IOI84" s="15"/>
      <c r="IOJ84" s="15"/>
      <c r="IOK84" s="15"/>
      <c r="IOL84" s="15"/>
      <c r="IOM84" s="15"/>
      <c r="ION84" s="15"/>
      <c r="IOO84" s="15"/>
      <c r="IOP84" s="15"/>
      <c r="IOQ84" s="15"/>
      <c r="IOR84" s="15"/>
      <c r="IOS84" s="15"/>
      <c r="IOT84" s="15"/>
      <c r="IOU84" s="15"/>
      <c r="IOV84" s="15"/>
      <c r="IOW84" s="15"/>
      <c r="IOX84" s="15"/>
      <c r="IOY84" s="15"/>
      <c r="IOZ84" s="15"/>
      <c r="IPA84" s="15"/>
      <c r="IPB84" s="15"/>
      <c r="IPC84" s="15"/>
      <c r="IPD84" s="15"/>
      <c r="IPE84" s="15"/>
      <c r="IPF84" s="15"/>
      <c r="IPG84" s="15"/>
      <c r="IPH84" s="15"/>
      <c r="IPI84" s="15"/>
      <c r="IPJ84" s="15"/>
      <c r="IPK84" s="15"/>
      <c r="IPL84" s="15"/>
      <c r="IPM84" s="15"/>
      <c r="IPN84" s="15"/>
      <c r="IPO84" s="15"/>
      <c r="IPP84" s="15"/>
      <c r="IPQ84" s="15"/>
      <c r="IPR84" s="15"/>
      <c r="IPS84" s="15"/>
      <c r="IPT84" s="15"/>
      <c r="IPU84" s="15"/>
      <c r="IPV84" s="15"/>
      <c r="IPW84" s="15"/>
      <c r="IPX84" s="15"/>
      <c r="IPY84" s="15"/>
      <c r="IPZ84" s="15"/>
      <c r="IQA84" s="15"/>
      <c r="IQB84" s="15"/>
      <c r="IQC84" s="15"/>
      <c r="IQD84" s="15"/>
      <c r="IQE84" s="15"/>
      <c r="IQF84" s="15"/>
      <c r="IQG84" s="15"/>
      <c r="IQH84" s="15"/>
      <c r="IQI84" s="15"/>
      <c r="IQJ84" s="15"/>
      <c r="IQK84" s="15"/>
      <c r="IQL84" s="15"/>
      <c r="IQM84" s="15"/>
      <c r="IQN84" s="15"/>
      <c r="IQO84" s="15"/>
      <c r="IQP84" s="15"/>
      <c r="IQQ84" s="15"/>
      <c r="IQR84" s="15"/>
      <c r="IQS84" s="15"/>
      <c r="IQT84" s="15"/>
      <c r="IQU84" s="15"/>
      <c r="IQV84" s="15"/>
      <c r="IQW84" s="15"/>
      <c r="IQX84" s="15"/>
      <c r="IQY84" s="15"/>
      <c r="IQZ84" s="15"/>
      <c r="IRA84" s="15"/>
      <c r="IRB84" s="15"/>
      <c r="IRC84" s="15"/>
      <c r="IRD84" s="15"/>
      <c r="IRE84" s="15"/>
      <c r="IRF84" s="15"/>
      <c r="IRG84" s="15"/>
      <c r="IRH84" s="15"/>
      <c r="IRI84" s="15"/>
      <c r="IRJ84" s="15"/>
      <c r="IRK84" s="15"/>
      <c r="IRL84" s="15"/>
      <c r="IRM84" s="15"/>
      <c r="IRN84" s="15"/>
      <c r="IRO84" s="15"/>
      <c r="IRP84" s="15"/>
      <c r="IRQ84" s="15"/>
      <c r="IRR84" s="15"/>
      <c r="IRS84" s="15"/>
      <c r="IRT84" s="15"/>
      <c r="IRU84" s="15"/>
      <c r="IRV84" s="15"/>
      <c r="IRW84" s="15"/>
      <c r="IRX84" s="15"/>
      <c r="IRY84" s="15"/>
      <c r="IRZ84" s="15"/>
      <c r="ISA84" s="15"/>
      <c r="ISB84" s="15"/>
      <c r="ISC84" s="15"/>
      <c r="ISD84" s="15"/>
      <c r="ISE84" s="15"/>
      <c r="ISF84" s="15"/>
      <c r="ISG84" s="15"/>
      <c r="ISH84" s="15"/>
      <c r="ISI84" s="15"/>
      <c r="ISJ84" s="15"/>
      <c r="ISK84" s="15"/>
      <c r="ISL84" s="15"/>
      <c r="ISM84" s="15"/>
      <c r="ISN84" s="15"/>
      <c r="ISO84" s="15"/>
      <c r="ISP84" s="15"/>
      <c r="ISQ84" s="15"/>
      <c r="ISR84" s="15"/>
      <c r="ISS84" s="15"/>
      <c r="IST84" s="15"/>
      <c r="ISU84" s="15"/>
      <c r="ISV84" s="15"/>
      <c r="ISW84" s="15"/>
      <c r="ISX84" s="15"/>
      <c r="ISY84" s="15"/>
      <c r="ISZ84" s="15"/>
      <c r="ITA84" s="15"/>
      <c r="ITB84" s="15"/>
      <c r="ITC84" s="15"/>
      <c r="ITD84" s="15"/>
      <c r="ITE84" s="15"/>
      <c r="ITF84" s="15"/>
      <c r="ITG84" s="15"/>
      <c r="ITH84" s="15"/>
      <c r="ITI84" s="15"/>
      <c r="ITJ84" s="15"/>
      <c r="ITK84" s="15"/>
      <c r="ITL84" s="15"/>
      <c r="ITM84" s="15"/>
      <c r="ITN84" s="15"/>
      <c r="ITO84" s="15"/>
      <c r="ITP84" s="15"/>
      <c r="ITQ84" s="15"/>
      <c r="ITR84" s="15"/>
      <c r="ITS84" s="15"/>
      <c r="ITT84" s="15"/>
      <c r="ITU84" s="15"/>
      <c r="ITV84" s="15"/>
      <c r="ITW84" s="15"/>
      <c r="ITX84" s="15"/>
      <c r="ITY84" s="15"/>
      <c r="ITZ84" s="15"/>
      <c r="IUA84" s="15"/>
      <c r="IUB84" s="15"/>
      <c r="IUC84" s="15"/>
      <c r="IUD84" s="15"/>
      <c r="IUE84" s="15"/>
      <c r="IUF84" s="15"/>
      <c r="IUG84" s="15"/>
      <c r="IUH84" s="15"/>
      <c r="IUI84" s="15"/>
      <c r="IUJ84" s="15"/>
      <c r="IUK84" s="15"/>
      <c r="IUL84" s="15"/>
      <c r="IUM84" s="15"/>
      <c r="IUN84" s="15"/>
      <c r="IUO84" s="15"/>
      <c r="IUP84" s="15"/>
      <c r="IUQ84" s="15"/>
      <c r="IUR84" s="15"/>
      <c r="IUS84" s="15"/>
      <c r="IUT84" s="15"/>
      <c r="IUU84" s="15"/>
      <c r="IUV84" s="15"/>
      <c r="IUW84" s="15"/>
      <c r="IUX84" s="15"/>
      <c r="IUY84" s="15"/>
      <c r="IUZ84" s="15"/>
      <c r="IVA84" s="15"/>
      <c r="IVB84" s="15"/>
      <c r="IVC84" s="15"/>
      <c r="IVD84" s="15"/>
      <c r="IVE84" s="15"/>
      <c r="IVF84" s="15"/>
      <c r="IVG84" s="15"/>
      <c r="IVH84" s="15"/>
      <c r="IVI84" s="15"/>
      <c r="IVJ84" s="15"/>
      <c r="IVK84" s="15"/>
      <c r="IVL84" s="15"/>
      <c r="IVM84" s="15"/>
      <c r="IVN84" s="15"/>
      <c r="IVO84" s="15"/>
      <c r="IVP84" s="15"/>
      <c r="IVQ84" s="15"/>
      <c r="IVR84" s="15"/>
      <c r="IVS84" s="15"/>
      <c r="IVT84" s="15"/>
      <c r="IVU84" s="15"/>
      <c r="IVV84" s="15"/>
      <c r="IVW84" s="15"/>
      <c r="IVX84" s="15"/>
      <c r="IVY84" s="15"/>
      <c r="IVZ84" s="15"/>
      <c r="IWA84" s="15"/>
      <c r="IWB84" s="15"/>
      <c r="IWC84" s="15"/>
      <c r="IWD84" s="15"/>
      <c r="IWE84" s="15"/>
      <c r="IWF84" s="15"/>
      <c r="IWG84" s="15"/>
      <c r="IWH84" s="15"/>
      <c r="IWI84" s="15"/>
      <c r="IWJ84" s="15"/>
      <c r="IWK84" s="15"/>
      <c r="IWL84" s="15"/>
      <c r="IWM84" s="15"/>
      <c r="IWN84" s="15"/>
      <c r="IWO84" s="15"/>
      <c r="IWP84" s="15"/>
      <c r="IWQ84" s="15"/>
      <c r="IWR84" s="15"/>
      <c r="IWS84" s="15"/>
      <c r="IWT84" s="15"/>
      <c r="IWU84" s="15"/>
      <c r="IWV84" s="15"/>
      <c r="IWW84" s="15"/>
      <c r="IWX84" s="15"/>
      <c r="IWY84" s="15"/>
      <c r="IWZ84" s="15"/>
      <c r="IXA84" s="15"/>
      <c r="IXB84" s="15"/>
      <c r="IXC84" s="15"/>
      <c r="IXD84" s="15"/>
      <c r="IXE84" s="15"/>
      <c r="IXF84" s="15"/>
      <c r="IXG84" s="15"/>
      <c r="IXH84" s="15"/>
      <c r="IXI84" s="15"/>
      <c r="IXJ84" s="15"/>
      <c r="IXK84" s="15"/>
      <c r="IXL84" s="15"/>
      <c r="IXM84" s="15"/>
      <c r="IXN84" s="15"/>
      <c r="IXO84" s="15"/>
      <c r="IXP84" s="15"/>
      <c r="IXQ84" s="15"/>
      <c r="IXR84" s="15"/>
      <c r="IXS84" s="15"/>
      <c r="IXT84" s="15"/>
      <c r="IXU84" s="15"/>
      <c r="IXV84" s="15"/>
      <c r="IXW84" s="15"/>
      <c r="IXX84" s="15"/>
      <c r="IXY84" s="15"/>
      <c r="IXZ84" s="15"/>
      <c r="IYA84" s="15"/>
      <c r="IYB84" s="15"/>
      <c r="IYC84" s="15"/>
      <c r="IYD84" s="15"/>
      <c r="IYE84" s="15"/>
      <c r="IYF84" s="15"/>
      <c r="IYG84" s="15"/>
      <c r="IYH84" s="15"/>
      <c r="IYI84" s="15"/>
      <c r="IYJ84" s="15"/>
      <c r="IYK84" s="15"/>
      <c r="IYL84" s="15"/>
      <c r="IYM84" s="15"/>
      <c r="IYN84" s="15"/>
      <c r="IYO84" s="15"/>
      <c r="IYP84" s="15"/>
      <c r="IYQ84" s="15"/>
      <c r="IYR84" s="15"/>
      <c r="IYS84" s="15"/>
      <c r="IYT84" s="15"/>
      <c r="IYU84" s="15"/>
      <c r="IYV84" s="15"/>
      <c r="IYW84" s="15"/>
      <c r="IYX84" s="15"/>
      <c r="IYY84" s="15"/>
      <c r="IYZ84" s="15"/>
      <c r="IZA84" s="15"/>
      <c r="IZB84" s="15"/>
      <c r="IZC84" s="15"/>
      <c r="IZD84" s="15"/>
      <c r="IZE84" s="15"/>
      <c r="IZF84" s="15"/>
      <c r="IZG84" s="15"/>
      <c r="IZH84" s="15"/>
      <c r="IZI84" s="15"/>
      <c r="IZJ84" s="15"/>
      <c r="IZK84" s="15"/>
      <c r="IZL84" s="15"/>
      <c r="IZM84" s="15"/>
      <c r="IZN84" s="15"/>
      <c r="IZO84" s="15"/>
      <c r="IZP84" s="15"/>
      <c r="IZQ84" s="15"/>
      <c r="IZR84" s="15"/>
      <c r="IZS84" s="15"/>
      <c r="IZT84" s="15"/>
      <c r="IZU84" s="15"/>
      <c r="IZV84" s="15"/>
      <c r="IZW84" s="15"/>
      <c r="IZX84" s="15"/>
      <c r="IZY84" s="15"/>
      <c r="IZZ84" s="15"/>
      <c r="JAA84" s="15"/>
      <c r="JAB84" s="15"/>
      <c r="JAC84" s="15"/>
      <c r="JAD84" s="15"/>
      <c r="JAE84" s="15"/>
      <c r="JAF84" s="15"/>
      <c r="JAG84" s="15"/>
      <c r="JAH84" s="15"/>
      <c r="JAI84" s="15"/>
      <c r="JAJ84" s="15"/>
      <c r="JAK84" s="15"/>
      <c r="JAL84" s="15"/>
      <c r="JAM84" s="15"/>
      <c r="JAN84" s="15"/>
      <c r="JAO84" s="15"/>
      <c r="JAP84" s="15"/>
      <c r="JAQ84" s="15"/>
      <c r="JAR84" s="15"/>
      <c r="JAS84" s="15"/>
      <c r="JAT84" s="15"/>
      <c r="JAU84" s="15"/>
      <c r="JAV84" s="15"/>
      <c r="JAW84" s="15"/>
      <c r="JAX84" s="15"/>
      <c r="JAY84" s="15"/>
      <c r="JAZ84" s="15"/>
      <c r="JBA84" s="15"/>
      <c r="JBB84" s="15"/>
      <c r="JBC84" s="15"/>
      <c r="JBD84" s="15"/>
      <c r="JBE84" s="15"/>
      <c r="JBF84" s="15"/>
      <c r="JBG84" s="15"/>
      <c r="JBH84" s="15"/>
      <c r="JBI84" s="15"/>
      <c r="JBJ84" s="15"/>
      <c r="JBK84" s="15"/>
      <c r="JBL84" s="15"/>
      <c r="JBM84" s="15"/>
      <c r="JBN84" s="15"/>
      <c r="JBO84" s="15"/>
      <c r="JBP84" s="15"/>
      <c r="JBQ84" s="15"/>
      <c r="JBR84" s="15"/>
      <c r="JBS84" s="15"/>
      <c r="JBT84" s="15"/>
      <c r="JBU84" s="15"/>
      <c r="JBV84" s="15"/>
      <c r="JBW84" s="15"/>
      <c r="JBX84" s="15"/>
      <c r="JBY84" s="15"/>
      <c r="JBZ84" s="15"/>
      <c r="JCA84" s="15"/>
      <c r="JCB84" s="15"/>
      <c r="JCC84" s="15"/>
      <c r="JCD84" s="15"/>
      <c r="JCE84" s="15"/>
      <c r="JCF84" s="15"/>
      <c r="JCG84" s="15"/>
      <c r="JCH84" s="15"/>
      <c r="JCI84" s="15"/>
      <c r="JCJ84" s="15"/>
      <c r="JCK84" s="15"/>
      <c r="JCL84" s="15"/>
      <c r="JCM84" s="15"/>
      <c r="JCN84" s="15"/>
      <c r="JCO84" s="15"/>
      <c r="JCP84" s="15"/>
      <c r="JCQ84" s="15"/>
      <c r="JCR84" s="15"/>
      <c r="JCS84" s="15"/>
      <c r="JCT84" s="15"/>
      <c r="JCU84" s="15"/>
      <c r="JCV84" s="15"/>
      <c r="JCW84" s="15"/>
      <c r="JCX84" s="15"/>
      <c r="JCY84" s="15"/>
      <c r="JCZ84" s="15"/>
      <c r="JDA84" s="15"/>
      <c r="JDB84" s="15"/>
      <c r="JDC84" s="15"/>
      <c r="JDD84" s="15"/>
      <c r="JDE84" s="15"/>
      <c r="JDF84" s="15"/>
      <c r="JDG84" s="15"/>
      <c r="JDH84" s="15"/>
      <c r="JDI84" s="15"/>
      <c r="JDJ84" s="15"/>
      <c r="JDK84" s="15"/>
      <c r="JDL84" s="15"/>
      <c r="JDM84" s="15"/>
      <c r="JDN84" s="15"/>
      <c r="JDO84" s="15"/>
      <c r="JDP84" s="15"/>
      <c r="JDQ84" s="15"/>
      <c r="JDR84" s="15"/>
      <c r="JDS84" s="15"/>
      <c r="JDT84" s="15"/>
      <c r="JDU84" s="15"/>
      <c r="JDV84" s="15"/>
      <c r="JDW84" s="15"/>
      <c r="JDX84" s="15"/>
      <c r="JDY84" s="15"/>
      <c r="JDZ84" s="15"/>
      <c r="JEA84" s="15"/>
      <c r="JEB84" s="15"/>
      <c r="JEC84" s="15"/>
      <c r="JED84" s="15"/>
      <c r="JEE84" s="15"/>
      <c r="JEF84" s="15"/>
      <c r="JEG84" s="15"/>
      <c r="JEH84" s="15"/>
      <c r="JEI84" s="15"/>
      <c r="JEJ84" s="15"/>
      <c r="JEK84" s="15"/>
      <c r="JEL84" s="15"/>
      <c r="JEM84" s="15"/>
      <c r="JEN84" s="15"/>
      <c r="JEO84" s="15"/>
      <c r="JEP84" s="15"/>
      <c r="JEQ84" s="15"/>
      <c r="JER84" s="15"/>
      <c r="JES84" s="15"/>
      <c r="JET84" s="15"/>
      <c r="JEU84" s="15"/>
      <c r="JEV84" s="15"/>
      <c r="JEW84" s="15"/>
      <c r="JEX84" s="15"/>
      <c r="JEY84" s="15"/>
      <c r="JEZ84" s="15"/>
      <c r="JFA84" s="15"/>
      <c r="JFB84" s="15"/>
      <c r="JFC84" s="15"/>
      <c r="JFD84" s="15"/>
      <c r="JFE84" s="15"/>
      <c r="JFF84" s="15"/>
      <c r="JFG84" s="15"/>
      <c r="JFH84" s="15"/>
      <c r="JFI84" s="15"/>
      <c r="JFJ84" s="15"/>
      <c r="JFK84" s="15"/>
      <c r="JFL84" s="15"/>
      <c r="JFM84" s="15"/>
      <c r="JFN84" s="15"/>
      <c r="JFO84" s="15"/>
      <c r="JFP84" s="15"/>
      <c r="JFQ84" s="15"/>
      <c r="JFR84" s="15"/>
      <c r="JFS84" s="15"/>
      <c r="JFT84" s="15"/>
      <c r="JFU84" s="15"/>
      <c r="JFV84" s="15"/>
      <c r="JFW84" s="15"/>
      <c r="JFX84" s="15"/>
      <c r="JFY84" s="15"/>
      <c r="JFZ84" s="15"/>
      <c r="JGA84" s="15"/>
      <c r="JGB84" s="15"/>
      <c r="JGC84" s="15"/>
      <c r="JGD84" s="15"/>
      <c r="JGE84" s="15"/>
      <c r="JGF84" s="15"/>
      <c r="JGG84" s="15"/>
      <c r="JGH84" s="15"/>
      <c r="JGI84" s="15"/>
      <c r="JGJ84" s="15"/>
      <c r="JGK84" s="15"/>
      <c r="JGL84" s="15"/>
      <c r="JGM84" s="15"/>
      <c r="JGN84" s="15"/>
      <c r="JGO84" s="15"/>
      <c r="JGP84" s="15"/>
      <c r="JGQ84" s="15"/>
      <c r="JGR84" s="15"/>
      <c r="JGS84" s="15"/>
      <c r="JGT84" s="15"/>
      <c r="JGU84" s="15"/>
      <c r="JGV84" s="15"/>
      <c r="JGW84" s="15"/>
      <c r="JGX84" s="15"/>
      <c r="JGY84" s="15"/>
      <c r="JGZ84" s="15"/>
      <c r="JHA84" s="15"/>
      <c r="JHB84" s="15"/>
      <c r="JHC84" s="15"/>
      <c r="JHD84" s="15"/>
      <c r="JHE84" s="15"/>
      <c r="JHF84" s="15"/>
      <c r="JHG84" s="15"/>
      <c r="JHH84" s="15"/>
      <c r="JHI84" s="15"/>
      <c r="JHJ84" s="15"/>
      <c r="JHK84" s="15"/>
      <c r="JHL84" s="15"/>
      <c r="JHM84" s="15"/>
      <c r="JHN84" s="15"/>
      <c r="JHO84" s="15"/>
      <c r="JHP84" s="15"/>
      <c r="JHQ84" s="15"/>
      <c r="JHR84" s="15"/>
      <c r="JHS84" s="15"/>
      <c r="JHT84" s="15"/>
      <c r="JHU84" s="15"/>
      <c r="JHV84" s="15"/>
      <c r="JHW84" s="15"/>
      <c r="JHX84" s="15"/>
      <c r="JHY84" s="15"/>
      <c r="JHZ84" s="15"/>
      <c r="JIA84" s="15"/>
      <c r="JIB84" s="15"/>
      <c r="JIC84" s="15"/>
      <c r="JID84" s="15"/>
      <c r="JIE84" s="15"/>
      <c r="JIF84" s="15"/>
      <c r="JIG84" s="15"/>
      <c r="JIH84" s="15"/>
      <c r="JII84" s="15"/>
      <c r="JIJ84" s="15"/>
      <c r="JIK84" s="15"/>
      <c r="JIL84" s="15"/>
      <c r="JIM84" s="15"/>
      <c r="JIN84" s="15"/>
      <c r="JIO84" s="15"/>
      <c r="JIP84" s="15"/>
      <c r="JIQ84" s="15"/>
      <c r="JIR84" s="15"/>
      <c r="JIS84" s="15"/>
      <c r="JIT84" s="15"/>
      <c r="JIU84" s="15"/>
      <c r="JIV84" s="15"/>
      <c r="JIW84" s="15"/>
      <c r="JIX84" s="15"/>
      <c r="JIY84" s="15"/>
      <c r="JIZ84" s="15"/>
      <c r="JJA84" s="15"/>
      <c r="JJB84" s="15"/>
      <c r="JJC84" s="15"/>
      <c r="JJD84" s="15"/>
      <c r="JJE84" s="15"/>
      <c r="JJF84" s="15"/>
      <c r="JJG84" s="15"/>
      <c r="JJH84" s="15"/>
      <c r="JJI84" s="15"/>
      <c r="JJJ84" s="15"/>
      <c r="JJK84" s="15"/>
      <c r="JJL84" s="15"/>
      <c r="JJM84" s="15"/>
      <c r="JJN84" s="15"/>
      <c r="JJO84" s="15"/>
      <c r="JJP84" s="15"/>
      <c r="JJQ84" s="15"/>
      <c r="JJR84" s="15"/>
      <c r="JJS84" s="15"/>
      <c r="JJT84" s="15"/>
      <c r="JJU84" s="15"/>
      <c r="JJV84" s="15"/>
      <c r="JJW84" s="15"/>
      <c r="JJX84" s="15"/>
      <c r="JJY84" s="15"/>
      <c r="JJZ84" s="15"/>
      <c r="JKA84" s="15"/>
      <c r="JKB84" s="15"/>
      <c r="JKC84" s="15"/>
      <c r="JKD84" s="15"/>
      <c r="JKE84" s="15"/>
      <c r="JKF84" s="15"/>
      <c r="JKG84" s="15"/>
      <c r="JKH84" s="15"/>
      <c r="JKI84" s="15"/>
      <c r="JKJ84" s="15"/>
      <c r="JKK84" s="15"/>
      <c r="JKL84" s="15"/>
      <c r="JKM84" s="15"/>
      <c r="JKN84" s="15"/>
      <c r="JKO84" s="15"/>
      <c r="JKP84" s="15"/>
      <c r="JKQ84" s="15"/>
      <c r="JKR84" s="15"/>
      <c r="JKS84" s="15"/>
      <c r="JKT84" s="15"/>
      <c r="JKU84" s="15"/>
      <c r="JKV84" s="15"/>
      <c r="JKW84" s="15"/>
      <c r="JKX84" s="15"/>
      <c r="JKY84" s="15"/>
      <c r="JKZ84" s="15"/>
      <c r="JLA84" s="15"/>
      <c r="JLB84" s="15"/>
      <c r="JLC84" s="15"/>
      <c r="JLD84" s="15"/>
      <c r="JLE84" s="15"/>
      <c r="JLF84" s="15"/>
      <c r="JLG84" s="15"/>
      <c r="JLH84" s="15"/>
      <c r="JLI84" s="15"/>
      <c r="JLJ84" s="15"/>
      <c r="JLK84" s="15"/>
      <c r="JLL84" s="15"/>
      <c r="JLM84" s="15"/>
      <c r="JLN84" s="15"/>
      <c r="JLO84" s="15"/>
      <c r="JLP84" s="15"/>
      <c r="JLQ84" s="15"/>
      <c r="JLR84" s="15"/>
      <c r="JLS84" s="15"/>
      <c r="JLT84" s="15"/>
      <c r="JLU84" s="15"/>
      <c r="JLV84" s="15"/>
      <c r="JLW84" s="15"/>
      <c r="JLX84" s="15"/>
      <c r="JLY84" s="15"/>
      <c r="JLZ84" s="15"/>
      <c r="JMA84" s="15"/>
      <c r="JMB84" s="15"/>
      <c r="JMC84" s="15"/>
      <c r="JMD84" s="15"/>
      <c r="JME84" s="15"/>
      <c r="JMF84" s="15"/>
      <c r="JMG84" s="15"/>
      <c r="JMH84" s="15"/>
      <c r="JMI84" s="15"/>
      <c r="JMJ84" s="15"/>
      <c r="JMK84" s="15"/>
      <c r="JML84" s="15"/>
      <c r="JMM84" s="15"/>
      <c r="JMN84" s="15"/>
      <c r="JMO84" s="15"/>
      <c r="JMP84" s="15"/>
      <c r="JMQ84" s="15"/>
      <c r="JMR84" s="15"/>
      <c r="JMS84" s="15"/>
      <c r="JMT84" s="15"/>
      <c r="JMU84" s="15"/>
      <c r="JMV84" s="15"/>
      <c r="JMW84" s="15"/>
      <c r="JMX84" s="15"/>
      <c r="JMY84" s="15"/>
      <c r="JMZ84" s="15"/>
      <c r="JNA84" s="15"/>
      <c r="JNB84" s="15"/>
      <c r="JNC84" s="15"/>
      <c r="JND84" s="15"/>
      <c r="JNE84" s="15"/>
      <c r="JNF84" s="15"/>
      <c r="JNG84" s="15"/>
      <c r="JNH84" s="15"/>
      <c r="JNI84" s="15"/>
      <c r="JNJ84" s="15"/>
      <c r="JNK84" s="15"/>
      <c r="JNL84" s="15"/>
      <c r="JNM84" s="15"/>
      <c r="JNN84" s="15"/>
      <c r="JNO84" s="15"/>
      <c r="JNP84" s="15"/>
      <c r="JNQ84" s="15"/>
      <c r="JNR84" s="15"/>
      <c r="JNS84" s="15"/>
      <c r="JNT84" s="15"/>
      <c r="JNU84" s="15"/>
      <c r="JNV84" s="15"/>
      <c r="JNW84" s="15"/>
      <c r="JNX84" s="15"/>
      <c r="JNY84" s="15"/>
      <c r="JNZ84" s="15"/>
      <c r="JOA84" s="15"/>
      <c r="JOB84" s="15"/>
      <c r="JOC84" s="15"/>
      <c r="JOD84" s="15"/>
      <c r="JOE84" s="15"/>
      <c r="JOF84" s="15"/>
      <c r="JOG84" s="15"/>
      <c r="JOH84" s="15"/>
      <c r="JOI84" s="15"/>
      <c r="JOJ84" s="15"/>
      <c r="JOK84" s="15"/>
      <c r="JOL84" s="15"/>
      <c r="JOM84" s="15"/>
      <c r="JON84" s="15"/>
      <c r="JOO84" s="15"/>
      <c r="JOP84" s="15"/>
      <c r="JOQ84" s="15"/>
      <c r="JOR84" s="15"/>
      <c r="JOS84" s="15"/>
      <c r="JOT84" s="15"/>
      <c r="JOU84" s="15"/>
      <c r="JOV84" s="15"/>
      <c r="JOW84" s="15"/>
      <c r="JOX84" s="15"/>
      <c r="JOY84" s="15"/>
      <c r="JOZ84" s="15"/>
      <c r="JPA84" s="15"/>
      <c r="JPB84" s="15"/>
      <c r="JPC84" s="15"/>
      <c r="JPD84" s="15"/>
      <c r="JPE84" s="15"/>
      <c r="JPF84" s="15"/>
      <c r="JPG84" s="15"/>
      <c r="JPH84" s="15"/>
      <c r="JPI84" s="15"/>
      <c r="JPJ84" s="15"/>
      <c r="JPK84" s="15"/>
      <c r="JPL84" s="15"/>
      <c r="JPM84" s="15"/>
      <c r="JPN84" s="15"/>
      <c r="JPO84" s="15"/>
      <c r="JPP84" s="15"/>
      <c r="JPQ84" s="15"/>
      <c r="JPR84" s="15"/>
      <c r="JPS84" s="15"/>
      <c r="JPT84" s="15"/>
      <c r="JPU84" s="15"/>
      <c r="JPV84" s="15"/>
      <c r="JPW84" s="15"/>
      <c r="JPX84" s="15"/>
      <c r="JPY84" s="15"/>
      <c r="JPZ84" s="15"/>
      <c r="JQA84" s="15"/>
      <c r="JQB84" s="15"/>
      <c r="JQC84" s="15"/>
      <c r="JQD84" s="15"/>
      <c r="JQE84" s="15"/>
      <c r="JQF84" s="15"/>
      <c r="JQG84" s="15"/>
      <c r="JQH84" s="15"/>
      <c r="JQI84" s="15"/>
      <c r="JQJ84" s="15"/>
      <c r="JQK84" s="15"/>
      <c r="JQL84" s="15"/>
      <c r="JQM84" s="15"/>
      <c r="JQN84" s="15"/>
      <c r="JQO84" s="15"/>
      <c r="JQP84" s="15"/>
      <c r="JQQ84" s="15"/>
      <c r="JQR84" s="15"/>
      <c r="JQS84" s="15"/>
      <c r="JQT84" s="15"/>
      <c r="JQU84" s="15"/>
      <c r="JQV84" s="15"/>
      <c r="JQW84" s="15"/>
      <c r="JQX84" s="15"/>
      <c r="JQY84" s="15"/>
      <c r="JQZ84" s="15"/>
      <c r="JRA84" s="15"/>
      <c r="JRB84" s="15"/>
      <c r="JRC84" s="15"/>
      <c r="JRD84" s="15"/>
      <c r="JRE84" s="15"/>
      <c r="JRF84" s="15"/>
      <c r="JRG84" s="15"/>
      <c r="JRH84" s="15"/>
      <c r="JRI84" s="15"/>
      <c r="JRJ84" s="15"/>
      <c r="JRK84" s="15"/>
      <c r="JRL84" s="15"/>
      <c r="JRM84" s="15"/>
      <c r="JRN84" s="15"/>
      <c r="JRO84" s="15"/>
      <c r="JRP84" s="15"/>
      <c r="JRQ84" s="15"/>
      <c r="JRR84" s="15"/>
      <c r="JRS84" s="15"/>
      <c r="JRT84" s="15"/>
      <c r="JRU84" s="15"/>
      <c r="JRV84" s="15"/>
      <c r="JRW84" s="15"/>
      <c r="JRX84" s="15"/>
      <c r="JRY84" s="15"/>
      <c r="JRZ84" s="15"/>
      <c r="JSA84" s="15"/>
      <c r="JSB84" s="15"/>
      <c r="JSC84" s="15"/>
      <c r="JSD84" s="15"/>
      <c r="JSE84" s="15"/>
      <c r="JSF84" s="15"/>
      <c r="JSG84" s="15"/>
      <c r="JSH84" s="15"/>
      <c r="JSI84" s="15"/>
      <c r="JSJ84" s="15"/>
      <c r="JSK84" s="15"/>
      <c r="JSL84" s="15"/>
      <c r="JSM84" s="15"/>
      <c r="JSN84" s="15"/>
      <c r="JSO84" s="15"/>
      <c r="JSP84" s="15"/>
      <c r="JSQ84" s="15"/>
      <c r="JSR84" s="15"/>
      <c r="JSS84" s="15"/>
      <c r="JST84" s="15"/>
      <c r="JSU84" s="15"/>
      <c r="JSV84" s="15"/>
      <c r="JSW84" s="15"/>
      <c r="JSX84" s="15"/>
      <c r="JSY84" s="15"/>
      <c r="JSZ84" s="15"/>
      <c r="JTA84" s="15"/>
      <c r="JTB84" s="15"/>
      <c r="JTC84" s="15"/>
      <c r="JTD84" s="15"/>
      <c r="JTE84" s="15"/>
      <c r="JTF84" s="15"/>
      <c r="JTG84" s="15"/>
      <c r="JTH84" s="15"/>
      <c r="JTI84" s="15"/>
      <c r="JTJ84" s="15"/>
      <c r="JTK84" s="15"/>
      <c r="JTL84" s="15"/>
      <c r="JTM84" s="15"/>
      <c r="JTN84" s="15"/>
      <c r="JTO84" s="15"/>
      <c r="JTP84" s="15"/>
      <c r="JTQ84" s="15"/>
      <c r="JTR84" s="15"/>
      <c r="JTS84" s="15"/>
      <c r="JTT84" s="15"/>
      <c r="JTU84" s="15"/>
      <c r="JTV84" s="15"/>
      <c r="JTW84" s="15"/>
      <c r="JTX84" s="15"/>
      <c r="JTY84" s="15"/>
      <c r="JTZ84" s="15"/>
      <c r="JUA84" s="15"/>
      <c r="JUB84" s="15"/>
      <c r="JUC84" s="15"/>
      <c r="JUD84" s="15"/>
      <c r="JUE84" s="15"/>
      <c r="JUF84" s="15"/>
      <c r="JUG84" s="15"/>
      <c r="JUH84" s="15"/>
      <c r="JUI84" s="15"/>
      <c r="JUJ84" s="15"/>
      <c r="JUK84" s="15"/>
      <c r="JUL84" s="15"/>
      <c r="JUM84" s="15"/>
      <c r="JUN84" s="15"/>
      <c r="JUO84" s="15"/>
      <c r="JUP84" s="15"/>
      <c r="JUQ84" s="15"/>
      <c r="JUR84" s="15"/>
      <c r="JUS84" s="15"/>
      <c r="JUT84" s="15"/>
      <c r="JUU84" s="15"/>
      <c r="JUV84" s="15"/>
      <c r="JUW84" s="15"/>
      <c r="JUX84" s="15"/>
      <c r="JUY84" s="15"/>
      <c r="JUZ84" s="15"/>
      <c r="JVA84" s="15"/>
      <c r="JVB84" s="15"/>
      <c r="JVC84" s="15"/>
      <c r="JVD84" s="15"/>
      <c r="JVE84" s="15"/>
      <c r="JVF84" s="15"/>
      <c r="JVG84" s="15"/>
      <c r="JVH84" s="15"/>
      <c r="JVI84" s="15"/>
      <c r="JVJ84" s="15"/>
      <c r="JVK84" s="15"/>
      <c r="JVL84" s="15"/>
      <c r="JVM84" s="15"/>
      <c r="JVN84" s="15"/>
      <c r="JVO84" s="15"/>
      <c r="JVP84" s="15"/>
      <c r="JVQ84" s="15"/>
      <c r="JVR84" s="15"/>
      <c r="JVS84" s="15"/>
      <c r="JVT84" s="15"/>
      <c r="JVU84" s="15"/>
      <c r="JVV84" s="15"/>
      <c r="JVW84" s="15"/>
      <c r="JVX84" s="15"/>
      <c r="JVY84" s="15"/>
      <c r="JVZ84" s="15"/>
      <c r="JWA84" s="15"/>
      <c r="JWB84" s="15"/>
      <c r="JWC84" s="15"/>
      <c r="JWD84" s="15"/>
      <c r="JWE84" s="15"/>
      <c r="JWF84" s="15"/>
      <c r="JWG84" s="15"/>
      <c r="JWH84" s="15"/>
      <c r="JWI84" s="15"/>
      <c r="JWJ84" s="15"/>
      <c r="JWK84" s="15"/>
      <c r="JWL84" s="15"/>
      <c r="JWM84" s="15"/>
      <c r="JWN84" s="15"/>
      <c r="JWO84" s="15"/>
      <c r="JWP84" s="15"/>
      <c r="JWQ84" s="15"/>
      <c r="JWR84" s="15"/>
      <c r="JWS84" s="15"/>
      <c r="JWT84" s="15"/>
      <c r="JWU84" s="15"/>
      <c r="JWV84" s="15"/>
      <c r="JWW84" s="15"/>
      <c r="JWX84" s="15"/>
      <c r="JWY84" s="15"/>
      <c r="JWZ84" s="15"/>
      <c r="JXA84" s="15"/>
      <c r="JXB84" s="15"/>
      <c r="JXC84" s="15"/>
      <c r="JXD84" s="15"/>
      <c r="JXE84" s="15"/>
      <c r="JXF84" s="15"/>
      <c r="JXG84" s="15"/>
      <c r="JXH84" s="15"/>
      <c r="JXI84" s="15"/>
      <c r="JXJ84" s="15"/>
      <c r="JXK84" s="15"/>
      <c r="JXL84" s="15"/>
      <c r="JXM84" s="15"/>
      <c r="JXN84" s="15"/>
      <c r="JXO84" s="15"/>
      <c r="JXP84" s="15"/>
      <c r="JXQ84" s="15"/>
      <c r="JXR84" s="15"/>
      <c r="JXS84" s="15"/>
      <c r="JXT84" s="15"/>
      <c r="JXU84" s="15"/>
      <c r="JXV84" s="15"/>
      <c r="JXW84" s="15"/>
      <c r="JXX84" s="15"/>
      <c r="JXY84" s="15"/>
      <c r="JXZ84" s="15"/>
      <c r="JYA84" s="15"/>
      <c r="JYB84" s="15"/>
      <c r="JYC84" s="15"/>
      <c r="JYD84" s="15"/>
      <c r="JYE84" s="15"/>
      <c r="JYF84" s="15"/>
      <c r="JYG84" s="15"/>
      <c r="JYH84" s="15"/>
      <c r="JYI84" s="15"/>
      <c r="JYJ84" s="15"/>
      <c r="JYK84" s="15"/>
      <c r="JYL84" s="15"/>
      <c r="JYM84" s="15"/>
      <c r="JYN84" s="15"/>
      <c r="JYO84" s="15"/>
      <c r="JYP84" s="15"/>
      <c r="JYQ84" s="15"/>
      <c r="JYR84" s="15"/>
      <c r="JYS84" s="15"/>
      <c r="JYT84" s="15"/>
      <c r="JYU84" s="15"/>
      <c r="JYV84" s="15"/>
      <c r="JYW84" s="15"/>
      <c r="JYX84" s="15"/>
      <c r="JYY84" s="15"/>
      <c r="JYZ84" s="15"/>
      <c r="JZA84" s="15"/>
      <c r="JZB84" s="15"/>
      <c r="JZC84" s="15"/>
      <c r="JZD84" s="15"/>
      <c r="JZE84" s="15"/>
      <c r="JZF84" s="15"/>
      <c r="JZG84" s="15"/>
      <c r="JZH84" s="15"/>
      <c r="JZI84" s="15"/>
      <c r="JZJ84" s="15"/>
      <c r="JZK84" s="15"/>
      <c r="JZL84" s="15"/>
      <c r="JZM84" s="15"/>
      <c r="JZN84" s="15"/>
      <c r="JZO84" s="15"/>
      <c r="JZP84" s="15"/>
      <c r="JZQ84" s="15"/>
      <c r="JZR84" s="15"/>
      <c r="JZS84" s="15"/>
      <c r="JZT84" s="15"/>
      <c r="JZU84" s="15"/>
      <c r="JZV84" s="15"/>
      <c r="JZW84" s="15"/>
      <c r="JZX84" s="15"/>
      <c r="JZY84" s="15"/>
      <c r="JZZ84" s="15"/>
      <c r="KAA84" s="15"/>
      <c r="KAB84" s="15"/>
      <c r="KAC84" s="15"/>
      <c r="KAD84" s="15"/>
      <c r="KAE84" s="15"/>
      <c r="KAF84" s="15"/>
      <c r="KAG84" s="15"/>
      <c r="KAH84" s="15"/>
      <c r="KAI84" s="15"/>
      <c r="KAJ84" s="15"/>
      <c r="KAK84" s="15"/>
      <c r="KAL84" s="15"/>
      <c r="KAM84" s="15"/>
      <c r="KAN84" s="15"/>
      <c r="KAO84" s="15"/>
      <c r="KAP84" s="15"/>
      <c r="KAQ84" s="15"/>
      <c r="KAR84" s="15"/>
      <c r="KAS84" s="15"/>
      <c r="KAT84" s="15"/>
      <c r="KAU84" s="15"/>
      <c r="KAV84" s="15"/>
      <c r="KAW84" s="15"/>
      <c r="KAX84" s="15"/>
      <c r="KAY84" s="15"/>
      <c r="KAZ84" s="15"/>
      <c r="KBA84" s="15"/>
      <c r="KBB84" s="15"/>
      <c r="KBC84" s="15"/>
      <c r="KBD84" s="15"/>
      <c r="KBE84" s="15"/>
      <c r="KBF84" s="15"/>
      <c r="KBG84" s="15"/>
      <c r="KBH84" s="15"/>
      <c r="KBI84" s="15"/>
      <c r="KBJ84" s="15"/>
      <c r="KBK84" s="15"/>
      <c r="KBL84" s="15"/>
      <c r="KBM84" s="15"/>
      <c r="KBN84" s="15"/>
      <c r="KBO84" s="15"/>
      <c r="KBP84" s="15"/>
      <c r="KBQ84" s="15"/>
      <c r="KBR84" s="15"/>
      <c r="KBS84" s="15"/>
      <c r="KBT84" s="15"/>
      <c r="KBU84" s="15"/>
      <c r="KBV84" s="15"/>
      <c r="KBW84" s="15"/>
      <c r="KBX84" s="15"/>
      <c r="KBY84" s="15"/>
      <c r="KBZ84" s="15"/>
      <c r="KCA84" s="15"/>
      <c r="KCB84" s="15"/>
      <c r="KCC84" s="15"/>
      <c r="KCD84" s="15"/>
      <c r="KCE84" s="15"/>
      <c r="KCF84" s="15"/>
      <c r="KCG84" s="15"/>
      <c r="KCH84" s="15"/>
      <c r="KCI84" s="15"/>
      <c r="KCJ84" s="15"/>
      <c r="KCK84" s="15"/>
      <c r="KCL84" s="15"/>
      <c r="KCM84" s="15"/>
      <c r="KCN84" s="15"/>
      <c r="KCO84" s="15"/>
      <c r="KCP84" s="15"/>
      <c r="KCQ84" s="15"/>
      <c r="KCR84" s="15"/>
      <c r="KCS84" s="15"/>
      <c r="KCT84" s="15"/>
      <c r="KCU84" s="15"/>
      <c r="KCV84" s="15"/>
      <c r="KCW84" s="15"/>
      <c r="KCX84" s="15"/>
      <c r="KCY84" s="15"/>
      <c r="KCZ84" s="15"/>
      <c r="KDA84" s="15"/>
      <c r="KDB84" s="15"/>
      <c r="KDC84" s="15"/>
      <c r="KDD84" s="15"/>
      <c r="KDE84" s="15"/>
      <c r="KDF84" s="15"/>
      <c r="KDG84" s="15"/>
      <c r="KDH84" s="15"/>
      <c r="KDI84" s="15"/>
      <c r="KDJ84" s="15"/>
      <c r="KDK84" s="15"/>
      <c r="KDL84" s="15"/>
      <c r="KDM84" s="15"/>
      <c r="KDN84" s="15"/>
      <c r="KDO84" s="15"/>
      <c r="KDP84" s="15"/>
      <c r="KDQ84" s="15"/>
      <c r="KDR84" s="15"/>
      <c r="KDS84" s="15"/>
      <c r="KDT84" s="15"/>
      <c r="KDU84" s="15"/>
      <c r="KDV84" s="15"/>
      <c r="KDW84" s="15"/>
      <c r="KDX84" s="15"/>
      <c r="KDY84" s="15"/>
      <c r="KDZ84" s="15"/>
      <c r="KEA84" s="15"/>
      <c r="KEB84" s="15"/>
      <c r="KEC84" s="15"/>
      <c r="KED84" s="15"/>
      <c r="KEE84" s="15"/>
      <c r="KEF84" s="15"/>
      <c r="KEG84" s="15"/>
      <c r="KEH84" s="15"/>
      <c r="KEI84" s="15"/>
      <c r="KEJ84" s="15"/>
      <c r="KEK84" s="15"/>
      <c r="KEL84" s="15"/>
      <c r="KEM84" s="15"/>
      <c r="KEN84" s="15"/>
      <c r="KEO84" s="15"/>
      <c r="KEP84" s="15"/>
      <c r="KEQ84" s="15"/>
      <c r="KER84" s="15"/>
      <c r="KES84" s="15"/>
      <c r="KET84" s="15"/>
      <c r="KEU84" s="15"/>
      <c r="KEV84" s="15"/>
      <c r="KEW84" s="15"/>
      <c r="KEX84" s="15"/>
      <c r="KEY84" s="15"/>
      <c r="KEZ84" s="15"/>
      <c r="KFA84" s="15"/>
      <c r="KFB84" s="15"/>
      <c r="KFC84" s="15"/>
      <c r="KFD84" s="15"/>
      <c r="KFE84" s="15"/>
      <c r="KFF84" s="15"/>
      <c r="KFG84" s="15"/>
      <c r="KFH84" s="15"/>
      <c r="KFI84" s="15"/>
      <c r="KFJ84" s="15"/>
      <c r="KFK84" s="15"/>
      <c r="KFL84" s="15"/>
      <c r="KFM84" s="15"/>
      <c r="KFN84" s="15"/>
      <c r="KFO84" s="15"/>
      <c r="KFP84" s="15"/>
      <c r="KFQ84" s="15"/>
      <c r="KFR84" s="15"/>
      <c r="KFS84" s="15"/>
      <c r="KFT84" s="15"/>
      <c r="KFU84" s="15"/>
      <c r="KFV84" s="15"/>
      <c r="KFW84" s="15"/>
      <c r="KFX84" s="15"/>
      <c r="KFY84" s="15"/>
      <c r="KFZ84" s="15"/>
      <c r="KGA84" s="15"/>
      <c r="KGB84" s="15"/>
      <c r="KGC84" s="15"/>
      <c r="KGD84" s="15"/>
      <c r="KGE84" s="15"/>
      <c r="KGF84" s="15"/>
      <c r="KGG84" s="15"/>
      <c r="KGH84" s="15"/>
      <c r="KGI84" s="15"/>
      <c r="KGJ84" s="15"/>
      <c r="KGK84" s="15"/>
      <c r="KGL84" s="15"/>
      <c r="KGM84" s="15"/>
      <c r="KGN84" s="15"/>
      <c r="KGO84" s="15"/>
      <c r="KGP84" s="15"/>
      <c r="KGQ84" s="15"/>
      <c r="KGR84" s="15"/>
      <c r="KGS84" s="15"/>
      <c r="KGT84" s="15"/>
      <c r="KGU84" s="15"/>
      <c r="KGV84" s="15"/>
      <c r="KGW84" s="15"/>
      <c r="KGX84" s="15"/>
      <c r="KGY84" s="15"/>
      <c r="KGZ84" s="15"/>
      <c r="KHA84" s="15"/>
      <c r="KHB84" s="15"/>
      <c r="KHC84" s="15"/>
      <c r="KHD84" s="15"/>
      <c r="KHE84" s="15"/>
      <c r="KHF84" s="15"/>
      <c r="KHG84" s="15"/>
      <c r="KHH84" s="15"/>
      <c r="KHI84" s="15"/>
      <c r="KHJ84" s="15"/>
      <c r="KHK84" s="15"/>
      <c r="KHL84" s="15"/>
      <c r="KHM84" s="15"/>
      <c r="KHN84" s="15"/>
      <c r="KHO84" s="15"/>
      <c r="KHP84" s="15"/>
      <c r="KHQ84" s="15"/>
      <c r="KHR84" s="15"/>
      <c r="KHS84" s="15"/>
      <c r="KHT84" s="15"/>
      <c r="KHU84" s="15"/>
      <c r="KHV84" s="15"/>
      <c r="KHW84" s="15"/>
      <c r="KHX84" s="15"/>
      <c r="KHY84" s="15"/>
      <c r="KHZ84" s="15"/>
      <c r="KIA84" s="15"/>
      <c r="KIB84" s="15"/>
      <c r="KIC84" s="15"/>
      <c r="KID84" s="15"/>
      <c r="KIE84" s="15"/>
      <c r="KIF84" s="15"/>
      <c r="KIG84" s="15"/>
      <c r="KIH84" s="15"/>
      <c r="KII84" s="15"/>
      <c r="KIJ84" s="15"/>
      <c r="KIK84" s="15"/>
      <c r="KIL84" s="15"/>
      <c r="KIM84" s="15"/>
      <c r="KIN84" s="15"/>
      <c r="KIO84" s="15"/>
      <c r="KIP84" s="15"/>
      <c r="KIQ84" s="15"/>
      <c r="KIR84" s="15"/>
      <c r="KIS84" s="15"/>
      <c r="KIT84" s="15"/>
      <c r="KIU84" s="15"/>
      <c r="KIV84" s="15"/>
      <c r="KIW84" s="15"/>
      <c r="KIX84" s="15"/>
      <c r="KIY84" s="15"/>
      <c r="KIZ84" s="15"/>
      <c r="KJA84" s="15"/>
      <c r="KJB84" s="15"/>
      <c r="KJC84" s="15"/>
      <c r="KJD84" s="15"/>
      <c r="KJE84" s="15"/>
      <c r="KJF84" s="15"/>
      <c r="KJG84" s="15"/>
      <c r="KJH84" s="15"/>
      <c r="KJI84" s="15"/>
      <c r="KJJ84" s="15"/>
      <c r="KJK84" s="15"/>
      <c r="KJL84" s="15"/>
      <c r="KJM84" s="15"/>
      <c r="KJN84" s="15"/>
      <c r="KJO84" s="15"/>
      <c r="KJP84" s="15"/>
      <c r="KJQ84" s="15"/>
      <c r="KJR84" s="15"/>
      <c r="KJS84" s="15"/>
      <c r="KJT84" s="15"/>
      <c r="KJU84" s="15"/>
      <c r="KJV84" s="15"/>
      <c r="KJW84" s="15"/>
      <c r="KJX84" s="15"/>
      <c r="KJY84" s="15"/>
      <c r="KJZ84" s="15"/>
      <c r="KKA84" s="15"/>
      <c r="KKB84" s="15"/>
      <c r="KKC84" s="15"/>
      <c r="KKD84" s="15"/>
      <c r="KKE84" s="15"/>
      <c r="KKF84" s="15"/>
      <c r="KKG84" s="15"/>
      <c r="KKH84" s="15"/>
      <c r="KKI84" s="15"/>
      <c r="KKJ84" s="15"/>
      <c r="KKK84" s="15"/>
      <c r="KKL84" s="15"/>
      <c r="KKM84" s="15"/>
      <c r="KKN84" s="15"/>
      <c r="KKO84" s="15"/>
      <c r="KKP84" s="15"/>
      <c r="KKQ84" s="15"/>
      <c r="KKR84" s="15"/>
      <c r="KKS84" s="15"/>
      <c r="KKT84" s="15"/>
      <c r="KKU84" s="15"/>
      <c r="KKV84" s="15"/>
      <c r="KKW84" s="15"/>
      <c r="KKX84" s="15"/>
      <c r="KKY84" s="15"/>
      <c r="KKZ84" s="15"/>
      <c r="KLA84" s="15"/>
      <c r="KLB84" s="15"/>
      <c r="KLC84" s="15"/>
      <c r="KLD84" s="15"/>
      <c r="KLE84" s="15"/>
      <c r="KLF84" s="15"/>
      <c r="KLG84" s="15"/>
      <c r="KLH84" s="15"/>
      <c r="KLI84" s="15"/>
      <c r="KLJ84" s="15"/>
      <c r="KLK84" s="15"/>
      <c r="KLL84" s="15"/>
      <c r="KLM84" s="15"/>
      <c r="KLN84" s="15"/>
      <c r="KLO84" s="15"/>
      <c r="KLP84" s="15"/>
      <c r="KLQ84" s="15"/>
      <c r="KLR84" s="15"/>
      <c r="KLS84" s="15"/>
      <c r="KLT84" s="15"/>
      <c r="KLU84" s="15"/>
      <c r="KLV84" s="15"/>
      <c r="KLW84" s="15"/>
      <c r="KLX84" s="15"/>
      <c r="KLY84" s="15"/>
      <c r="KLZ84" s="15"/>
      <c r="KMA84" s="15"/>
      <c r="KMB84" s="15"/>
      <c r="KMC84" s="15"/>
      <c r="KMD84" s="15"/>
      <c r="KME84" s="15"/>
      <c r="KMF84" s="15"/>
      <c r="KMG84" s="15"/>
      <c r="KMH84" s="15"/>
      <c r="KMI84" s="15"/>
      <c r="KMJ84" s="15"/>
      <c r="KMK84" s="15"/>
      <c r="KML84" s="15"/>
      <c r="KMM84" s="15"/>
      <c r="KMN84" s="15"/>
      <c r="KMO84" s="15"/>
      <c r="KMP84" s="15"/>
      <c r="KMQ84" s="15"/>
      <c r="KMR84" s="15"/>
      <c r="KMS84" s="15"/>
      <c r="KMT84" s="15"/>
      <c r="KMU84" s="15"/>
      <c r="KMV84" s="15"/>
      <c r="KMW84" s="15"/>
      <c r="KMX84" s="15"/>
      <c r="KMY84" s="15"/>
      <c r="KMZ84" s="15"/>
      <c r="KNA84" s="15"/>
      <c r="KNB84" s="15"/>
      <c r="KNC84" s="15"/>
      <c r="KND84" s="15"/>
      <c r="KNE84" s="15"/>
      <c r="KNF84" s="15"/>
      <c r="KNG84" s="15"/>
      <c r="KNH84" s="15"/>
      <c r="KNI84" s="15"/>
      <c r="KNJ84" s="15"/>
      <c r="KNK84" s="15"/>
      <c r="KNL84" s="15"/>
      <c r="KNM84" s="15"/>
      <c r="KNN84" s="15"/>
      <c r="KNO84" s="15"/>
      <c r="KNP84" s="15"/>
      <c r="KNQ84" s="15"/>
      <c r="KNR84" s="15"/>
      <c r="KNS84" s="15"/>
      <c r="KNT84" s="15"/>
      <c r="KNU84" s="15"/>
      <c r="KNV84" s="15"/>
      <c r="KNW84" s="15"/>
      <c r="KNX84" s="15"/>
      <c r="KNY84" s="15"/>
      <c r="KNZ84" s="15"/>
      <c r="KOA84" s="15"/>
      <c r="KOB84" s="15"/>
      <c r="KOC84" s="15"/>
      <c r="KOD84" s="15"/>
      <c r="KOE84" s="15"/>
      <c r="KOF84" s="15"/>
      <c r="KOG84" s="15"/>
      <c r="KOH84" s="15"/>
      <c r="KOI84" s="15"/>
      <c r="KOJ84" s="15"/>
      <c r="KOK84" s="15"/>
      <c r="KOL84" s="15"/>
      <c r="KOM84" s="15"/>
      <c r="KON84" s="15"/>
      <c r="KOO84" s="15"/>
      <c r="KOP84" s="15"/>
      <c r="KOQ84" s="15"/>
      <c r="KOR84" s="15"/>
      <c r="KOS84" s="15"/>
      <c r="KOT84" s="15"/>
      <c r="KOU84" s="15"/>
      <c r="KOV84" s="15"/>
      <c r="KOW84" s="15"/>
      <c r="KOX84" s="15"/>
      <c r="KOY84" s="15"/>
      <c r="KOZ84" s="15"/>
      <c r="KPA84" s="15"/>
      <c r="KPB84" s="15"/>
      <c r="KPC84" s="15"/>
      <c r="KPD84" s="15"/>
      <c r="KPE84" s="15"/>
      <c r="KPF84" s="15"/>
      <c r="KPG84" s="15"/>
      <c r="KPH84" s="15"/>
      <c r="KPI84" s="15"/>
      <c r="KPJ84" s="15"/>
      <c r="KPK84" s="15"/>
      <c r="KPL84" s="15"/>
      <c r="KPM84" s="15"/>
      <c r="KPN84" s="15"/>
      <c r="KPO84" s="15"/>
      <c r="KPP84" s="15"/>
      <c r="KPQ84" s="15"/>
      <c r="KPR84" s="15"/>
      <c r="KPS84" s="15"/>
      <c r="KPT84" s="15"/>
      <c r="KPU84" s="15"/>
      <c r="KPV84" s="15"/>
      <c r="KPW84" s="15"/>
      <c r="KPX84" s="15"/>
      <c r="KPY84" s="15"/>
      <c r="KPZ84" s="15"/>
      <c r="KQA84" s="15"/>
      <c r="KQB84" s="15"/>
      <c r="KQC84" s="15"/>
      <c r="KQD84" s="15"/>
      <c r="KQE84" s="15"/>
      <c r="KQF84" s="15"/>
      <c r="KQG84" s="15"/>
      <c r="KQH84" s="15"/>
      <c r="KQI84" s="15"/>
      <c r="KQJ84" s="15"/>
      <c r="KQK84" s="15"/>
      <c r="KQL84" s="15"/>
      <c r="KQM84" s="15"/>
      <c r="KQN84" s="15"/>
      <c r="KQO84" s="15"/>
      <c r="KQP84" s="15"/>
      <c r="KQQ84" s="15"/>
      <c r="KQR84" s="15"/>
      <c r="KQS84" s="15"/>
      <c r="KQT84" s="15"/>
      <c r="KQU84" s="15"/>
      <c r="KQV84" s="15"/>
      <c r="KQW84" s="15"/>
      <c r="KQX84" s="15"/>
      <c r="KQY84" s="15"/>
      <c r="KQZ84" s="15"/>
      <c r="KRA84" s="15"/>
      <c r="KRB84" s="15"/>
      <c r="KRC84" s="15"/>
      <c r="KRD84" s="15"/>
      <c r="KRE84" s="15"/>
      <c r="KRF84" s="15"/>
      <c r="KRG84" s="15"/>
      <c r="KRH84" s="15"/>
      <c r="KRI84" s="15"/>
      <c r="KRJ84" s="15"/>
      <c r="KRK84" s="15"/>
      <c r="KRL84" s="15"/>
      <c r="KRM84" s="15"/>
      <c r="KRN84" s="15"/>
      <c r="KRO84" s="15"/>
      <c r="KRP84" s="15"/>
      <c r="KRQ84" s="15"/>
      <c r="KRR84" s="15"/>
      <c r="KRS84" s="15"/>
      <c r="KRT84" s="15"/>
      <c r="KRU84" s="15"/>
      <c r="KRV84" s="15"/>
      <c r="KRW84" s="15"/>
      <c r="KRX84" s="15"/>
      <c r="KRY84" s="15"/>
      <c r="KRZ84" s="15"/>
      <c r="KSA84" s="15"/>
      <c r="KSB84" s="15"/>
      <c r="KSC84" s="15"/>
      <c r="KSD84" s="15"/>
      <c r="KSE84" s="15"/>
      <c r="KSF84" s="15"/>
      <c r="KSG84" s="15"/>
      <c r="KSH84" s="15"/>
      <c r="KSI84" s="15"/>
      <c r="KSJ84" s="15"/>
      <c r="KSK84" s="15"/>
      <c r="KSL84" s="15"/>
      <c r="KSM84" s="15"/>
      <c r="KSN84" s="15"/>
      <c r="KSO84" s="15"/>
      <c r="KSP84" s="15"/>
      <c r="KSQ84" s="15"/>
      <c r="KSR84" s="15"/>
      <c r="KSS84" s="15"/>
      <c r="KST84" s="15"/>
      <c r="KSU84" s="15"/>
      <c r="KSV84" s="15"/>
      <c r="KSW84" s="15"/>
      <c r="KSX84" s="15"/>
      <c r="KSY84" s="15"/>
      <c r="KSZ84" s="15"/>
      <c r="KTA84" s="15"/>
      <c r="KTB84" s="15"/>
      <c r="KTC84" s="15"/>
      <c r="KTD84" s="15"/>
      <c r="KTE84" s="15"/>
      <c r="KTF84" s="15"/>
      <c r="KTG84" s="15"/>
      <c r="KTH84" s="15"/>
      <c r="KTI84" s="15"/>
      <c r="KTJ84" s="15"/>
      <c r="KTK84" s="15"/>
      <c r="KTL84" s="15"/>
      <c r="KTM84" s="15"/>
      <c r="KTN84" s="15"/>
      <c r="KTO84" s="15"/>
      <c r="KTP84" s="15"/>
      <c r="KTQ84" s="15"/>
      <c r="KTR84" s="15"/>
      <c r="KTS84" s="15"/>
      <c r="KTT84" s="15"/>
      <c r="KTU84" s="15"/>
      <c r="KTV84" s="15"/>
      <c r="KTW84" s="15"/>
      <c r="KTX84" s="15"/>
      <c r="KTY84" s="15"/>
      <c r="KTZ84" s="15"/>
      <c r="KUA84" s="15"/>
      <c r="KUB84" s="15"/>
      <c r="KUC84" s="15"/>
      <c r="KUD84" s="15"/>
      <c r="KUE84" s="15"/>
      <c r="KUF84" s="15"/>
      <c r="KUG84" s="15"/>
      <c r="KUH84" s="15"/>
      <c r="KUI84" s="15"/>
      <c r="KUJ84" s="15"/>
      <c r="KUK84" s="15"/>
      <c r="KUL84" s="15"/>
      <c r="KUM84" s="15"/>
      <c r="KUN84" s="15"/>
      <c r="KUO84" s="15"/>
      <c r="KUP84" s="15"/>
      <c r="KUQ84" s="15"/>
      <c r="KUR84" s="15"/>
      <c r="KUS84" s="15"/>
      <c r="KUT84" s="15"/>
      <c r="KUU84" s="15"/>
      <c r="KUV84" s="15"/>
      <c r="KUW84" s="15"/>
      <c r="KUX84" s="15"/>
      <c r="KUY84" s="15"/>
      <c r="KUZ84" s="15"/>
      <c r="KVA84" s="15"/>
      <c r="KVB84" s="15"/>
      <c r="KVC84" s="15"/>
      <c r="KVD84" s="15"/>
      <c r="KVE84" s="15"/>
      <c r="KVF84" s="15"/>
      <c r="KVG84" s="15"/>
      <c r="KVH84" s="15"/>
      <c r="KVI84" s="15"/>
      <c r="KVJ84" s="15"/>
      <c r="KVK84" s="15"/>
      <c r="KVL84" s="15"/>
      <c r="KVM84" s="15"/>
      <c r="KVN84" s="15"/>
      <c r="KVO84" s="15"/>
      <c r="KVP84" s="15"/>
      <c r="KVQ84" s="15"/>
      <c r="KVR84" s="15"/>
      <c r="KVS84" s="15"/>
      <c r="KVT84" s="15"/>
      <c r="KVU84" s="15"/>
      <c r="KVV84" s="15"/>
      <c r="KVW84" s="15"/>
      <c r="KVX84" s="15"/>
      <c r="KVY84" s="15"/>
      <c r="KVZ84" s="15"/>
      <c r="KWA84" s="15"/>
      <c r="KWB84" s="15"/>
      <c r="KWC84" s="15"/>
      <c r="KWD84" s="15"/>
      <c r="KWE84" s="15"/>
      <c r="KWF84" s="15"/>
      <c r="KWG84" s="15"/>
      <c r="KWH84" s="15"/>
      <c r="KWI84" s="15"/>
      <c r="KWJ84" s="15"/>
      <c r="KWK84" s="15"/>
      <c r="KWL84" s="15"/>
      <c r="KWM84" s="15"/>
      <c r="KWN84" s="15"/>
      <c r="KWO84" s="15"/>
      <c r="KWP84" s="15"/>
      <c r="KWQ84" s="15"/>
      <c r="KWR84" s="15"/>
      <c r="KWS84" s="15"/>
      <c r="KWT84" s="15"/>
      <c r="KWU84" s="15"/>
      <c r="KWV84" s="15"/>
      <c r="KWW84" s="15"/>
      <c r="KWX84" s="15"/>
      <c r="KWY84" s="15"/>
      <c r="KWZ84" s="15"/>
      <c r="KXA84" s="15"/>
      <c r="KXB84" s="15"/>
      <c r="KXC84" s="15"/>
      <c r="KXD84" s="15"/>
      <c r="KXE84" s="15"/>
      <c r="KXF84" s="15"/>
      <c r="KXG84" s="15"/>
      <c r="KXH84" s="15"/>
      <c r="KXI84" s="15"/>
      <c r="KXJ84" s="15"/>
      <c r="KXK84" s="15"/>
      <c r="KXL84" s="15"/>
      <c r="KXM84" s="15"/>
      <c r="KXN84" s="15"/>
      <c r="KXO84" s="15"/>
      <c r="KXP84" s="15"/>
      <c r="KXQ84" s="15"/>
      <c r="KXR84" s="15"/>
      <c r="KXS84" s="15"/>
      <c r="KXT84" s="15"/>
      <c r="KXU84" s="15"/>
      <c r="KXV84" s="15"/>
      <c r="KXW84" s="15"/>
      <c r="KXX84" s="15"/>
      <c r="KXY84" s="15"/>
      <c r="KXZ84" s="15"/>
      <c r="KYA84" s="15"/>
      <c r="KYB84" s="15"/>
      <c r="KYC84" s="15"/>
      <c r="KYD84" s="15"/>
      <c r="KYE84" s="15"/>
      <c r="KYF84" s="15"/>
      <c r="KYG84" s="15"/>
      <c r="KYH84" s="15"/>
      <c r="KYI84" s="15"/>
      <c r="KYJ84" s="15"/>
      <c r="KYK84" s="15"/>
      <c r="KYL84" s="15"/>
      <c r="KYM84" s="15"/>
      <c r="KYN84" s="15"/>
      <c r="KYO84" s="15"/>
      <c r="KYP84" s="15"/>
      <c r="KYQ84" s="15"/>
      <c r="KYR84" s="15"/>
      <c r="KYS84" s="15"/>
      <c r="KYT84" s="15"/>
      <c r="KYU84" s="15"/>
      <c r="KYV84" s="15"/>
      <c r="KYW84" s="15"/>
      <c r="KYX84" s="15"/>
      <c r="KYY84" s="15"/>
      <c r="KYZ84" s="15"/>
      <c r="KZA84" s="15"/>
      <c r="KZB84" s="15"/>
      <c r="KZC84" s="15"/>
      <c r="KZD84" s="15"/>
      <c r="KZE84" s="15"/>
      <c r="KZF84" s="15"/>
      <c r="KZG84" s="15"/>
      <c r="KZH84" s="15"/>
      <c r="KZI84" s="15"/>
      <c r="KZJ84" s="15"/>
      <c r="KZK84" s="15"/>
      <c r="KZL84" s="15"/>
      <c r="KZM84" s="15"/>
      <c r="KZN84" s="15"/>
      <c r="KZO84" s="15"/>
      <c r="KZP84" s="15"/>
      <c r="KZQ84" s="15"/>
      <c r="KZR84" s="15"/>
      <c r="KZS84" s="15"/>
      <c r="KZT84" s="15"/>
      <c r="KZU84" s="15"/>
      <c r="KZV84" s="15"/>
      <c r="KZW84" s="15"/>
      <c r="KZX84" s="15"/>
      <c r="KZY84" s="15"/>
      <c r="KZZ84" s="15"/>
      <c r="LAA84" s="15"/>
      <c r="LAB84" s="15"/>
      <c r="LAC84" s="15"/>
      <c r="LAD84" s="15"/>
      <c r="LAE84" s="15"/>
      <c r="LAF84" s="15"/>
      <c r="LAG84" s="15"/>
      <c r="LAH84" s="15"/>
      <c r="LAI84" s="15"/>
      <c r="LAJ84" s="15"/>
      <c r="LAK84" s="15"/>
      <c r="LAL84" s="15"/>
      <c r="LAM84" s="15"/>
      <c r="LAN84" s="15"/>
      <c r="LAO84" s="15"/>
      <c r="LAP84" s="15"/>
      <c r="LAQ84" s="15"/>
      <c r="LAR84" s="15"/>
      <c r="LAS84" s="15"/>
      <c r="LAT84" s="15"/>
      <c r="LAU84" s="15"/>
      <c r="LAV84" s="15"/>
      <c r="LAW84" s="15"/>
      <c r="LAX84" s="15"/>
      <c r="LAY84" s="15"/>
      <c r="LAZ84" s="15"/>
      <c r="LBA84" s="15"/>
      <c r="LBB84" s="15"/>
      <c r="LBC84" s="15"/>
      <c r="LBD84" s="15"/>
      <c r="LBE84" s="15"/>
      <c r="LBF84" s="15"/>
      <c r="LBG84" s="15"/>
      <c r="LBH84" s="15"/>
      <c r="LBI84" s="15"/>
      <c r="LBJ84" s="15"/>
      <c r="LBK84" s="15"/>
      <c r="LBL84" s="15"/>
      <c r="LBM84" s="15"/>
      <c r="LBN84" s="15"/>
      <c r="LBO84" s="15"/>
      <c r="LBP84" s="15"/>
      <c r="LBQ84" s="15"/>
      <c r="LBR84" s="15"/>
      <c r="LBS84" s="15"/>
      <c r="LBT84" s="15"/>
      <c r="LBU84" s="15"/>
      <c r="LBV84" s="15"/>
      <c r="LBW84" s="15"/>
      <c r="LBX84" s="15"/>
      <c r="LBY84" s="15"/>
      <c r="LBZ84" s="15"/>
      <c r="LCA84" s="15"/>
      <c r="LCB84" s="15"/>
      <c r="LCC84" s="15"/>
      <c r="LCD84" s="15"/>
      <c r="LCE84" s="15"/>
      <c r="LCF84" s="15"/>
      <c r="LCG84" s="15"/>
      <c r="LCH84" s="15"/>
      <c r="LCI84" s="15"/>
      <c r="LCJ84" s="15"/>
      <c r="LCK84" s="15"/>
      <c r="LCL84" s="15"/>
      <c r="LCM84" s="15"/>
      <c r="LCN84" s="15"/>
      <c r="LCO84" s="15"/>
      <c r="LCP84" s="15"/>
      <c r="LCQ84" s="15"/>
      <c r="LCR84" s="15"/>
      <c r="LCS84" s="15"/>
      <c r="LCT84" s="15"/>
      <c r="LCU84" s="15"/>
      <c r="LCV84" s="15"/>
      <c r="LCW84" s="15"/>
      <c r="LCX84" s="15"/>
      <c r="LCY84" s="15"/>
      <c r="LCZ84" s="15"/>
      <c r="LDA84" s="15"/>
      <c r="LDB84" s="15"/>
      <c r="LDC84" s="15"/>
      <c r="LDD84" s="15"/>
      <c r="LDE84" s="15"/>
      <c r="LDF84" s="15"/>
      <c r="LDG84" s="15"/>
      <c r="LDH84" s="15"/>
      <c r="LDI84" s="15"/>
      <c r="LDJ84" s="15"/>
      <c r="LDK84" s="15"/>
      <c r="LDL84" s="15"/>
      <c r="LDM84" s="15"/>
      <c r="LDN84" s="15"/>
      <c r="LDO84" s="15"/>
      <c r="LDP84" s="15"/>
      <c r="LDQ84" s="15"/>
      <c r="LDR84" s="15"/>
      <c r="LDS84" s="15"/>
      <c r="LDT84" s="15"/>
      <c r="LDU84" s="15"/>
      <c r="LDV84" s="15"/>
      <c r="LDW84" s="15"/>
      <c r="LDX84" s="15"/>
      <c r="LDY84" s="15"/>
      <c r="LDZ84" s="15"/>
      <c r="LEA84" s="15"/>
      <c r="LEB84" s="15"/>
      <c r="LEC84" s="15"/>
      <c r="LED84" s="15"/>
      <c r="LEE84" s="15"/>
      <c r="LEF84" s="15"/>
      <c r="LEG84" s="15"/>
      <c r="LEH84" s="15"/>
      <c r="LEI84" s="15"/>
      <c r="LEJ84" s="15"/>
      <c r="LEK84" s="15"/>
      <c r="LEL84" s="15"/>
      <c r="LEM84" s="15"/>
      <c r="LEN84" s="15"/>
      <c r="LEO84" s="15"/>
      <c r="LEP84" s="15"/>
      <c r="LEQ84" s="15"/>
      <c r="LER84" s="15"/>
      <c r="LES84" s="15"/>
      <c r="LET84" s="15"/>
      <c r="LEU84" s="15"/>
      <c r="LEV84" s="15"/>
      <c r="LEW84" s="15"/>
      <c r="LEX84" s="15"/>
      <c r="LEY84" s="15"/>
      <c r="LEZ84" s="15"/>
      <c r="LFA84" s="15"/>
      <c r="LFB84" s="15"/>
      <c r="LFC84" s="15"/>
      <c r="LFD84" s="15"/>
      <c r="LFE84" s="15"/>
      <c r="LFF84" s="15"/>
      <c r="LFG84" s="15"/>
      <c r="LFH84" s="15"/>
      <c r="LFI84" s="15"/>
      <c r="LFJ84" s="15"/>
      <c r="LFK84" s="15"/>
      <c r="LFL84" s="15"/>
      <c r="LFM84" s="15"/>
      <c r="LFN84" s="15"/>
      <c r="LFO84" s="15"/>
      <c r="LFP84" s="15"/>
      <c r="LFQ84" s="15"/>
      <c r="LFR84" s="15"/>
      <c r="LFS84" s="15"/>
      <c r="LFT84" s="15"/>
      <c r="LFU84" s="15"/>
      <c r="LFV84" s="15"/>
      <c r="LFW84" s="15"/>
      <c r="LFX84" s="15"/>
      <c r="LFY84" s="15"/>
      <c r="LFZ84" s="15"/>
      <c r="LGA84" s="15"/>
      <c r="LGB84" s="15"/>
      <c r="LGC84" s="15"/>
      <c r="LGD84" s="15"/>
      <c r="LGE84" s="15"/>
      <c r="LGF84" s="15"/>
      <c r="LGG84" s="15"/>
      <c r="LGH84" s="15"/>
      <c r="LGI84" s="15"/>
      <c r="LGJ84" s="15"/>
      <c r="LGK84" s="15"/>
      <c r="LGL84" s="15"/>
      <c r="LGM84" s="15"/>
      <c r="LGN84" s="15"/>
      <c r="LGO84" s="15"/>
      <c r="LGP84" s="15"/>
      <c r="LGQ84" s="15"/>
      <c r="LGR84" s="15"/>
      <c r="LGS84" s="15"/>
      <c r="LGT84" s="15"/>
      <c r="LGU84" s="15"/>
      <c r="LGV84" s="15"/>
      <c r="LGW84" s="15"/>
      <c r="LGX84" s="15"/>
      <c r="LGY84" s="15"/>
      <c r="LGZ84" s="15"/>
      <c r="LHA84" s="15"/>
      <c r="LHB84" s="15"/>
      <c r="LHC84" s="15"/>
      <c r="LHD84" s="15"/>
      <c r="LHE84" s="15"/>
      <c r="LHF84" s="15"/>
      <c r="LHG84" s="15"/>
      <c r="LHH84" s="15"/>
      <c r="LHI84" s="15"/>
      <c r="LHJ84" s="15"/>
      <c r="LHK84" s="15"/>
      <c r="LHL84" s="15"/>
      <c r="LHM84" s="15"/>
      <c r="LHN84" s="15"/>
      <c r="LHO84" s="15"/>
      <c r="LHP84" s="15"/>
      <c r="LHQ84" s="15"/>
      <c r="LHR84" s="15"/>
      <c r="LHS84" s="15"/>
      <c r="LHT84" s="15"/>
      <c r="LHU84" s="15"/>
      <c r="LHV84" s="15"/>
      <c r="LHW84" s="15"/>
      <c r="LHX84" s="15"/>
      <c r="LHY84" s="15"/>
      <c r="LHZ84" s="15"/>
      <c r="LIA84" s="15"/>
      <c r="LIB84" s="15"/>
      <c r="LIC84" s="15"/>
      <c r="LID84" s="15"/>
      <c r="LIE84" s="15"/>
      <c r="LIF84" s="15"/>
      <c r="LIG84" s="15"/>
      <c r="LIH84" s="15"/>
      <c r="LII84" s="15"/>
      <c r="LIJ84" s="15"/>
      <c r="LIK84" s="15"/>
      <c r="LIL84" s="15"/>
      <c r="LIM84" s="15"/>
      <c r="LIN84" s="15"/>
      <c r="LIO84" s="15"/>
      <c r="LIP84" s="15"/>
      <c r="LIQ84" s="15"/>
      <c r="LIR84" s="15"/>
      <c r="LIS84" s="15"/>
      <c r="LIT84" s="15"/>
      <c r="LIU84" s="15"/>
      <c r="LIV84" s="15"/>
      <c r="LIW84" s="15"/>
      <c r="LIX84" s="15"/>
      <c r="LIY84" s="15"/>
      <c r="LIZ84" s="15"/>
      <c r="LJA84" s="15"/>
      <c r="LJB84" s="15"/>
      <c r="LJC84" s="15"/>
      <c r="LJD84" s="15"/>
      <c r="LJE84" s="15"/>
      <c r="LJF84" s="15"/>
      <c r="LJG84" s="15"/>
      <c r="LJH84" s="15"/>
      <c r="LJI84" s="15"/>
      <c r="LJJ84" s="15"/>
      <c r="LJK84" s="15"/>
      <c r="LJL84" s="15"/>
      <c r="LJM84" s="15"/>
      <c r="LJN84" s="15"/>
      <c r="LJO84" s="15"/>
      <c r="LJP84" s="15"/>
      <c r="LJQ84" s="15"/>
      <c r="LJR84" s="15"/>
      <c r="LJS84" s="15"/>
      <c r="LJT84" s="15"/>
      <c r="LJU84" s="15"/>
      <c r="LJV84" s="15"/>
      <c r="LJW84" s="15"/>
      <c r="LJX84" s="15"/>
      <c r="LJY84" s="15"/>
      <c r="LJZ84" s="15"/>
      <c r="LKA84" s="15"/>
      <c r="LKB84" s="15"/>
      <c r="LKC84" s="15"/>
      <c r="LKD84" s="15"/>
      <c r="LKE84" s="15"/>
      <c r="LKF84" s="15"/>
      <c r="LKG84" s="15"/>
      <c r="LKH84" s="15"/>
      <c r="LKI84" s="15"/>
      <c r="LKJ84" s="15"/>
      <c r="LKK84" s="15"/>
      <c r="LKL84" s="15"/>
      <c r="LKM84" s="15"/>
      <c r="LKN84" s="15"/>
      <c r="LKO84" s="15"/>
      <c r="LKP84" s="15"/>
      <c r="LKQ84" s="15"/>
      <c r="LKR84" s="15"/>
      <c r="LKS84" s="15"/>
      <c r="LKT84" s="15"/>
      <c r="LKU84" s="15"/>
      <c r="LKV84" s="15"/>
      <c r="LKW84" s="15"/>
      <c r="LKX84" s="15"/>
      <c r="LKY84" s="15"/>
      <c r="LKZ84" s="15"/>
      <c r="LLA84" s="15"/>
      <c r="LLB84" s="15"/>
      <c r="LLC84" s="15"/>
      <c r="LLD84" s="15"/>
      <c r="LLE84" s="15"/>
      <c r="LLF84" s="15"/>
      <c r="LLG84" s="15"/>
      <c r="LLH84" s="15"/>
      <c r="LLI84" s="15"/>
      <c r="LLJ84" s="15"/>
      <c r="LLK84" s="15"/>
      <c r="LLL84" s="15"/>
      <c r="LLM84" s="15"/>
      <c r="LLN84" s="15"/>
      <c r="LLO84" s="15"/>
      <c r="LLP84" s="15"/>
      <c r="LLQ84" s="15"/>
      <c r="LLR84" s="15"/>
      <c r="LLS84" s="15"/>
      <c r="LLT84" s="15"/>
      <c r="LLU84" s="15"/>
      <c r="LLV84" s="15"/>
      <c r="LLW84" s="15"/>
      <c r="LLX84" s="15"/>
      <c r="LLY84" s="15"/>
      <c r="LLZ84" s="15"/>
      <c r="LMA84" s="15"/>
      <c r="LMB84" s="15"/>
      <c r="LMC84" s="15"/>
      <c r="LMD84" s="15"/>
      <c r="LME84" s="15"/>
      <c r="LMF84" s="15"/>
      <c r="LMG84" s="15"/>
      <c r="LMH84" s="15"/>
      <c r="LMI84" s="15"/>
      <c r="LMJ84" s="15"/>
      <c r="LMK84" s="15"/>
      <c r="LML84" s="15"/>
      <c r="LMM84" s="15"/>
      <c r="LMN84" s="15"/>
      <c r="LMO84" s="15"/>
      <c r="LMP84" s="15"/>
      <c r="LMQ84" s="15"/>
      <c r="LMR84" s="15"/>
      <c r="LMS84" s="15"/>
      <c r="LMT84" s="15"/>
      <c r="LMU84" s="15"/>
      <c r="LMV84" s="15"/>
      <c r="LMW84" s="15"/>
      <c r="LMX84" s="15"/>
      <c r="LMY84" s="15"/>
      <c r="LMZ84" s="15"/>
      <c r="LNA84" s="15"/>
      <c r="LNB84" s="15"/>
      <c r="LNC84" s="15"/>
      <c r="LND84" s="15"/>
      <c r="LNE84" s="15"/>
      <c r="LNF84" s="15"/>
      <c r="LNG84" s="15"/>
      <c r="LNH84" s="15"/>
      <c r="LNI84" s="15"/>
      <c r="LNJ84" s="15"/>
      <c r="LNK84" s="15"/>
      <c r="LNL84" s="15"/>
      <c r="LNM84" s="15"/>
      <c r="LNN84" s="15"/>
      <c r="LNO84" s="15"/>
      <c r="LNP84" s="15"/>
      <c r="LNQ84" s="15"/>
      <c r="LNR84" s="15"/>
      <c r="LNS84" s="15"/>
      <c r="LNT84" s="15"/>
      <c r="LNU84" s="15"/>
      <c r="LNV84" s="15"/>
      <c r="LNW84" s="15"/>
      <c r="LNX84" s="15"/>
      <c r="LNY84" s="15"/>
      <c r="LNZ84" s="15"/>
      <c r="LOA84" s="15"/>
      <c r="LOB84" s="15"/>
      <c r="LOC84" s="15"/>
      <c r="LOD84" s="15"/>
      <c r="LOE84" s="15"/>
      <c r="LOF84" s="15"/>
      <c r="LOG84" s="15"/>
      <c r="LOH84" s="15"/>
      <c r="LOI84" s="15"/>
      <c r="LOJ84" s="15"/>
      <c r="LOK84" s="15"/>
      <c r="LOL84" s="15"/>
      <c r="LOM84" s="15"/>
      <c r="LON84" s="15"/>
      <c r="LOO84" s="15"/>
      <c r="LOP84" s="15"/>
      <c r="LOQ84" s="15"/>
      <c r="LOR84" s="15"/>
      <c r="LOS84" s="15"/>
      <c r="LOT84" s="15"/>
      <c r="LOU84" s="15"/>
      <c r="LOV84" s="15"/>
      <c r="LOW84" s="15"/>
      <c r="LOX84" s="15"/>
      <c r="LOY84" s="15"/>
      <c r="LOZ84" s="15"/>
      <c r="LPA84" s="15"/>
      <c r="LPB84" s="15"/>
      <c r="LPC84" s="15"/>
      <c r="LPD84" s="15"/>
      <c r="LPE84" s="15"/>
      <c r="LPF84" s="15"/>
      <c r="LPG84" s="15"/>
      <c r="LPH84" s="15"/>
      <c r="LPI84" s="15"/>
      <c r="LPJ84" s="15"/>
      <c r="LPK84" s="15"/>
      <c r="LPL84" s="15"/>
      <c r="LPM84" s="15"/>
      <c r="LPN84" s="15"/>
      <c r="LPO84" s="15"/>
      <c r="LPP84" s="15"/>
      <c r="LPQ84" s="15"/>
      <c r="LPR84" s="15"/>
      <c r="LPS84" s="15"/>
      <c r="LPT84" s="15"/>
      <c r="LPU84" s="15"/>
      <c r="LPV84" s="15"/>
      <c r="LPW84" s="15"/>
      <c r="LPX84" s="15"/>
      <c r="LPY84" s="15"/>
      <c r="LPZ84" s="15"/>
      <c r="LQA84" s="15"/>
      <c r="LQB84" s="15"/>
      <c r="LQC84" s="15"/>
      <c r="LQD84" s="15"/>
      <c r="LQE84" s="15"/>
      <c r="LQF84" s="15"/>
      <c r="LQG84" s="15"/>
      <c r="LQH84" s="15"/>
      <c r="LQI84" s="15"/>
      <c r="LQJ84" s="15"/>
      <c r="LQK84" s="15"/>
      <c r="LQL84" s="15"/>
      <c r="LQM84" s="15"/>
      <c r="LQN84" s="15"/>
      <c r="LQO84" s="15"/>
      <c r="LQP84" s="15"/>
      <c r="LQQ84" s="15"/>
      <c r="LQR84" s="15"/>
      <c r="LQS84" s="15"/>
      <c r="LQT84" s="15"/>
      <c r="LQU84" s="15"/>
      <c r="LQV84" s="15"/>
      <c r="LQW84" s="15"/>
      <c r="LQX84" s="15"/>
      <c r="LQY84" s="15"/>
      <c r="LQZ84" s="15"/>
      <c r="LRA84" s="15"/>
      <c r="LRB84" s="15"/>
      <c r="LRC84" s="15"/>
      <c r="LRD84" s="15"/>
      <c r="LRE84" s="15"/>
      <c r="LRF84" s="15"/>
      <c r="LRG84" s="15"/>
      <c r="LRH84" s="15"/>
      <c r="LRI84" s="15"/>
      <c r="LRJ84" s="15"/>
      <c r="LRK84" s="15"/>
      <c r="LRL84" s="15"/>
      <c r="LRM84" s="15"/>
      <c r="LRN84" s="15"/>
      <c r="LRO84" s="15"/>
      <c r="LRP84" s="15"/>
      <c r="LRQ84" s="15"/>
      <c r="LRR84" s="15"/>
      <c r="LRS84" s="15"/>
      <c r="LRT84" s="15"/>
      <c r="LRU84" s="15"/>
      <c r="LRV84" s="15"/>
      <c r="LRW84" s="15"/>
      <c r="LRX84" s="15"/>
      <c r="LRY84" s="15"/>
      <c r="LRZ84" s="15"/>
      <c r="LSA84" s="15"/>
      <c r="LSB84" s="15"/>
      <c r="LSC84" s="15"/>
      <c r="LSD84" s="15"/>
      <c r="LSE84" s="15"/>
      <c r="LSF84" s="15"/>
      <c r="LSG84" s="15"/>
      <c r="LSH84" s="15"/>
      <c r="LSI84" s="15"/>
      <c r="LSJ84" s="15"/>
      <c r="LSK84" s="15"/>
      <c r="LSL84" s="15"/>
      <c r="LSM84" s="15"/>
      <c r="LSN84" s="15"/>
      <c r="LSO84" s="15"/>
      <c r="LSP84" s="15"/>
      <c r="LSQ84" s="15"/>
      <c r="LSR84" s="15"/>
      <c r="LSS84" s="15"/>
      <c r="LST84" s="15"/>
      <c r="LSU84" s="15"/>
      <c r="LSV84" s="15"/>
      <c r="LSW84" s="15"/>
      <c r="LSX84" s="15"/>
      <c r="LSY84" s="15"/>
      <c r="LSZ84" s="15"/>
      <c r="LTA84" s="15"/>
      <c r="LTB84" s="15"/>
      <c r="LTC84" s="15"/>
      <c r="LTD84" s="15"/>
      <c r="LTE84" s="15"/>
      <c r="LTF84" s="15"/>
      <c r="LTG84" s="15"/>
      <c r="LTH84" s="15"/>
      <c r="LTI84" s="15"/>
      <c r="LTJ84" s="15"/>
      <c r="LTK84" s="15"/>
      <c r="LTL84" s="15"/>
      <c r="LTM84" s="15"/>
      <c r="LTN84" s="15"/>
      <c r="LTO84" s="15"/>
      <c r="LTP84" s="15"/>
      <c r="LTQ84" s="15"/>
      <c r="LTR84" s="15"/>
      <c r="LTS84" s="15"/>
      <c r="LTT84" s="15"/>
      <c r="LTU84" s="15"/>
      <c r="LTV84" s="15"/>
      <c r="LTW84" s="15"/>
      <c r="LTX84" s="15"/>
      <c r="LTY84" s="15"/>
      <c r="LTZ84" s="15"/>
      <c r="LUA84" s="15"/>
      <c r="LUB84" s="15"/>
      <c r="LUC84" s="15"/>
      <c r="LUD84" s="15"/>
      <c r="LUE84" s="15"/>
      <c r="LUF84" s="15"/>
      <c r="LUG84" s="15"/>
      <c r="LUH84" s="15"/>
      <c r="LUI84" s="15"/>
      <c r="LUJ84" s="15"/>
      <c r="LUK84" s="15"/>
      <c r="LUL84" s="15"/>
      <c r="LUM84" s="15"/>
      <c r="LUN84" s="15"/>
      <c r="LUO84" s="15"/>
      <c r="LUP84" s="15"/>
      <c r="LUQ84" s="15"/>
      <c r="LUR84" s="15"/>
      <c r="LUS84" s="15"/>
      <c r="LUT84" s="15"/>
      <c r="LUU84" s="15"/>
      <c r="LUV84" s="15"/>
      <c r="LUW84" s="15"/>
      <c r="LUX84" s="15"/>
      <c r="LUY84" s="15"/>
      <c r="LUZ84" s="15"/>
      <c r="LVA84" s="15"/>
      <c r="LVB84" s="15"/>
      <c r="LVC84" s="15"/>
      <c r="LVD84" s="15"/>
      <c r="LVE84" s="15"/>
      <c r="LVF84" s="15"/>
      <c r="LVG84" s="15"/>
      <c r="LVH84" s="15"/>
      <c r="LVI84" s="15"/>
      <c r="LVJ84" s="15"/>
      <c r="LVK84" s="15"/>
      <c r="LVL84" s="15"/>
      <c r="LVM84" s="15"/>
      <c r="LVN84" s="15"/>
      <c r="LVO84" s="15"/>
      <c r="LVP84" s="15"/>
      <c r="LVQ84" s="15"/>
      <c r="LVR84" s="15"/>
      <c r="LVS84" s="15"/>
      <c r="LVT84" s="15"/>
      <c r="LVU84" s="15"/>
      <c r="LVV84" s="15"/>
      <c r="LVW84" s="15"/>
      <c r="LVX84" s="15"/>
      <c r="LVY84" s="15"/>
      <c r="LVZ84" s="15"/>
      <c r="LWA84" s="15"/>
      <c r="LWB84" s="15"/>
      <c r="LWC84" s="15"/>
      <c r="LWD84" s="15"/>
      <c r="LWE84" s="15"/>
      <c r="LWF84" s="15"/>
      <c r="LWG84" s="15"/>
      <c r="LWH84" s="15"/>
      <c r="LWI84" s="15"/>
      <c r="LWJ84" s="15"/>
      <c r="LWK84" s="15"/>
      <c r="LWL84" s="15"/>
      <c r="LWM84" s="15"/>
      <c r="LWN84" s="15"/>
      <c r="LWO84" s="15"/>
      <c r="LWP84" s="15"/>
      <c r="LWQ84" s="15"/>
      <c r="LWR84" s="15"/>
      <c r="LWS84" s="15"/>
      <c r="LWT84" s="15"/>
      <c r="LWU84" s="15"/>
      <c r="LWV84" s="15"/>
      <c r="LWW84" s="15"/>
      <c r="LWX84" s="15"/>
      <c r="LWY84" s="15"/>
      <c r="LWZ84" s="15"/>
      <c r="LXA84" s="15"/>
      <c r="LXB84" s="15"/>
      <c r="LXC84" s="15"/>
      <c r="LXD84" s="15"/>
      <c r="LXE84" s="15"/>
      <c r="LXF84" s="15"/>
      <c r="LXG84" s="15"/>
      <c r="LXH84" s="15"/>
      <c r="LXI84" s="15"/>
      <c r="LXJ84" s="15"/>
      <c r="LXK84" s="15"/>
      <c r="LXL84" s="15"/>
      <c r="LXM84" s="15"/>
      <c r="LXN84" s="15"/>
      <c r="LXO84" s="15"/>
      <c r="LXP84" s="15"/>
      <c r="LXQ84" s="15"/>
      <c r="LXR84" s="15"/>
      <c r="LXS84" s="15"/>
      <c r="LXT84" s="15"/>
      <c r="LXU84" s="15"/>
      <c r="LXV84" s="15"/>
      <c r="LXW84" s="15"/>
      <c r="LXX84" s="15"/>
      <c r="LXY84" s="15"/>
      <c r="LXZ84" s="15"/>
      <c r="LYA84" s="15"/>
      <c r="LYB84" s="15"/>
      <c r="LYC84" s="15"/>
      <c r="LYD84" s="15"/>
      <c r="LYE84" s="15"/>
      <c r="LYF84" s="15"/>
      <c r="LYG84" s="15"/>
      <c r="LYH84" s="15"/>
      <c r="LYI84" s="15"/>
      <c r="LYJ84" s="15"/>
      <c r="LYK84" s="15"/>
      <c r="LYL84" s="15"/>
      <c r="LYM84" s="15"/>
      <c r="LYN84" s="15"/>
      <c r="LYO84" s="15"/>
      <c r="LYP84" s="15"/>
      <c r="LYQ84" s="15"/>
      <c r="LYR84" s="15"/>
      <c r="LYS84" s="15"/>
      <c r="LYT84" s="15"/>
      <c r="LYU84" s="15"/>
      <c r="LYV84" s="15"/>
      <c r="LYW84" s="15"/>
      <c r="LYX84" s="15"/>
      <c r="LYY84" s="15"/>
      <c r="LYZ84" s="15"/>
      <c r="LZA84" s="15"/>
      <c r="LZB84" s="15"/>
      <c r="LZC84" s="15"/>
      <c r="LZD84" s="15"/>
      <c r="LZE84" s="15"/>
      <c r="LZF84" s="15"/>
      <c r="LZG84" s="15"/>
      <c r="LZH84" s="15"/>
      <c r="LZI84" s="15"/>
      <c r="LZJ84" s="15"/>
      <c r="LZK84" s="15"/>
      <c r="LZL84" s="15"/>
      <c r="LZM84" s="15"/>
      <c r="LZN84" s="15"/>
      <c r="LZO84" s="15"/>
      <c r="LZP84" s="15"/>
      <c r="LZQ84" s="15"/>
      <c r="LZR84" s="15"/>
      <c r="LZS84" s="15"/>
      <c r="LZT84" s="15"/>
      <c r="LZU84" s="15"/>
      <c r="LZV84" s="15"/>
      <c r="LZW84" s="15"/>
      <c r="LZX84" s="15"/>
      <c r="LZY84" s="15"/>
      <c r="LZZ84" s="15"/>
      <c r="MAA84" s="15"/>
      <c r="MAB84" s="15"/>
      <c r="MAC84" s="15"/>
      <c r="MAD84" s="15"/>
      <c r="MAE84" s="15"/>
      <c r="MAF84" s="15"/>
      <c r="MAG84" s="15"/>
      <c r="MAH84" s="15"/>
      <c r="MAI84" s="15"/>
      <c r="MAJ84" s="15"/>
      <c r="MAK84" s="15"/>
      <c r="MAL84" s="15"/>
      <c r="MAM84" s="15"/>
      <c r="MAN84" s="15"/>
      <c r="MAO84" s="15"/>
      <c r="MAP84" s="15"/>
      <c r="MAQ84" s="15"/>
      <c r="MAR84" s="15"/>
      <c r="MAS84" s="15"/>
      <c r="MAT84" s="15"/>
      <c r="MAU84" s="15"/>
      <c r="MAV84" s="15"/>
      <c r="MAW84" s="15"/>
      <c r="MAX84" s="15"/>
      <c r="MAY84" s="15"/>
      <c r="MAZ84" s="15"/>
      <c r="MBA84" s="15"/>
      <c r="MBB84" s="15"/>
      <c r="MBC84" s="15"/>
      <c r="MBD84" s="15"/>
      <c r="MBE84" s="15"/>
      <c r="MBF84" s="15"/>
      <c r="MBG84" s="15"/>
      <c r="MBH84" s="15"/>
      <c r="MBI84" s="15"/>
      <c r="MBJ84" s="15"/>
      <c r="MBK84" s="15"/>
      <c r="MBL84" s="15"/>
      <c r="MBM84" s="15"/>
      <c r="MBN84" s="15"/>
      <c r="MBO84" s="15"/>
      <c r="MBP84" s="15"/>
      <c r="MBQ84" s="15"/>
      <c r="MBR84" s="15"/>
      <c r="MBS84" s="15"/>
      <c r="MBT84" s="15"/>
      <c r="MBU84" s="15"/>
      <c r="MBV84" s="15"/>
      <c r="MBW84" s="15"/>
      <c r="MBX84" s="15"/>
      <c r="MBY84" s="15"/>
      <c r="MBZ84" s="15"/>
      <c r="MCA84" s="15"/>
      <c r="MCB84" s="15"/>
      <c r="MCC84" s="15"/>
      <c r="MCD84" s="15"/>
      <c r="MCE84" s="15"/>
      <c r="MCF84" s="15"/>
      <c r="MCG84" s="15"/>
      <c r="MCH84" s="15"/>
      <c r="MCI84" s="15"/>
      <c r="MCJ84" s="15"/>
      <c r="MCK84" s="15"/>
      <c r="MCL84" s="15"/>
      <c r="MCM84" s="15"/>
      <c r="MCN84" s="15"/>
      <c r="MCO84" s="15"/>
      <c r="MCP84" s="15"/>
      <c r="MCQ84" s="15"/>
      <c r="MCR84" s="15"/>
      <c r="MCS84" s="15"/>
      <c r="MCT84" s="15"/>
      <c r="MCU84" s="15"/>
      <c r="MCV84" s="15"/>
      <c r="MCW84" s="15"/>
      <c r="MCX84" s="15"/>
      <c r="MCY84" s="15"/>
      <c r="MCZ84" s="15"/>
      <c r="MDA84" s="15"/>
      <c r="MDB84" s="15"/>
      <c r="MDC84" s="15"/>
      <c r="MDD84" s="15"/>
      <c r="MDE84" s="15"/>
      <c r="MDF84" s="15"/>
      <c r="MDG84" s="15"/>
      <c r="MDH84" s="15"/>
      <c r="MDI84" s="15"/>
      <c r="MDJ84" s="15"/>
      <c r="MDK84" s="15"/>
      <c r="MDL84" s="15"/>
      <c r="MDM84" s="15"/>
      <c r="MDN84" s="15"/>
      <c r="MDO84" s="15"/>
      <c r="MDP84" s="15"/>
      <c r="MDQ84" s="15"/>
      <c r="MDR84" s="15"/>
      <c r="MDS84" s="15"/>
      <c r="MDT84" s="15"/>
      <c r="MDU84" s="15"/>
      <c r="MDV84" s="15"/>
      <c r="MDW84" s="15"/>
      <c r="MDX84" s="15"/>
      <c r="MDY84" s="15"/>
      <c r="MDZ84" s="15"/>
      <c r="MEA84" s="15"/>
      <c r="MEB84" s="15"/>
      <c r="MEC84" s="15"/>
      <c r="MED84" s="15"/>
      <c r="MEE84" s="15"/>
      <c r="MEF84" s="15"/>
      <c r="MEG84" s="15"/>
      <c r="MEH84" s="15"/>
      <c r="MEI84" s="15"/>
      <c r="MEJ84" s="15"/>
      <c r="MEK84" s="15"/>
      <c r="MEL84" s="15"/>
      <c r="MEM84" s="15"/>
      <c r="MEN84" s="15"/>
      <c r="MEO84" s="15"/>
      <c r="MEP84" s="15"/>
      <c r="MEQ84" s="15"/>
      <c r="MER84" s="15"/>
      <c r="MES84" s="15"/>
      <c r="MET84" s="15"/>
      <c r="MEU84" s="15"/>
      <c r="MEV84" s="15"/>
      <c r="MEW84" s="15"/>
      <c r="MEX84" s="15"/>
      <c r="MEY84" s="15"/>
      <c r="MEZ84" s="15"/>
      <c r="MFA84" s="15"/>
      <c r="MFB84" s="15"/>
      <c r="MFC84" s="15"/>
      <c r="MFD84" s="15"/>
      <c r="MFE84" s="15"/>
      <c r="MFF84" s="15"/>
      <c r="MFG84" s="15"/>
      <c r="MFH84" s="15"/>
      <c r="MFI84" s="15"/>
      <c r="MFJ84" s="15"/>
      <c r="MFK84" s="15"/>
      <c r="MFL84" s="15"/>
      <c r="MFM84" s="15"/>
      <c r="MFN84" s="15"/>
      <c r="MFO84" s="15"/>
      <c r="MFP84" s="15"/>
      <c r="MFQ84" s="15"/>
      <c r="MFR84" s="15"/>
      <c r="MFS84" s="15"/>
      <c r="MFT84" s="15"/>
      <c r="MFU84" s="15"/>
      <c r="MFV84" s="15"/>
      <c r="MFW84" s="15"/>
      <c r="MFX84" s="15"/>
      <c r="MFY84" s="15"/>
      <c r="MFZ84" s="15"/>
      <c r="MGA84" s="15"/>
      <c r="MGB84" s="15"/>
      <c r="MGC84" s="15"/>
      <c r="MGD84" s="15"/>
      <c r="MGE84" s="15"/>
      <c r="MGF84" s="15"/>
      <c r="MGG84" s="15"/>
      <c r="MGH84" s="15"/>
      <c r="MGI84" s="15"/>
      <c r="MGJ84" s="15"/>
      <c r="MGK84" s="15"/>
      <c r="MGL84" s="15"/>
      <c r="MGM84" s="15"/>
      <c r="MGN84" s="15"/>
      <c r="MGO84" s="15"/>
      <c r="MGP84" s="15"/>
      <c r="MGQ84" s="15"/>
      <c r="MGR84" s="15"/>
      <c r="MGS84" s="15"/>
      <c r="MGT84" s="15"/>
      <c r="MGU84" s="15"/>
      <c r="MGV84" s="15"/>
      <c r="MGW84" s="15"/>
      <c r="MGX84" s="15"/>
      <c r="MGY84" s="15"/>
      <c r="MGZ84" s="15"/>
      <c r="MHA84" s="15"/>
      <c r="MHB84" s="15"/>
      <c r="MHC84" s="15"/>
      <c r="MHD84" s="15"/>
      <c r="MHE84" s="15"/>
      <c r="MHF84" s="15"/>
      <c r="MHG84" s="15"/>
      <c r="MHH84" s="15"/>
      <c r="MHI84" s="15"/>
      <c r="MHJ84" s="15"/>
      <c r="MHK84" s="15"/>
      <c r="MHL84" s="15"/>
      <c r="MHM84" s="15"/>
      <c r="MHN84" s="15"/>
      <c r="MHO84" s="15"/>
      <c r="MHP84" s="15"/>
      <c r="MHQ84" s="15"/>
      <c r="MHR84" s="15"/>
      <c r="MHS84" s="15"/>
      <c r="MHT84" s="15"/>
      <c r="MHU84" s="15"/>
      <c r="MHV84" s="15"/>
      <c r="MHW84" s="15"/>
      <c r="MHX84" s="15"/>
      <c r="MHY84" s="15"/>
      <c r="MHZ84" s="15"/>
      <c r="MIA84" s="15"/>
      <c r="MIB84" s="15"/>
      <c r="MIC84" s="15"/>
      <c r="MID84" s="15"/>
      <c r="MIE84" s="15"/>
      <c r="MIF84" s="15"/>
      <c r="MIG84" s="15"/>
      <c r="MIH84" s="15"/>
      <c r="MII84" s="15"/>
      <c r="MIJ84" s="15"/>
      <c r="MIK84" s="15"/>
      <c r="MIL84" s="15"/>
      <c r="MIM84" s="15"/>
      <c r="MIN84" s="15"/>
      <c r="MIO84" s="15"/>
      <c r="MIP84" s="15"/>
      <c r="MIQ84" s="15"/>
      <c r="MIR84" s="15"/>
      <c r="MIS84" s="15"/>
      <c r="MIT84" s="15"/>
      <c r="MIU84" s="15"/>
      <c r="MIV84" s="15"/>
      <c r="MIW84" s="15"/>
      <c r="MIX84" s="15"/>
      <c r="MIY84" s="15"/>
      <c r="MIZ84" s="15"/>
      <c r="MJA84" s="15"/>
      <c r="MJB84" s="15"/>
      <c r="MJC84" s="15"/>
      <c r="MJD84" s="15"/>
      <c r="MJE84" s="15"/>
      <c r="MJF84" s="15"/>
      <c r="MJG84" s="15"/>
      <c r="MJH84" s="15"/>
      <c r="MJI84" s="15"/>
      <c r="MJJ84" s="15"/>
      <c r="MJK84" s="15"/>
      <c r="MJL84" s="15"/>
      <c r="MJM84" s="15"/>
      <c r="MJN84" s="15"/>
      <c r="MJO84" s="15"/>
      <c r="MJP84" s="15"/>
      <c r="MJQ84" s="15"/>
      <c r="MJR84" s="15"/>
      <c r="MJS84" s="15"/>
      <c r="MJT84" s="15"/>
      <c r="MJU84" s="15"/>
      <c r="MJV84" s="15"/>
      <c r="MJW84" s="15"/>
      <c r="MJX84" s="15"/>
      <c r="MJY84" s="15"/>
      <c r="MJZ84" s="15"/>
      <c r="MKA84" s="15"/>
      <c r="MKB84" s="15"/>
      <c r="MKC84" s="15"/>
      <c r="MKD84" s="15"/>
      <c r="MKE84" s="15"/>
      <c r="MKF84" s="15"/>
      <c r="MKG84" s="15"/>
      <c r="MKH84" s="15"/>
      <c r="MKI84" s="15"/>
      <c r="MKJ84" s="15"/>
      <c r="MKK84" s="15"/>
      <c r="MKL84" s="15"/>
      <c r="MKM84" s="15"/>
      <c r="MKN84" s="15"/>
      <c r="MKO84" s="15"/>
      <c r="MKP84" s="15"/>
      <c r="MKQ84" s="15"/>
      <c r="MKR84" s="15"/>
      <c r="MKS84" s="15"/>
      <c r="MKT84" s="15"/>
      <c r="MKU84" s="15"/>
      <c r="MKV84" s="15"/>
      <c r="MKW84" s="15"/>
      <c r="MKX84" s="15"/>
      <c r="MKY84" s="15"/>
      <c r="MKZ84" s="15"/>
      <c r="MLA84" s="15"/>
      <c r="MLB84" s="15"/>
      <c r="MLC84" s="15"/>
      <c r="MLD84" s="15"/>
      <c r="MLE84" s="15"/>
      <c r="MLF84" s="15"/>
      <c r="MLG84" s="15"/>
      <c r="MLH84" s="15"/>
      <c r="MLI84" s="15"/>
      <c r="MLJ84" s="15"/>
      <c r="MLK84" s="15"/>
      <c r="MLL84" s="15"/>
      <c r="MLM84" s="15"/>
      <c r="MLN84" s="15"/>
      <c r="MLO84" s="15"/>
      <c r="MLP84" s="15"/>
      <c r="MLQ84" s="15"/>
      <c r="MLR84" s="15"/>
      <c r="MLS84" s="15"/>
      <c r="MLT84" s="15"/>
      <c r="MLU84" s="15"/>
      <c r="MLV84" s="15"/>
      <c r="MLW84" s="15"/>
      <c r="MLX84" s="15"/>
      <c r="MLY84" s="15"/>
      <c r="MLZ84" s="15"/>
      <c r="MMA84" s="15"/>
      <c r="MMB84" s="15"/>
      <c r="MMC84" s="15"/>
      <c r="MMD84" s="15"/>
      <c r="MME84" s="15"/>
      <c r="MMF84" s="15"/>
      <c r="MMG84" s="15"/>
      <c r="MMH84" s="15"/>
      <c r="MMI84" s="15"/>
      <c r="MMJ84" s="15"/>
      <c r="MMK84" s="15"/>
      <c r="MML84" s="15"/>
      <c r="MMM84" s="15"/>
      <c r="MMN84" s="15"/>
      <c r="MMO84" s="15"/>
      <c r="MMP84" s="15"/>
      <c r="MMQ84" s="15"/>
      <c r="MMR84" s="15"/>
      <c r="MMS84" s="15"/>
      <c r="MMT84" s="15"/>
      <c r="MMU84" s="15"/>
      <c r="MMV84" s="15"/>
      <c r="MMW84" s="15"/>
      <c r="MMX84" s="15"/>
      <c r="MMY84" s="15"/>
      <c r="MMZ84" s="15"/>
      <c r="MNA84" s="15"/>
      <c r="MNB84" s="15"/>
      <c r="MNC84" s="15"/>
      <c r="MND84" s="15"/>
      <c r="MNE84" s="15"/>
      <c r="MNF84" s="15"/>
      <c r="MNG84" s="15"/>
      <c r="MNH84" s="15"/>
      <c r="MNI84" s="15"/>
      <c r="MNJ84" s="15"/>
      <c r="MNK84" s="15"/>
      <c r="MNL84" s="15"/>
      <c r="MNM84" s="15"/>
      <c r="MNN84" s="15"/>
      <c r="MNO84" s="15"/>
      <c r="MNP84" s="15"/>
      <c r="MNQ84" s="15"/>
      <c r="MNR84" s="15"/>
      <c r="MNS84" s="15"/>
      <c r="MNT84" s="15"/>
      <c r="MNU84" s="15"/>
      <c r="MNV84" s="15"/>
      <c r="MNW84" s="15"/>
      <c r="MNX84" s="15"/>
      <c r="MNY84" s="15"/>
      <c r="MNZ84" s="15"/>
      <c r="MOA84" s="15"/>
      <c r="MOB84" s="15"/>
      <c r="MOC84" s="15"/>
      <c r="MOD84" s="15"/>
      <c r="MOE84" s="15"/>
      <c r="MOF84" s="15"/>
      <c r="MOG84" s="15"/>
      <c r="MOH84" s="15"/>
      <c r="MOI84" s="15"/>
      <c r="MOJ84" s="15"/>
      <c r="MOK84" s="15"/>
      <c r="MOL84" s="15"/>
      <c r="MOM84" s="15"/>
      <c r="MON84" s="15"/>
      <c r="MOO84" s="15"/>
      <c r="MOP84" s="15"/>
      <c r="MOQ84" s="15"/>
      <c r="MOR84" s="15"/>
      <c r="MOS84" s="15"/>
      <c r="MOT84" s="15"/>
      <c r="MOU84" s="15"/>
      <c r="MOV84" s="15"/>
      <c r="MOW84" s="15"/>
      <c r="MOX84" s="15"/>
      <c r="MOY84" s="15"/>
      <c r="MOZ84" s="15"/>
      <c r="MPA84" s="15"/>
      <c r="MPB84" s="15"/>
      <c r="MPC84" s="15"/>
      <c r="MPD84" s="15"/>
      <c r="MPE84" s="15"/>
      <c r="MPF84" s="15"/>
      <c r="MPG84" s="15"/>
      <c r="MPH84" s="15"/>
      <c r="MPI84" s="15"/>
      <c r="MPJ84" s="15"/>
      <c r="MPK84" s="15"/>
      <c r="MPL84" s="15"/>
      <c r="MPM84" s="15"/>
      <c r="MPN84" s="15"/>
      <c r="MPO84" s="15"/>
      <c r="MPP84" s="15"/>
      <c r="MPQ84" s="15"/>
      <c r="MPR84" s="15"/>
      <c r="MPS84" s="15"/>
      <c r="MPT84" s="15"/>
      <c r="MPU84" s="15"/>
      <c r="MPV84" s="15"/>
      <c r="MPW84" s="15"/>
      <c r="MPX84" s="15"/>
      <c r="MPY84" s="15"/>
      <c r="MPZ84" s="15"/>
      <c r="MQA84" s="15"/>
      <c r="MQB84" s="15"/>
      <c r="MQC84" s="15"/>
      <c r="MQD84" s="15"/>
      <c r="MQE84" s="15"/>
      <c r="MQF84" s="15"/>
      <c r="MQG84" s="15"/>
      <c r="MQH84" s="15"/>
      <c r="MQI84" s="15"/>
      <c r="MQJ84" s="15"/>
      <c r="MQK84" s="15"/>
      <c r="MQL84" s="15"/>
      <c r="MQM84" s="15"/>
      <c r="MQN84" s="15"/>
      <c r="MQO84" s="15"/>
      <c r="MQP84" s="15"/>
      <c r="MQQ84" s="15"/>
      <c r="MQR84" s="15"/>
      <c r="MQS84" s="15"/>
      <c r="MQT84" s="15"/>
      <c r="MQU84" s="15"/>
      <c r="MQV84" s="15"/>
      <c r="MQW84" s="15"/>
      <c r="MQX84" s="15"/>
      <c r="MQY84" s="15"/>
      <c r="MQZ84" s="15"/>
      <c r="MRA84" s="15"/>
      <c r="MRB84" s="15"/>
      <c r="MRC84" s="15"/>
      <c r="MRD84" s="15"/>
      <c r="MRE84" s="15"/>
      <c r="MRF84" s="15"/>
      <c r="MRG84" s="15"/>
      <c r="MRH84" s="15"/>
      <c r="MRI84" s="15"/>
      <c r="MRJ84" s="15"/>
      <c r="MRK84" s="15"/>
      <c r="MRL84" s="15"/>
      <c r="MRM84" s="15"/>
      <c r="MRN84" s="15"/>
      <c r="MRO84" s="15"/>
      <c r="MRP84" s="15"/>
      <c r="MRQ84" s="15"/>
      <c r="MRR84" s="15"/>
      <c r="MRS84" s="15"/>
      <c r="MRT84" s="15"/>
      <c r="MRU84" s="15"/>
      <c r="MRV84" s="15"/>
      <c r="MRW84" s="15"/>
      <c r="MRX84" s="15"/>
      <c r="MRY84" s="15"/>
      <c r="MRZ84" s="15"/>
      <c r="MSA84" s="15"/>
      <c r="MSB84" s="15"/>
      <c r="MSC84" s="15"/>
      <c r="MSD84" s="15"/>
      <c r="MSE84" s="15"/>
      <c r="MSF84" s="15"/>
      <c r="MSG84" s="15"/>
      <c r="MSH84" s="15"/>
      <c r="MSI84" s="15"/>
      <c r="MSJ84" s="15"/>
      <c r="MSK84" s="15"/>
      <c r="MSL84" s="15"/>
      <c r="MSM84" s="15"/>
      <c r="MSN84" s="15"/>
      <c r="MSO84" s="15"/>
      <c r="MSP84" s="15"/>
      <c r="MSQ84" s="15"/>
      <c r="MSR84" s="15"/>
      <c r="MSS84" s="15"/>
      <c r="MST84" s="15"/>
      <c r="MSU84" s="15"/>
      <c r="MSV84" s="15"/>
      <c r="MSW84" s="15"/>
      <c r="MSX84" s="15"/>
      <c r="MSY84" s="15"/>
      <c r="MSZ84" s="15"/>
      <c r="MTA84" s="15"/>
      <c r="MTB84" s="15"/>
      <c r="MTC84" s="15"/>
      <c r="MTD84" s="15"/>
      <c r="MTE84" s="15"/>
      <c r="MTF84" s="15"/>
      <c r="MTG84" s="15"/>
      <c r="MTH84" s="15"/>
      <c r="MTI84" s="15"/>
      <c r="MTJ84" s="15"/>
      <c r="MTK84" s="15"/>
      <c r="MTL84" s="15"/>
      <c r="MTM84" s="15"/>
      <c r="MTN84" s="15"/>
      <c r="MTO84" s="15"/>
      <c r="MTP84" s="15"/>
      <c r="MTQ84" s="15"/>
      <c r="MTR84" s="15"/>
      <c r="MTS84" s="15"/>
      <c r="MTT84" s="15"/>
      <c r="MTU84" s="15"/>
      <c r="MTV84" s="15"/>
      <c r="MTW84" s="15"/>
      <c r="MTX84" s="15"/>
      <c r="MTY84" s="15"/>
      <c r="MTZ84" s="15"/>
      <c r="MUA84" s="15"/>
      <c r="MUB84" s="15"/>
      <c r="MUC84" s="15"/>
      <c r="MUD84" s="15"/>
      <c r="MUE84" s="15"/>
      <c r="MUF84" s="15"/>
      <c r="MUG84" s="15"/>
      <c r="MUH84" s="15"/>
      <c r="MUI84" s="15"/>
      <c r="MUJ84" s="15"/>
      <c r="MUK84" s="15"/>
      <c r="MUL84" s="15"/>
      <c r="MUM84" s="15"/>
      <c r="MUN84" s="15"/>
      <c r="MUO84" s="15"/>
      <c r="MUP84" s="15"/>
      <c r="MUQ84" s="15"/>
      <c r="MUR84" s="15"/>
      <c r="MUS84" s="15"/>
      <c r="MUT84" s="15"/>
      <c r="MUU84" s="15"/>
      <c r="MUV84" s="15"/>
      <c r="MUW84" s="15"/>
      <c r="MUX84" s="15"/>
      <c r="MUY84" s="15"/>
      <c r="MUZ84" s="15"/>
      <c r="MVA84" s="15"/>
      <c r="MVB84" s="15"/>
      <c r="MVC84" s="15"/>
      <c r="MVD84" s="15"/>
      <c r="MVE84" s="15"/>
      <c r="MVF84" s="15"/>
      <c r="MVG84" s="15"/>
      <c r="MVH84" s="15"/>
      <c r="MVI84" s="15"/>
      <c r="MVJ84" s="15"/>
      <c r="MVK84" s="15"/>
      <c r="MVL84" s="15"/>
      <c r="MVM84" s="15"/>
      <c r="MVN84" s="15"/>
      <c r="MVO84" s="15"/>
      <c r="MVP84" s="15"/>
      <c r="MVQ84" s="15"/>
      <c r="MVR84" s="15"/>
      <c r="MVS84" s="15"/>
      <c r="MVT84" s="15"/>
      <c r="MVU84" s="15"/>
      <c r="MVV84" s="15"/>
      <c r="MVW84" s="15"/>
      <c r="MVX84" s="15"/>
      <c r="MVY84" s="15"/>
      <c r="MVZ84" s="15"/>
      <c r="MWA84" s="15"/>
      <c r="MWB84" s="15"/>
      <c r="MWC84" s="15"/>
      <c r="MWD84" s="15"/>
      <c r="MWE84" s="15"/>
      <c r="MWF84" s="15"/>
      <c r="MWG84" s="15"/>
      <c r="MWH84" s="15"/>
      <c r="MWI84" s="15"/>
      <c r="MWJ84" s="15"/>
      <c r="MWK84" s="15"/>
      <c r="MWL84" s="15"/>
      <c r="MWM84" s="15"/>
      <c r="MWN84" s="15"/>
      <c r="MWO84" s="15"/>
      <c r="MWP84" s="15"/>
      <c r="MWQ84" s="15"/>
      <c r="MWR84" s="15"/>
      <c r="MWS84" s="15"/>
      <c r="MWT84" s="15"/>
      <c r="MWU84" s="15"/>
      <c r="MWV84" s="15"/>
      <c r="MWW84" s="15"/>
      <c r="MWX84" s="15"/>
      <c r="MWY84" s="15"/>
      <c r="MWZ84" s="15"/>
      <c r="MXA84" s="15"/>
      <c r="MXB84" s="15"/>
      <c r="MXC84" s="15"/>
      <c r="MXD84" s="15"/>
      <c r="MXE84" s="15"/>
      <c r="MXF84" s="15"/>
      <c r="MXG84" s="15"/>
      <c r="MXH84" s="15"/>
      <c r="MXI84" s="15"/>
      <c r="MXJ84" s="15"/>
      <c r="MXK84" s="15"/>
      <c r="MXL84" s="15"/>
      <c r="MXM84" s="15"/>
      <c r="MXN84" s="15"/>
      <c r="MXO84" s="15"/>
      <c r="MXP84" s="15"/>
      <c r="MXQ84" s="15"/>
      <c r="MXR84" s="15"/>
      <c r="MXS84" s="15"/>
      <c r="MXT84" s="15"/>
      <c r="MXU84" s="15"/>
      <c r="MXV84" s="15"/>
      <c r="MXW84" s="15"/>
      <c r="MXX84" s="15"/>
      <c r="MXY84" s="15"/>
      <c r="MXZ84" s="15"/>
      <c r="MYA84" s="15"/>
      <c r="MYB84" s="15"/>
      <c r="MYC84" s="15"/>
      <c r="MYD84" s="15"/>
      <c r="MYE84" s="15"/>
      <c r="MYF84" s="15"/>
      <c r="MYG84" s="15"/>
      <c r="MYH84" s="15"/>
      <c r="MYI84" s="15"/>
      <c r="MYJ84" s="15"/>
      <c r="MYK84" s="15"/>
      <c r="MYL84" s="15"/>
      <c r="MYM84" s="15"/>
      <c r="MYN84" s="15"/>
      <c r="MYO84" s="15"/>
      <c r="MYP84" s="15"/>
      <c r="MYQ84" s="15"/>
      <c r="MYR84" s="15"/>
      <c r="MYS84" s="15"/>
      <c r="MYT84" s="15"/>
      <c r="MYU84" s="15"/>
      <c r="MYV84" s="15"/>
      <c r="MYW84" s="15"/>
      <c r="MYX84" s="15"/>
      <c r="MYY84" s="15"/>
      <c r="MYZ84" s="15"/>
      <c r="MZA84" s="15"/>
      <c r="MZB84" s="15"/>
      <c r="MZC84" s="15"/>
      <c r="MZD84" s="15"/>
      <c r="MZE84" s="15"/>
      <c r="MZF84" s="15"/>
      <c r="MZG84" s="15"/>
      <c r="MZH84" s="15"/>
      <c r="MZI84" s="15"/>
      <c r="MZJ84" s="15"/>
      <c r="MZK84" s="15"/>
      <c r="MZL84" s="15"/>
      <c r="MZM84" s="15"/>
      <c r="MZN84" s="15"/>
      <c r="MZO84" s="15"/>
      <c r="MZP84" s="15"/>
      <c r="MZQ84" s="15"/>
      <c r="MZR84" s="15"/>
      <c r="MZS84" s="15"/>
      <c r="MZT84" s="15"/>
      <c r="MZU84" s="15"/>
      <c r="MZV84" s="15"/>
      <c r="MZW84" s="15"/>
      <c r="MZX84" s="15"/>
      <c r="MZY84" s="15"/>
      <c r="MZZ84" s="15"/>
      <c r="NAA84" s="15"/>
      <c r="NAB84" s="15"/>
      <c r="NAC84" s="15"/>
      <c r="NAD84" s="15"/>
      <c r="NAE84" s="15"/>
      <c r="NAF84" s="15"/>
      <c r="NAG84" s="15"/>
      <c r="NAH84" s="15"/>
      <c r="NAI84" s="15"/>
      <c r="NAJ84" s="15"/>
      <c r="NAK84" s="15"/>
      <c r="NAL84" s="15"/>
      <c r="NAM84" s="15"/>
      <c r="NAN84" s="15"/>
      <c r="NAO84" s="15"/>
      <c r="NAP84" s="15"/>
      <c r="NAQ84" s="15"/>
      <c r="NAR84" s="15"/>
      <c r="NAS84" s="15"/>
      <c r="NAT84" s="15"/>
      <c r="NAU84" s="15"/>
      <c r="NAV84" s="15"/>
      <c r="NAW84" s="15"/>
      <c r="NAX84" s="15"/>
      <c r="NAY84" s="15"/>
      <c r="NAZ84" s="15"/>
      <c r="NBA84" s="15"/>
      <c r="NBB84" s="15"/>
      <c r="NBC84" s="15"/>
      <c r="NBD84" s="15"/>
      <c r="NBE84" s="15"/>
      <c r="NBF84" s="15"/>
      <c r="NBG84" s="15"/>
      <c r="NBH84" s="15"/>
      <c r="NBI84" s="15"/>
      <c r="NBJ84" s="15"/>
      <c r="NBK84" s="15"/>
      <c r="NBL84" s="15"/>
      <c r="NBM84" s="15"/>
      <c r="NBN84" s="15"/>
      <c r="NBO84" s="15"/>
      <c r="NBP84" s="15"/>
      <c r="NBQ84" s="15"/>
      <c r="NBR84" s="15"/>
      <c r="NBS84" s="15"/>
      <c r="NBT84" s="15"/>
      <c r="NBU84" s="15"/>
      <c r="NBV84" s="15"/>
      <c r="NBW84" s="15"/>
      <c r="NBX84" s="15"/>
      <c r="NBY84" s="15"/>
      <c r="NBZ84" s="15"/>
      <c r="NCA84" s="15"/>
      <c r="NCB84" s="15"/>
      <c r="NCC84" s="15"/>
      <c r="NCD84" s="15"/>
      <c r="NCE84" s="15"/>
      <c r="NCF84" s="15"/>
      <c r="NCG84" s="15"/>
      <c r="NCH84" s="15"/>
      <c r="NCI84" s="15"/>
      <c r="NCJ84" s="15"/>
      <c r="NCK84" s="15"/>
      <c r="NCL84" s="15"/>
      <c r="NCM84" s="15"/>
      <c r="NCN84" s="15"/>
      <c r="NCO84" s="15"/>
      <c r="NCP84" s="15"/>
      <c r="NCQ84" s="15"/>
      <c r="NCR84" s="15"/>
      <c r="NCS84" s="15"/>
      <c r="NCT84" s="15"/>
      <c r="NCU84" s="15"/>
      <c r="NCV84" s="15"/>
      <c r="NCW84" s="15"/>
      <c r="NCX84" s="15"/>
      <c r="NCY84" s="15"/>
      <c r="NCZ84" s="15"/>
      <c r="NDA84" s="15"/>
      <c r="NDB84" s="15"/>
      <c r="NDC84" s="15"/>
      <c r="NDD84" s="15"/>
      <c r="NDE84" s="15"/>
      <c r="NDF84" s="15"/>
      <c r="NDG84" s="15"/>
      <c r="NDH84" s="15"/>
      <c r="NDI84" s="15"/>
      <c r="NDJ84" s="15"/>
      <c r="NDK84" s="15"/>
      <c r="NDL84" s="15"/>
      <c r="NDM84" s="15"/>
      <c r="NDN84" s="15"/>
      <c r="NDO84" s="15"/>
      <c r="NDP84" s="15"/>
      <c r="NDQ84" s="15"/>
      <c r="NDR84" s="15"/>
      <c r="NDS84" s="15"/>
      <c r="NDT84" s="15"/>
      <c r="NDU84" s="15"/>
      <c r="NDV84" s="15"/>
      <c r="NDW84" s="15"/>
      <c r="NDX84" s="15"/>
      <c r="NDY84" s="15"/>
      <c r="NDZ84" s="15"/>
      <c r="NEA84" s="15"/>
      <c r="NEB84" s="15"/>
      <c r="NEC84" s="15"/>
      <c r="NED84" s="15"/>
      <c r="NEE84" s="15"/>
      <c r="NEF84" s="15"/>
      <c r="NEG84" s="15"/>
      <c r="NEH84" s="15"/>
      <c r="NEI84" s="15"/>
      <c r="NEJ84" s="15"/>
      <c r="NEK84" s="15"/>
      <c r="NEL84" s="15"/>
      <c r="NEM84" s="15"/>
      <c r="NEN84" s="15"/>
      <c r="NEO84" s="15"/>
      <c r="NEP84" s="15"/>
      <c r="NEQ84" s="15"/>
      <c r="NER84" s="15"/>
      <c r="NES84" s="15"/>
      <c r="NET84" s="15"/>
      <c r="NEU84" s="15"/>
      <c r="NEV84" s="15"/>
      <c r="NEW84" s="15"/>
      <c r="NEX84" s="15"/>
      <c r="NEY84" s="15"/>
      <c r="NEZ84" s="15"/>
      <c r="NFA84" s="15"/>
      <c r="NFB84" s="15"/>
      <c r="NFC84" s="15"/>
      <c r="NFD84" s="15"/>
      <c r="NFE84" s="15"/>
      <c r="NFF84" s="15"/>
      <c r="NFG84" s="15"/>
      <c r="NFH84" s="15"/>
      <c r="NFI84" s="15"/>
      <c r="NFJ84" s="15"/>
      <c r="NFK84" s="15"/>
      <c r="NFL84" s="15"/>
      <c r="NFM84" s="15"/>
      <c r="NFN84" s="15"/>
      <c r="NFO84" s="15"/>
      <c r="NFP84" s="15"/>
      <c r="NFQ84" s="15"/>
      <c r="NFR84" s="15"/>
      <c r="NFS84" s="15"/>
      <c r="NFT84" s="15"/>
      <c r="NFU84" s="15"/>
      <c r="NFV84" s="15"/>
      <c r="NFW84" s="15"/>
      <c r="NFX84" s="15"/>
      <c r="NFY84" s="15"/>
      <c r="NFZ84" s="15"/>
      <c r="NGA84" s="15"/>
      <c r="NGB84" s="15"/>
      <c r="NGC84" s="15"/>
      <c r="NGD84" s="15"/>
      <c r="NGE84" s="15"/>
      <c r="NGF84" s="15"/>
      <c r="NGG84" s="15"/>
      <c r="NGH84" s="15"/>
      <c r="NGI84" s="15"/>
      <c r="NGJ84" s="15"/>
      <c r="NGK84" s="15"/>
      <c r="NGL84" s="15"/>
      <c r="NGM84" s="15"/>
      <c r="NGN84" s="15"/>
      <c r="NGO84" s="15"/>
      <c r="NGP84" s="15"/>
      <c r="NGQ84" s="15"/>
      <c r="NGR84" s="15"/>
      <c r="NGS84" s="15"/>
      <c r="NGT84" s="15"/>
      <c r="NGU84" s="15"/>
      <c r="NGV84" s="15"/>
      <c r="NGW84" s="15"/>
      <c r="NGX84" s="15"/>
      <c r="NGY84" s="15"/>
      <c r="NGZ84" s="15"/>
      <c r="NHA84" s="15"/>
      <c r="NHB84" s="15"/>
      <c r="NHC84" s="15"/>
      <c r="NHD84" s="15"/>
      <c r="NHE84" s="15"/>
      <c r="NHF84" s="15"/>
      <c r="NHG84" s="15"/>
      <c r="NHH84" s="15"/>
      <c r="NHI84" s="15"/>
      <c r="NHJ84" s="15"/>
      <c r="NHK84" s="15"/>
      <c r="NHL84" s="15"/>
      <c r="NHM84" s="15"/>
      <c r="NHN84" s="15"/>
      <c r="NHO84" s="15"/>
      <c r="NHP84" s="15"/>
      <c r="NHQ84" s="15"/>
      <c r="NHR84" s="15"/>
      <c r="NHS84" s="15"/>
      <c r="NHT84" s="15"/>
      <c r="NHU84" s="15"/>
      <c r="NHV84" s="15"/>
      <c r="NHW84" s="15"/>
      <c r="NHX84" s="15"/>
      <c r="NHY84" s="15"/>
      <c r="NHZ84" s="15"/>
      <c r="NIA84" s="15"/>
      <c r="NIB84" s="15"/>
      <c r="NIC84" s="15"/>
      <c r="NID84" s="15"/>
      <c r="NIE84" s="15"/>
      <c r="NIF84" s="15"/>
      <c r="NIG84" s="15"/>
      <c r="NIH84" s="15"/>
      <c r="NII84" s="15"/>
      <c r="NIJ84" s="15"/>
      <c r="NIK84" s="15"/>
      <c r="NIL84" s="15"/>
      <c r="NIM84" s="15"/>
      <c r="NIN84" s="15"/>
      <c r="NIO84" s="15"/>
      <c r="NIP84" s="15"/>
      <c r="NIQ84" s="15"/>
      <c r="NIR84" s="15"/>
      <c r="NIS84" s="15"/>
      <c r="NIT84" s="15"/>
      <c r="NIU84" s="15"/>
      <c r="NIV84" s="15"/>
      <c r="NIW84" s="15"/>
      <c r="NIX84" s="15"/>
      <c r="NIY84" s="15"/>
      <c r="NIZ84" s="15"/>
      <c r="NJA84" s="15"/>
      <c r="NJB84" s="15"/>
      <c r="NJC84" s="15"/>
      <c r="NJD84" s="15"/>
      <c r="NJE84" s="15"/>
      <c r="NJF84" s="15"/>
      <c r="NJG84" s="15"/>
      <c r="NJH84" s="15"/>
      <c r="NJI84" s="15"/>
      <c r="NJJ84" s="15"/>
      <c r="NJK84" s="15"/>
      <c r="NJL84" s="15"/>
      <c r="NJM84" s="15"/>
      <c r="NJN84" s="15"/>
      <c r="NJO84" s="15"/>
      <c r="NJP84" s="15"/>
      <c r="NJQ84" s="15"/>
      <c r="NJR84" s="15"/>
      <c r="NJS84" s="15"/>
      <c r="NJT84" s="15"/>
      <c r="NJU84" s="15"/>
      <c r="NJV84" s="15"/>
      <c r="NJW84" s="15"/>
      <c r="NJX84" s="15"/>
      <c r="NJY84" s="15"/>
      <c r="NJZ84" s="15"/>
      <c r="NKA84" s="15"/>
      <c r="NKB84" s="15"/>
      <c r="NKC84" s="15"/>
      <c r="NKD84" s="15"/>
      <c r="NKE84" s="15"/>
      <c r="NKF84" s="15"/>
      <c r="NKG84" s="15"/>
      <c r="NKH84" s="15"/>
      <c r="NKI84" s="15"/>
      <c r="NKJ84" s="15"/>
      <c r="NKK84" s="15"/>
      <c r="NKL84" s="15"/>
      <c r="NKM84" s="15"/>
      <c r="NKN84" s="15"/>
      <c r="NKO84" s="15"/>
      <c r="NKP84" s="15"/>
      <c r="NKQ84" s="15"/>
      <c r="NKR84" s="15"/>
      <c r="NKS84" s="15"/>
      <c r="NKT84" s="15"/>
      <c r="NKU84" s="15"/>
      <c r="NKV84" s="15"/>
      <c r="NKW84" s="15"/>
      <c r="NKX84" s="15"/>
      <c r="NKY84" s="15"/>
      <c r="NKZ84" s="15"/>
      <c r="NLA84" s="15"/>
      <c r="NLB84" s="15"/>
      <c r="NLC84" s="15"/>
      <c r="NLD84" s="15"/>
      <c r="NLE84" s="15"/>
      <c r="NLF84" s="15"/>
      <c r="NLG84" s="15"/>
      <c r="NLH84" s="15"/>
      <c r="NLI84" s="15"/>
      <c r="NLJ84" s="15"/>
      <c r="NLK84" s="15"/>
      <c r="NLL84" s="15"/>
      <c r="NLM84" s="15"/>
      <c r="NLN84" s="15"/>
      <c r="NLO84" s="15"/>
      <c r="NLP84" s="15"/>
      <c r="NLQ84" s="15"/>
      <c r="NLR84" s="15"/>
      <c r="NLS84" s="15"/>
      <c r="NLT84" s="15"/>
      <c r="NLU84" s="15"/>
      <c r="NLV84" s="15"/>
      <c r="NLW84" s="15"/>
      <c r="NLX84" s="15"/>
      <c r="NLY84" s="15"/>
      <c r="NLZ84" s="15"/>
      <c r="NMA84" s="15"/>
      <c r="NMB84" s="15"/>
      <c r="NMC84" s="15"/>
      <c r="NMD84" s="15"/>
      <c r="NME84" s="15"/>
      <c r="NMF84" s="15"/>
      <c r="NMG84" s="15"/>
      <c r="NMH84" s="15"/>
      <c r="NMI84" s="15"/>
      <c r="NMJ84" s="15"/>
      <c r="NMK84" s="15"/>
      <c r="NML84" s="15"/>
      <c r="NMM84" s="15"/>
      <c r="NMN84" s="15"/>
      <c r="NMO84" s="15"/>
      <c r="NMP84" s="15"/>
      <c r="NMQ84" s="15"/>
      <c r="NMR84" s="15"/>
      <c r="NMS84" s="15"/>
      <c r="NMT84" s="15"/>
      <c r="NMU84" s="15"/>
      <c r="NMV84" s="15"/>
      <c r="NMW84" s="15"/>
      <c r="NMX84" s="15"/>
      <c r="NMY84" s="15"/>
      <c r="NMZ84" s="15"/>
      <c r="NNA84" s="15"/>
      <c r="NNB84" s="15"/>
      <c r="NNC84" s="15"/>
      <c r="NND84" s="15"/>
      <c r="NNE84" s="15"/>
      <c r="NNF84" s="15"/>
      <c r="NNG84" s="15"/>
      <c r="NNH84" s="15"/>
      <c r="NNI84" s="15"/>
      <c r="NNJ84" s="15"/>
      <c r="NNK84" s="15"/>
      <c r="NNL84" s="15"/>
      <c r="NNM84" s="15"/>
      <c r="NNN84" s="15"/>
      <c r="NNO84" s="15"/>
      <c r="NNP84" s="15"/>
      <c r="NNQ84" s="15"/>
      <c r="NNR84" s="15"/>
      <c r="NNS84" s="15"/>
      <c r="NNT84" s="15"/>
      <c r="NNU84" s="15"/>
      <c r="NNV84" s="15"/>
      <c r="NNW84" s="15"/>
      <c r="NNX84" s="15"/>
      <c r="NNY84" s="15"/>
      <c r="NNZ84" s="15"/>
      <c r="NOA84" s="15"/>
      <c r="NOB84" s="15"/>
      <c r="NOC84" s="15"/>
      <c r="NOD84" s="15"/>
      <c r="NOE84" s="15"/>
      <c r="NOF84" s="15"/>
      <c r="NOG84" s="15"/>
      <c r="NOH84" s="15"/>
      <c r="NOI84" s="15"/>
      <c r="NOJ84" s="15"/>
      <c r="NOK84" s="15"/>
      <c r="NOL84" s="15"/>
      <c r="NOM84" s="15"/>
      <c r="NON84" s="15"/>
      <c r="NOO84" s="15"/>
      <c r="NOP84" s="15"/>
      <c r="NOQ84" s="15"/>
      <c r="NOR84" s="15"/>
      <c r="NOS84" s="15"/>
      <c r="NOT84" s="15"/>
      <c r="NOU84" s="15"/>
      <c r="NOV84" s="15"/>
      <c r="NOW84" s="15"/>
      <c r="NOX84" s="15"/>
      <c r="NOY84" s="15"/>
      <c r="NOZ84" s="15"/>
      <c r="NPA84" s="15"/>
      <c r="NPB84" s="15"/>
      <c r="NPC84" s="15"/>
      <c r="NPD84" s="15"/>
      <c r="NPE84" s="15"/>
      <c r="NPF84" s="15"/>
      <c r="NPG84" s="15"/>
      <c r="NPH84" s="15"/>
      <c r="NPI84" s="15"/>
      <c r="NPJ84" s="15"/>
      <c r="NPK84" s="15"/>
      <c r="NPL84" s="15"/>
      <c r="NPM84" s="15"/>
      <c r="NPN84" s="15"/>
      <c r="NPO84" s="15"/>
      <c r="NPP84" s="15"/>
      <c r="NPQ84" s="15"/>
      <c r="NPR84" s="15"/>
      <c r="NPS84" s="15"/>
      <c r="NPT84" s="15"/>
      <c r="NPU84" s="15"/>
      <c r="NPV84" s="15"/>
      <c r="NPW84" s="15"/>
      <c r="NPX84" s="15"/>
      <c r="NPY84" s="15"/>
      <c r="NPZ84" s="15"/>
      <c r="NQA84" s="15"/>
      <c r="NQB84" s="15"/>
      <c r="NQC84" s="15"/>
      <c r="NQD84" s="15"/>
      <c r="NQE84" s="15"/>
      <c r="NQF84" s="15"/>
      <c r="NQG84" s="15"/>
      <c r="NQH84" s="15"/>
      <c r="NQI84" s="15"/>
      <c r="NQJ84" s="15"/>
      <c r="NQK84" s="15"/>
      <c r="NQL84" s="15"/>
      <c r="NQM84" s="15"/>
      <c r="NQN84" s="15"/>
      <c r="NQO84" s="15"/>
      <c r="NQP84" s="15"/>
      <c r="NQQ84" s="15"/>
      <c r="NQR84" s="15"/>
      <c r="NQS84" s="15"/>
      <c r="NQT84" s="15"/>
      <c r="NQU84" s="15"/>
      <c r="NQV84" s="15"/>
      <c r="NQW84" s="15"/>
      <c r="NQX84" s="15"/>
      <c r="NQY84" s="15"/>
      <c r="NQZ84" s="15"/>
      <c r="NRA84" s="15"/>
      <c r="NRB84" s="15"/>
      <c r="NRC84" s="15"/>
      <c r="NRD84" s="15"/>
      <c r="NRE84" s="15"/>
      <c r="NRF84" s="15"/>
      <c r="NRG84" s="15"/>
      <c r="NRH84" s="15"/>
      <c r="NRI84" s="15"/>
      <c r="NRJ84" s="15"/>
      <c r="NRK84" s="15"/>
      <c r="NRL84" s="15"/>
      <c r="NRM84" s="15"/>
      <c r="NRN84" s="15"/>
      <c r="NRO84" s="15"/>
      <c r="NRP84" s="15"/>
      <c r="NRQ84" s="15"/>
      <c r="NRR84" s="15"/>
      <c r="NRS84" s="15"/>
      <c r="NRT84" s="15"/>
      <c r="NRU84" s="15"/>
      <c r="NRV84" s="15"/>
      <c r="NRW84" s="15"/>
      <c r="NRX84" s="15"/>
      <c r="NRY84" s="15"/>
      <c r="NRZ84" s="15"/>
      <c r="NSA84" s="15"/>
      <c r="NSB84" s="15"/>
      <c r="NSC84" s="15"/>
      <c r="NSD84" s="15"/>
      <c r="NSE84" s="15"/>
      <c r="NSF84" s="15"/>
      <c r="NSG84" s="15"/>
      <c r="NSH84" s="15"/>
      <c r="NSI84" s="15"/>
      <c r="NSJ84" s="15"/>
      <c r="NSK84" s="15"/>
      <c r="NSL84" s="15"/>
      <c r="NSM84" s="15"/>
      <c r="NSN84" s="15"/>
      <c r="NSO84" s="15"/>
      <c r="NSP84" s="15"/>
      <c r="NSQ84" s="15"/>
      <c r="NSR84" s="15"/>
      <c r="NSS84" s="15"/>
      <c r="NST84" s="15"/>
      <c r="NSU84" s="15"/>
      <c r="NSV84" s="15"/>
      <c r="NSW84" s="15"/>
      <c r="NSX84" s="15"/>
      <c r="NSY84" s="15"/>
      <c r="NSZ84" s="15"/>
      <c r="NTA84" s="15"/>
      <c r="NTB84" s="15"/>
      <c r="NTC84" s="15"/>
      <c r="NTD84" s="15"/>
      <c r="NTE84" s="15"/>
      <c r="NTF84" s="15"/>
      <c r="NTG84" s="15"/>
      <c r="NTH84" s="15"/>
      <c r="NTI84" s="15"/>
      <c r="NTJ84" s="15"/>
      <c r="NTK84" s="15"/>
      <c r="NTL84" s="15"/>
      <c r="NTM84" s="15"/>
      <c r="NTN84" s="15"/>
      <c r="NTO84" s="15"/>
      <c r="NTP84" s="15"/>
      <c r="NTQ84" s="15"/>
      <c r="NTR84" s="15"/>
      <c r="NTS84" s="15"/>
      <c r="NTT84" s="15"/>
      <c r="NTU84" s="15"/>
      <c r="NTV84" s="15"/>
      <c r="NTW84" s="15"/>
      <c r="NTX84" s="15"/>
      <c r="NTY84" s="15"/>
      <c r="NTZ84" s="15"/>
      <c r="NUA84" s="15"/>
      <c r="NUB84" s="15"/>
      <c r="NUC84" s="15"/>
      <c r="NUD84" s="15"/>
      <c r="NUE84" s="15"/>
      <c r="NUF84" s="15"/>
      <c r="NUG84" s="15"/>
      <c r="NUH84" s="15"/>
      <c r="NUI84" s="15"/>
      <c r="NUJ84" s="15"/>
      <c r="NUK84" s="15"/>
      <c r="NUL84" s="15"/>
      <c r="NUM84" s="15"/>
      <c r="NUN84" s="15"/>
      <c r="NUO84" s="15"/>
      <c r="NUP84" s="15"/>
      <c r="NUQ84" s="15"/>
      <c r="NUR84" s="15"/>
      <c r="NUS84" s="15"/>
      <c r="NUT84" s="15"/>
      <c r="NUU84" s="15"/>
      <c r="NUV84" s="15"/>
      <c r="NUW84" s="15"/>
      <c r="NUX84" s="15"/>
      <c r="NUY84" s="15"/>
      <c r="NUZ84" s="15"/>
      <c r="NVA84" s="15"/>
      <c r="NVB84" s="15"/>
      <c r="NVC84" s="15"/>
      <c r="NVD84" s="15"/>
      <c r="NVE84" s="15"/>
      <c r="NVF84" s="15"/>
      <c r="NVG84" s="15"/>
      <c r="NVH84" s="15"/>
      <c r="NVI84" s="15"/>
      <c r="NVJ84" s="15"/>
      <c r="NVK84" s="15"/>
      <c r="NVL84" s="15"/>
      <c r="NVM84" s="15"/>
      <c r="NVN84" s="15"/>
      <c r="NVO84" s="15"/>
      <c r="NVP84" s="15"/>
      <c r="NVQ84" s="15"/>
      <c r="NVR84" s="15"/>
      <c r="NVS84" s="15"/>
      <c r="NVT84" s="15"/>
      <c r="NVU84" s="15"/>
      <c r="NVV84" s="15"/>
      <c r="NVW84" s="15"/>
      <c r="NVX84" s="15"/>
      <c r="NVY84" s="15"/>
      <c r="NVZ84" s="15"/>
      <c r="NWA84" s="15"/>
      <c r="NWB84" s="15"/>
      <c r="NWC84" s="15"/>
      <c r="NWD84" s="15"/>
      <c r="NWE84" s="15"/>
      <c r="NWF84" s="15"/>
      <c r="NWG84" s="15"/>
      <c r="NWH84" s="15"/>
      <c r="NWI84" s="15"/>
      <c r="NWJ84" s="15"/>
      <c r="NWK84" s="15"/>
      <c r="NWL84" s="15"/>
      <c r="NWM84" s="15"/>
      <c r="NWN84" s="15"/>
      <c r="NWO84" s="15"/>
      <c r="NWP84" s="15"/>
      <c r="NWQ84" s="15"/>
      <c r="NWR84" s="15"/>
      <c r="NWS84" s="15"/>
      <c r="NWT84" s="15"/>
      <c r="NWU84" s="15"/>
      <c r="NWV84" s="15"/>
      <c r="NWW84" s="15"/>
      <c r="NWX84" s="15"/>
      <c r="NWY84" s="15"/>
      <c r="NWZ84" s="15"/>
      <c r="NXA84" s="15"/>
      <c r="NXB84" s="15"/>
      <c r="NXC84" s="15"/>
      <c r="NXD84" s="15"/>
      <c r="NXE84" s="15"/>
      <c r="NXF84" s="15"/>
      <c r="NXG84" s="15"/>
      <c r="NXH84" s="15"/>
      <c r="NXI84" s="15"/>
      <c r="NXJ84" s="15"/>
      <c r="NXK84" s="15"/>
      <c r="NXL84" s="15"/>
      <c r="NXM84" s="15"/>
      <c r="NXN84" s="15"/>
      <c r="NXO84" s="15"/>
      <c r="NXP84" s="15"/>
      <c r="NXQ84" s="15"/>
      <c r="NXR84" s="15"/>
      <c r="NXS84" s="15"/>
      <c r="NXT84" s="15"/>
      <c r="NXU84" s="15"/>
      <c r="NXV84" s="15"/>
      <c r="NXW84" s="15"/>
      <c r="NXX84" s="15"/>
      <c r="NXY84" s="15"/>
      <c r="NXZ84" s="15"/>
      <c r="NYA84" s="15"/>
      <c r="NYB84" s="15"/>
      <c r="NYC84" s="15"/>
      <c r="NYD84" s="15"/>
      <c r="NYE84" s="15"/>
      <c r="NYF84" s="15"/>
      <c r="NYG84" s="15"/>
      <c r="NYH84" s="15"/>
      <c r="NYI84" s="15"/>
      <c r="NYJ84" s="15"/>
      <c r="NYK84" s="15"/>
      <c r="NYL84" s="15"/>
      <c r="NYM84" s="15"/>
      <c r="NYN84" s="15"/>
      <c r="NYO84" s="15"/>
      <c r="NYP84" s="15"/>
      <c r="NYQ84" s="15"/>
      <c r="NYR84" s="15"/>
      <c r="NYS84" s="15"/>
      <c r="NYT84" s="15"/>
      <c r="NYU84" s="15"/>
      <c r="NYV84" s="15"/>
      <c r="NYW84" s="15"/>
      <c r="NYX84" s="15"/>
      <c r="NYY84" s="15"/>
      <c r="NYZ84" s="15"/>
      <c r="NZA84" s="15"/>
      <c r="NZB84" s="15"/>
      <c r="NZC84" s="15"/>
      <c r="NZD84" s="15"/>
      <c r="NZE84" s="15"/>
      <c r="NZF84" s="15"/>
      <c r="NZG84" s="15"/>
      <c r="NZH84" s="15"/>
      <c r="NZI84" s="15"/>
      <c r="NZJ84" s="15"/>
      <c r="NZK84" s="15"/>
      <c r="NZL84" s="15"/>
      <c r="NZM84" s="15"/>
      <c r="NZN84" s="15"/>
      <c r="NZO84" s="15"/>
      <c r="NZP84" s="15"/>
      <c r="NZQ84" s="15"/>
      <c r="NZR84" s="15"/>
      <c r="NZS84" s="15"/>
      <c r="NZT84" s="15"/>
      <c r="NZU84" s="15"/>
      <c r="NZV84" s="15"/>
      <c r="NZW84" s="15"/>
      <c r="NZX84" s="15"/>
      <c r="NZY84" s="15"/>
      <c r="NZZ84" s="15"/>
      <c r="OAA84" s="15"/>
      <c r="OAB84" s="15"/>
      <c r="OAC84" s="15"/>
      <c r="OAD84" s="15"/>
      <c r="OAE84" s="15"/>
      <c r="OAF84" s="15"/>
      <c r="OAG84" s="15"/>
      <c r="OAH84" s="15"/>
      <c r="OAI84" s="15"/>
      <c r="OAJ84" s="15"/>
      <c r="OAK84" s="15"/>
      <c r="OAL84" s="15"/>
      <c r="OAM84" s="15"/>
      <c r="OAN84" s="15"/>
      <c r="OAO84" s="15"/>
      <c r="OAP84" s="15"/>
      <c r="OAQ84" s="15"/>
      <c r="OAR84" s="15"/>
      <c r="OAS84" s="15"/>
      <c r="OAT84" s="15"/>
      <c r="OAU84" s="15"/>
      <c r="OAV84" s="15"/>
      <c r="OAW84" s="15"/>
      <c r="OAX84" s="15"/>
      <c r="OAY84" s="15"/>
      <c r="OAZ84" s="15"/>
      <c r="OBA84" s="15"/>
      <c r="OBB84" s="15"/>
      <c r="OBC84" s="15"/>
      <c r="OBD84" s="15"/>
      <c r="OBE84" s="15"/>
      <c r="OBF84" s="15"/>
      <c r="OBG84" s="15"/>
      <c r="OBH84" s="15"/>
      <c r="OBI84" s="15"/>
      <c r="OBJ84" s="15"/>
      <c r="OBK84" s="15"/>
      <c r="OBL84" s="15"/>
      <c r="OBM84" s="15"/>
      <c r="OBN84" s="15"/>
      <c r="OBO84" s="15"/>
      <c r="OBP84" s="15"/>
      <c r="OBQ84" s="15"/>
      <c r="OBR84" s="15"/>
      <c r="OBS84" s="15"/>
      <c r="OBT84" s="15"/>
      <c r="OBU84" s="15"/>
      <c r="OBV84" s="15"/>
      <c r="OBW84" s="15"/>
      <c r="OBX84" s="15"/>
      <c r="OBY84" s="15"/>
      <c r="OBZ84" s="15"/>
      <c r="OCA84" s="15"/>
      <c r="OCB84" s="15"/>
      <c r="OCC84" s="15"/>
      <c r="OCD84" s="15"/>
      <c r="OCE84" s="15"/>
      <c r="OCF84" s="15"/>
      <c r="OCG84" s="15"/>
      <c r="OCH84" s="15"/>
      <c r="OCI84" s="15"/>
      <c r="OCJ84" s="15"/>
      <c r="OCK84" s="15"/>
      <c r="OCL84" s="15"/>
      <c r="OCM84" s="15"/>
      <c r="OCN84" s="15"/>
      <c r="OCO84" s="15"/>
      <c r="OCP84" s="15"/>
      <c r="OCQ84" s="15"/>
      <c r="OCR84" s="15"/>
      <c r="OCS84" s="15"/>
      <c r="OCT84" s="15"/>
      <c r="OCU84" s="15"/>
      <c r="OCV84" s="15"/>
      <c r="OCW84" s="15"/>
      <c r="OCX84" s="15"/>
      <c r="OCY84" s="15"/>
      <c r="OCZ84" s="15"/>
      <c r="ODA84" s="15"/>
      <c r="ODB84" s="15"/>
      <c r="ODC84" s="15"/>
      <c r="ODD84" s="15"/>
      <c r="ODE84" s="15"/>
      <c r="ODF84" s="15"/>
      <c r="ODG84" s="15"/>
      <c r="ODH84" s="15"/>
      <c r="ODI84" s="15"/>
      <c r="ODJ84" s="15"/>
      <c r="ODK84" s="15"/>
      <c r="ODL84" s="15"/>
      <c r="ODM84" s="15"/>
      <c r="ODN84" s="15"/>
      <c r="ODO84" s="15"/>
      <c r="ODP84" s="15"/>
      <c r="ODQ84" s="15"/>
      <c r="ODR84" s="15"/>
      <c r="ODS84" s="15"/>
      <c r="ODT84" s="15"/>
      <c r="ODU84" s="15"/>
      <c r="ODV84" s="15"/>
      <c r="ODW84" s="15"/>
      <c r="ODX84" s="15"/>
      <c r="ODY84" s="15"/>
      <c r="ODZ84" s="15"/>
      <c r="OEA84" s="15"/>
      <c r="OEB84" s="15"/>
      <c r="OEC84" s="15"/>
      <c r="OED84" s="15"/>
      <c r="OEE84" s="15"/>
      <c r="OEF84" s="15"/>
      <c r="OEG84" s="15"/>
      <c r="OEH84" s="15"/>
      <c r="OEI84" s="15"/>
      <c r="OEJ84" s="15"/>
      <c r="OEK84" s="15"/>
      <c r="OEL84" s="15"/>
      <c r="OEM84" s="15"/>
      <c r="OEN84" s="15"/>
      <c r="OEO84" s="15"/>
      <c r="OEP84" s="15"/>
      <c r="OEQ84" s="15"/>
      <c r="OER84" s="15"/>
      <c r="OES84" s="15"/>
      <c r="OET84" s="15"/>
      <c r="OEU84" s="15"/>
      <c r="OEV84" s="15"/>
      <c r="OEW84" s="15"/>
      <c r="OEX84" s="15"/>
      <c r="OEY84" s="15"/>
      <c r="OEZ84" s="15"/>
      <c r="OFA84" s="15"/>
      <c r="OFB84" s="15"/>
      <c r="OFC84" s="15"/>
      <c r="OFD84" s="15"/>
      <c r="OFE84" s="15"/>
      <c r="OFF84" s="15"/>
      <c r="OFG84" s="15"/>
      <c r="OFH84" s="15"/>
      <c r="OFI84" s="15"/>
      <c r="OFJ84" s="15"/>
      <c r="OFK84" s="15"/>
      <c r="OFL84" s="15"/>
      <c r="OFM84" s="15"/>
      <c r="OFN84" s="15"/>
      <c r="OFO84" s="15"/>
      <c r="OFP84" s="15"/>
      <c r="OFQ84" s="15"/>
      <c r="OFR84" s="15"/>
      <c r="OFS84" s="15"/>
      <c r="OFT84" s="15"/>
      <c r="OFU84" s="15"/>
      <c r="OFV84" s="15"/>
      <c r="OFW84" s="15"/>
      <c r="OFX84" s="15"/>
      <c r="OFY84" s="15"/>
      <c r="OFZ84" s="15"/>
      <c r="OGA84" s="15"/>
      <c r="OGB84" s="15"/>
      <c r="OGC84" s="15"/>
      <c r="OGD84" s="15"/>
      <c r="OGE84" s="15"/>
      <c r="OGF84" s="15"/>
      <c r="OGG84" s="15"/>
      <c r="OGH84" s="15"/>
      <c r="OGI84" s="15"/>
      <c r="OGJ84" s="15"/>
      <c r="OGK84" s="15"/>
      <c r="OGL84" s="15"/>
      <c r="OGM84" s="15"/>
      <c r="OGN84" s="15"/>
      <c r="OGO84" s="15"/>
      <c r="OGP84" s="15"/>
      <c r="OGQ84" s="15"/>
      <c r="OGR84" s="15"/>
      <c r="OGS84" s="15"/>
      <c r="OGT84" s="15"/>
      <c r="OGU84" s="15"/>
      <c r="OGV84" s="15"/>
      <c r="OGW84" s="15"/>
      <c r="OGX84" s="15"/>
      <c r="OGY84" s="15"/>
      <c r="OGZ84" s="15"/>
      <c r="OHA84" s="15"/>
      <c r="OHB84" s="15"/>
      <c r="OHC84" s="15"/>
      <c r="OHD84" s="15"/>
      <c r="OHE84" s="15"/>
      <c r="OHF84" s="15"/>
      <c r="OHG84" s="15"/>
      <c r="OHH84" s="15"/>
      <c r="OHI84" s="15"/>
      <c r="OHJ84" s="15"/>
      <c r="OHK84" s="15"/>
      <c r="OHL84" s="15"/>
      <c r="OHM84" s="15"/>
      <c r="OHN84" s="15"/>
      <c r="OHO84" s="15"/>
      <c r="OHP84" s="15"/>
      <c r="OHQ84" s="15"/>
      <c r="OHR84" s="15"/>
      <c r="OHS84" s="15"/>
      <c r="OHT84" s="15"/>
      <c r="OHU84" s="15"/>
      <c r="OHV84" s="15"/>
      <c r="OHW84" s="15"/>
      <c r="OHX84" s="15"/>
      <c r="OHY84" s="15"/>
      <c r="OHZ84" s="15"/>
      <c r="OIA84" s="15"/>
      <c r="OIB84" s="15"/>
      <c r="OIC84" s="15"/>
      <c r="OID84" s="15"/>
      <c r="OIE84" s="15"/>
      <c r="OIF84" s="15"/>
      <c r="OIG84" s="15"/>
      <c r="OIH84" s="15"/>
      <c r="OII84" s="15"/>
      <c r="OIJ84" s="15"/>
      <c r="OIK84" s="15"/>
      <c r="OIL84" s="15"/>
      <c r="OIM84" s="15"/>
      <c r="OIN84" s="15"/>
      <c r="OIO84" s="15"/>
      <c r="OIP84" s="15"/>
      <c r="OIQ84" s="15"/>
      <c r="OIR84" s="15"/>
      <c r="OIS84" s="15"/>
      <c r="OIT84" s="15"/>
      <c r="OIU84" s="15"/>
      <c r="OIV84" s="15"/>
      <c r="OIW84" s="15"/>
      <c r="OIX84" s="15"/>
      <c r="OIY84" s="15"/>
      <c r="OIZ84" s="15"/>
      <c r="OJA84" s="15"/>
      <c r="OJB84" s="15"/>
      <c r="OJC84" s="15"/>
      <c r="OJD84" s="15"/>
      <c r="OJE84" s="15"/>
      <c r="OJF84" s="15"/>
      <c r="OJG84" s="15"/>
      <c r="OJH84" s="15"/>
      <c r="OJI84" s="15"/>
      <c r="OJJ84" s="15"/>
      <c r="OJK84" s="15"/>
      <c r="OJL84" s="15"/>
      <c r="OJM84" s="15"/>
      <c r="OJN84" s="15"/>
      <c r="OJO84" s="15"/>
      <c r="OJP84" s="15"/>
      <c r="OJQ84" s="15"/>
      <c r="OJR84" s="15"/>
      <c r="OJS84" s="15"/>
      <c r="OJT84" s="15"/>
      <c r="OJU84" s="15"/>
      <c r="OJV84" s="15"/>
      <c r="OJW84" s="15"/>
      <c r="OJX84" s="15"/>
      <c r="OJY84" s="15"/>
      <c r="OJZ84" s="15"/>
      <c r="OKA84" s="15"/>
      <c r="OKB84" s="15"/>
      <c r="OKC84" s="15"/>
      <c r="OKD84" s="15"/>
      <c r="OKE84" s="15"/>
      <c r="OKF84" s="15"/>
      <c r="OKG84" s="15"/>
      <c r="OKH84" s="15"/>
      <c r="OKI84" s="15"/>
      <c r="OKJ84" s="15"/>
      <c r="OKK84" s="15"/>
      <c r="OKL84" s="15"/>
      <c r="OKM84" s="15"/>
      <c r="OKN84" s="15"/>
      <c r="OKO84" s="15"/>
      <c r="OKP84" s="15"/>
      <c r="OKQ84" s="15"/>
      <c r="OKR84" s="15"/>
      <c r="OKS84" s="15"/>
      <c r="OKT84" s="15"/>
      <c r="OKU84" s="15"/>
      <c r="OKV84" s="15"/>
      <c r="OKW84" s="15"/>
      <c r="OKX84" s="15"/>
      <c r="OKY84" s="15"/>
      <c r="OKZ84" s="15"/>
      <c r="OLA84" s="15"/>
      <c r="OLB84" s="15"/>
      <c r="OLC84" s="15"/>
      <c r="OLD84" s="15"/>
      <c r="OLE84" s="15"/>
      <c r="OLF84" s="15"/>
      <c r="OLG84" s="15"/>
      <c r="OLH84" s="15"/>
      <c r="OLI84" s="15"/>
      <c r="OLJ84" s="15"/>
      <c r="OLK84" s="15"/>
      <c r="OLL84" s="15"/>
      <c r="OLM84" s="15"/>
      <c r="OLN84" s="15"/>
      <c r="OLO84" s="15"/>
      <c r="OLP84" s="15"/>
      <c r="OLQ84" s="15"/>
      <c r="OLR84" s="15"/>
      <c r="OLS84" s="15"/>
      <c r="OLT84" s="15"/>
      <c r="OLU84" s="15"/>
      <c r="OLV84" s="15"/>
      <c r="OLW84" s="15"/>
      <c r="OLX84" s="15"/>
      <c r="OLY84" s="15"/>
      <c r="OLZ84" s="15"/>
      <c r="OMA84" s="15"/>
      <c r="OMB84" s="15"/>
      <c r="OMC84" s="15"/>
      <c r="OMD84" s="15"/>
      <c r="OME84" s="15"/>
      <c r="OMF84" s="15"/>
      <c r="OMG84" s="15"/>
      <c r="OMH84" s="15"/>
      <c r="OMI84" s="15"/>
      <c r="OMJ84" s="15"/>
      <c r="OMK84" s="15"/>
      <c r="OML84" s="15"/>
      <c r="OMM84" s="15"/>
      <c r="OMN84" s="15"/>
      <c r="OMO84" s="15"/>
      <c r="OMP84" s="15"/>
      <c r="OMQ84" s="15"/>
      <c r="OMR84" s="15"/>
      <c r="OMS84" s="15"/>
      <c r="OMT84" s="15"/>
      <c r="OMU84" s="15"/>
      <c r="OMV84" s="15"/>
      <c r="OMW84" s="15"/>
      <c r="OMX84" s="15"/>
      <c r="OMY84" s="15"/>
      <c r="OMZ84" s="15"/>
      <c r="ONA84" s="15"/>
      <c r="ONB84" s="15"/>
      <c r="ONC84" s="15"/>
      <c r="OND84" s="15"/>
      <c r="ONE84" s="15"/>
      <c r="ONF84" s="15"/>
      <c r="ONG84" s="15"/>
      <c r="ONH84" s="15"/>
      <c r="ONI84" s="15"/>
      <c r="ONJ84" s="15"/>
      <c r="ONK84" s="15"/>
      <c r="ONL84" s="15"/>
      <c r="ONM84" s="15"/>
      <c r="ONN84" s="15"/>
      <c r="ONO84" s="15"/>
      <c r="ONP84" s="15"/>
      <c r="ONQ84" s="15"/>
      <c r="ONR84" s="15"/>
      <c r="ONS84" s="15"/>
      <c r="ONT84" s="15"/>
      <c r="ONU84" s="15"/>
      <c r="ONV84" s="15"/>
      <c r="ONW84" s="15"/>
      <c r="ONX84" s="15"/>
      <c r="ONY84" s="15"/>
      <c r="ONZ84" s="15"/>
      <c r="OOA84" s="15"/>
      <c r="OOB84" s="15"/>
      <c r="OOC84" s="15"/>
      <c r="OOD84" s="15"/>
      <c r="OOE84" s="15"/>
      <c r="OOF84" s="15"/>
      <c r="OOG84" s="15"/>
      <c r="OOH84" s="15"/>
      <c r="OOI84" s="15"/>
      <c r="OOJ84" s="15"/>
      <c r="OOK84" s="15"/>
      <c r="OOL84" s="15"/>
      <c r="OOM84" s="15"/>
      <c r="OON84" s="15"/>
      <c r="OOO84" s="15"/>
      <c r="OOP84" s="15"/>
      <c r="OOQ84" s="15"/>
      <c r="OOR84" s="15"/>
      <c r="OOS84" s="15"/>
      <c r="OOT84" s="15"/>
      <c r="OOU84" s="15"/>
      <c r="OOV84" s="15"/>
      <c r="OOW84" s="15"/>
      <c r="OOX84" s="15"/>
      <c r="OOY84" s="15"/>
      <c r="OOZ84" s="15"/>
      <c r="OPA84" s="15"/>
      <c r="OPB84" s="15"/>
      <c r="OPC84" s="15"/>
      <c r="OPD84" s="15"/>
      <c r="OPE84" s="15"/>
      <c r="OPF84" s="15"/>
      <c r="OPG84" s="15"/>
      <c r="OPH84" s="15"/>
      <c r="OPI84" s="15"/>
      <c r="OPJ84" s="15"/>
      <c r="OPK84" s="15"/>
      <c r="OPL84" s="15"/>
      <c r="OPM84" s="15"/>
      <c r="OPN84" s="15"/>
      <c r="OPO84" s="15"/>
      <c r="OPP84" s="15"/>
      <c r="OPQ84" s="15"/>
      <c r="OPR84" s="15"/>
      <c r="OPS84" s="15"/>
      <c r="OPT84" s="15"/>
      <c r="OPU84" s="15"/>
      <c r="OPV84" s="15"/>
      <c r="OPW84" s="15"/>
      <c r="OPX84" s="15"/>
      <c r="OPY84" s="15"/>
      <c r="OPZ84" s="15"/>
      <c r="OQA84" s="15"/>
      <c r="OQB84" s="15"/>
      <c r="OQC84" s="15"/>
      <c r="OQD84" s="15"/>
      <c r="OQE84" s="15"/>
      <c r="OQF84" s="15"/>
      <c r="OQG84" s="15"/>
      <c r="OQH84" s="15"/>
      <c r="OQI84" s="15"/>
      <c r="OQJ84" s="15"/>
      <c r="OQK84" s="15"/>
      <c r="OQL84" s="15"/>
      <c r="OQM84" s="15"/>
      <c r="OQN84" s="15"/>
      <c r="OQO84" s="15"/>
      <c r="OQP84" s="15"/>
      <c r="OQQ84" s="15"/>
      <c r="OQR84" s="15"/>
      <c r="OQS84" s="15"/>
      <c r="OQT84" s="15"/>
      <c r="OQU84" s="15"/>
      <c r="OQV84" s="15"/>
      <c r="OQW84" s="15"/>
      <c r="OQX84" s="15"/>
      <c r="OQY84" s="15"/>
      <c r="OQZ84" s="15"/>
      <c r="ORA84" s="15"/>
      <c r="ORB84" s="15"/>
      <c r="ORC84" s="15"/>
      <c r="ORD84" s="15"/>
      <c r="ORE84" s="15"/>
      <c r="ORF84" s="15"/>
      <c r="ORG84" s="15"/>
      <c r="ORH84" s="15"/>
      <c r="ORI84" s="15"/>
      <c r="ORJ84" s="15"/>
      <c r="ORK84" s="15"/>
      <c r="ORL84" s="15"/>
      <c r="ORM84" s="15"/>
      <c r="ORN84" s="15"/>
      <c r="ORO84" s="15"/>
      <c r="ORP84" s="15"/>
      <c r="ORQ84" s="15"/>
      <c r="ORR84" s="15"/>
      <c r="ORS84" s="15"/>
      <c r="ORT84" s="15"/>
      <c r="ORU84" s="15"/>
      <c r="ORV84" s="15"/>
      <c r="ORW84" s="15"/>
      <c r="ORX84" s="15"/>
      <c r="ORY84" s="15"/>
      <c r="ORZ84" s="15"/>
      <c r="OSA84" s="15"/>
      <c r="OSB84" s="15"/>
      <c r="OSC84" s="15"/>
      <c r="OSD84" s="15"/>
      <c r="OSE84" s="15"/>
      <c r="OSF84" s="15"/>
      <c r="OSG84" s="15"/>
      <c r="OSH84" s="15"/>
      <c r="OSI84" s="15"/>
      <c r="OSJ84" s="15"/>
      <c r="OSK84" s="15"/>
      <c r="OSL84" s="15"/>
      <c r="OSM84" s="15"/>
      <c r="OSN84" s="15"/>
      <c r="OSO84" s="15"/>
      <c r="OSP84" s="15"/>
      <c r="OSQ84" s="15"/>
      <c r="OSR84" s="15"/>
      <c r="OSS84" s="15"/>
      <c r="OST84" s="15"/>
      <c r="OSU84" s="15"/>
      <c r="OSV84" s="15"/>
      <c r="OSW84" s="15"/>
      <c r="OSX84" s="15"/>
      <c r="OSY84" s="15"/>
      <c r="OSZ84" s="15"/>
      <c r="OTA84" s="15"/>
      <c r="OTB84" s="15"/>
      <c r="OTC84" s="15"/>
      <c r="OTD84" s="15"/>
      <c r="OTE84" s="15"/>
      <c r="OTF84" s="15"/>
      <c r="OTG84" s="15"/>
      <c r="OTH84" s="15"/>
      <c r="OTI84" s="15"/>
      <c r="OTJ84" s="15"/>
      <c r="OTK84" s="15"/>
      <c r="OTL84" s="15"/>
      <c r="OTM84" s="15"/>
      <c r="OTN84" s="15"/>
      <c r="OTO84" s="15"/>
      <c r="OTP84" s="15"/>
      <c r="OTQ84" s="15"/>
      <c r="OTR84" s="15"/>
      <c r="OTS84" s="15"/>
      <c r="OTT84" s="15"/>
      <c r="OTU84" s="15"/>
      <c r="OTV84" s="15"/>
      <c r="OTW84" s="15"/>
      <c r="OTX84" s="15"/>
      <c r="OTY84" s="15"/>
      <c r="OTZ84" s="15"/>
      <c r="OUA84" s="15"/>
      <c r="OUB84" s="15"/>
      <c r="OUC84" s="15"/>
      <c r="OUD84" s="15"/>
      <c r="OUE84" s="15"/>
      <c r="OUF84" s="15"/>
      <c r="OUG84" s="15"/>
      <c r="OUH84" s="15"/>
      <c r="OUI84" s="15"/>
      <c r="OUJ84" s="15"/>
      <c r="OUK84" s="15"/>
      <c r="OUL84" s="15"/>
      <c r="OUM84" s="15"/>
      <c r="OUN84" s="15"/>
      <c r="OUO84" s="15"/>
      <c r="OUP84" s="15"/>
      <c r="OUQ84" s="15"/>
      <c r="OUR84" s="15"/>
      <c r="OUS84" s="15"/>
      <c r="OUT84" s="15"/>
      <c r="OUU84" s="15"/>
      <c r="OUV84" s="15"/>
      <c r="OUW84" s="15"/>
      <c r="OUX84" s="15"/>
      <c r="OUY84" s="15"/>
      <c r="OUZ84" s="15"/>
      <c r="OVA84" s="15"/>
      <c r="OVB84" s="15"/>
      <c r="OVC84" s="15"/>
      <c r="OVD84" s="15"/>
      <c r="OVE84" s="15"/>
      <c r="OVF84" s="15"/>
      <c r="OVG84" s="15"/>
      <c r="OVH84" s="15"/>
      <c r="OVI84" s="15"/>
      <c r="OVJ84" s="15"/>
      <c r="OVK84" s="15"/>
      <c r="OVL84" s="15"/>
      <c r="OVM84" s="15"/>
      <c r="OVN84" s="15"/>
      <c r="OVO84" s="15"/>
      <c r="OVP84" s="15"/>
      <c r="OVQ84" s="15"/>
      <c r="OVR84" s="15"/>
      <c r="OVS84" s="15"/>
      <c r="OVT84" s="15"/>
      <c r="OVU84" s="15"/>
      <c r="OVV84" s="15"/>
      <c r="OVW84" s="15"/>
      <c r="OVX84" s="15"/>
      <c r="OVY84" s="15"/>
      <c r="OVZ84" s="15"/>
      <c r="OWA84" s="15"/>
      <c r="OWB84" s="15"/>
      <c r="OWC84" s="15"/>
      <c r="OWD84" s="15"/>
      <c r="OWE84" s="15"/>
      <c r="OWF84" s="15"/>
      <c r="OWG84" s="15"/>
      <c r="OWH84" s="15"/>
      <c r="OWI84" s="15"/>
      <c r="OWJ84" s="15"/>
      <c r="OWK84" s="15"/>
      <c r="OWL84" s="15"/>
      <c r="OWM84" s="15"/>
      <c r="OWN84" s="15"/>
      <c r="OWO84" s="15"/>
      <c r="OWP84" s="15"/>
      <c r="OWQ84" s="15"/>
      <c r="OWR84" s="15"/>
      <c r="OWS84" s="15"/>
      <c r="OWT84" s="15"/>
      <c r="OWU84" s="15"/>
      <c r="OWV84" s="15"/>
      <c r="OWW84" s="15"/>
      <c r="OWX84" s="15"/>
      <c r="OWY84" s="15"/>
      <c r="OWZ84" s="15"/>
      <c r="OXA84" s="15"/>
      <c r="OXB84" s="15"/>
      <c r="OXC84" s="15"/>
      <c r="OXD84" s="15"/>
      <c r="OXE84" s="15"/>
      <c r="OXF84" s="15"/>
      <c r="OXG84" s="15"/>
      <c r="OXH84" s="15"/>
      <c r="OXI84" s="15"/>
      <c r="OXJ84" s="15"/>
      <c r="OXK84" s="15"/>
      <c r="OXL84" s="15"/>
      <c r="OXM84" s="15"/>
      <c r="OXN84" s="15"/>
      <c r="OXO84" s="15"/>
      <c r="OXP84" s="15"/>
      <c r="OXQ84" s="15"/>
      <c r="OXR84" s="15"/>
      <c r="OXS84" s="15"/>
      <c r="OXT84" s="15"/>
      <c r="OXU84" s="15"/>
      <c r="OXV84" s="15"/>
      <c r="OXW84" s="15"/>
      <c r="OXX84" s="15"/>
      <c r="OXY84" s="15"/>
      <c r="OXZ84" s="15"/>
      <c r="OYA84" s="15"/>
      <c r="OYB84" s="15"/>
      <c r="OYC84" s="15"/>
      <c r="OYD84" s="15"/>
      <c r="OYE84" s="15"/>
      <c r="OYF84" s="15"/>
      <c r="OYG84" s="15"/>
      <c r="OYH84" s="15"/>
      <c r="OYI84" s="15"/>
      <c r="OYJ84" s="15"/>
      <c r="OYK84" s="15"/>
      <c r="OYL84" s="15"/>
      <c r="OYM84" s="15"/>
      <c r="OYN84" s="15"/>
      <c r="OYO84" s="15"/>
      <c r="OYP84" s="15"/>
      <c r="OYQ84" s="15"/>
      <c r="OYR84" s="15"/>
      <c r="OYS84" s="15"/>
      <c r="OYT84" s="15"/>
      <c r="OYU84" s="15"/>
      <c r="OYV84" s="15"/>
      <c r="OYW84" s="15"/>
      <c r="OYX84" s="15"/>
      <c r="OYY84" s="15"/>
      <c r="OYZ84" s="15"/>
      <c r="OZA84" s="15"/>
      <c r="OZB84" s="15"/>
      <c r="OZC84" s="15"/>
      <c r="OZD84" s="15"/>
      <c r="OZE84" s="15"/>
      <c r="OZF84" s="15"/>
      <c r="OZG84" s="15"/>
      <c r="OZH84" s="15"/>
      <c r="OZI84" s="15"/>
      <c r="OZJ84" s="15"/>
      <c r="OZK84" s="15"/>
      <c r="OZL84" s="15"/>
      <c r="OZM84" s="15"/>
      <c r="OZN84" s="15"/>
      <c r="OZO84" s="15"/>
      <c r="OZP84" s="15"/>
      <c r="OZQ84" s="15"/>
      <c r="OZR84" s="15"/>
      <c r="OZS84" s="15"/>
      <c r="OZT84" s="15"/>
      <c r="OZU84" s="15"/>
      <c r="OZV84" s="15"/>
      <c r="OZW84" s="15"/>
      <c r="OZX84" s="15"/>
      <c r="OZY84" s="15"/>
      <c r="OZZ84" s="15"/>
      <c r="PAA84" s="15"/>
      <c r="PAB84" s="15"/>
      <c r="PAC84" s="15"/>
      <c r="PAD84" s="15"/>
      <c r="PAE84" s="15"/>
      <c r="PAF84" s="15"/>
      <c r="PAG84" s="15"/>
      <c r="PAH84" s="15"/>
      <c r="PAI84" s="15"/>
      <c r="PAJ84" s="15"/>
      <c r="PAK84" s="15"/>
      <c r="PAL84" s="15"/>
      <c r="PAM84" s="15"/>
      <c r="PAN84" s="15"/>
      <c r="PAO84" s="15"/>
      <c r="PAP84" s="15"/>
      <c r="PAQ84" s="15"/>
      <c r="PAR84" s="15"/>
      <c r="PAS84" s="15"/>
      <c r="PAT84" s="15"/>
      <c r="PAU84" s="15"/>
      <c r="PAV84" s="15"/>
      <c r="PAW84" s="15"/>
      <c r="PAX84" s="15"/>
      <c r="PAY84" s="15"/>
      <c r="PAZ84" s="15"/>
      <c r="PBA84" s="15"/>
      <c r="PBB84" s="15"/>
      <c r="PBC84" s="15"/>
      <c r="PBD84" s="15"/>
      <c r="PBE84" s="15"/>
      <c r="PBF84" s="15"/>
      <c r="PBG84" s="15"/>
      <c r="PBH84" s="15"/>
      <c r="PBI84" s="15"/>
      <c r="PBJ84" s="15"/>
      <c r="PBK84" s="15"/>
      <c r="PBL84" s="15"/>
      <c r="PBM84" s="15"/>
      <c r="PBN84" s="15"/>
      <c r="PBO84" s="15"/>
      <c r="PBP84" s="15"/>
      <c r="PBQ84" s="15"/>
      <c r="PBR84" s="15"/>
      <c r="PBS84" s="15"/>
      <c r="PBT84" s="15"/>
      <c r="PBU84" s="15"/>
      <c r="PBV84" s="15"/>
      <c r="PBW84" s="15"/>
      <c r="PBX84" s="15"/>
      <c r="PBY84" s="15"/>
      <c r="PBZ84" s="15"/>
      <c r="PCA84" s="15"/>
      <c r="PCB84" s="15"/>
      <c r="PCC84" s="15"/>
      <c r="PCD84" s="15"/>
      <c r="PCE84" s="15"/>
      <c r="PCF84" s="15"/>
      <c r="PCG84" s="15"/>
      <c r="PCH84" s="15"/>
      <c r="PCI84" s="15"/>
      <c r="PCJ84" s="15"/>
      <c r="PCK84" s="15"/>
      <c r="PCL84" s="15"/>
      <c r="PCM84" s="15"/>
      <c r="PCN84" s="15"/>
      <c r="PCO84" s="15"/>
      <c r="PCP84" s="15"/>
      <c r="PCQ84" s="15"/>
      <c r="PCR84" s="15"/>
      <c r="PCS84" s="15"/>
      <c r="PCT84" s="15"/>
      <c r="PCU84" s="15"/>
      <c r="PCV84" s="15"/>
      <c r="PCW84" s="15"/>
      <c r="PCX84" s="15"/>
      <c r="PCY84" s="15"/>
      <c r="PCZ84" s="15"/>
      <c r="PDA84" s="15"/>
      <c r="PDB84" s="15"/>
      <c r="PDC84" s="15"/>
      <c r="PDD84" s="15"/>
      <c r="PDE84" s="15"/>
      <c r="PDF84" s="15"/>
      <c r="PDG84" s="15"/>
      <c r="PDH84" s="15"/>
      <c r="PDI84" s="15"/>
      <c r="PDJ84" s="15"/>
      <c r="PDK84" s="15"/>
      <c r="PDL84" s="15"/>
      <c r="PDM84" s="15"/>
      <c r="PDN84" s="15"/>
      <c r="PDO84" s="15"/>
      <c r="PDP84" s="15"/>
      <c r="PDQ84" s="15"/>
      <c r="PDR84" s="15"/>
      <c r="PDS84" s="15"/>
      <c r="PDT84" s="15"/>
      <c r="PDU84" s="15"/>
      <c r="PDV84" s="15"/>
      <c r="PDW84" s="15"/>
      <c r="PDX84" s="15"/>
      <c r="PDY84" s="15"/>
      <c r="PDZ84" s="15"/>
      <c r="PEA84" s="15"/>
      <c r="PEB84" s="15"/>
      <c r="PEC84" s="15"/>
      <c r="PED84" s="15"/>
      <c r="PEE84" s="15"/>
      <c r="PEF84" s="15"/>
      <c r="PEG84" s="15"/>
      <c r="PEH84" s="15"/>
      <c r="PEI84" s="15"/>
      <c r="PEJ84" s="15"/>
      <c r="PEK84" s="15"/>
      <c r="PEL84" s="15"/>
      <c r="PEM84" s="15"/>
      <c r="PEN84" s="15"/>
      <c r="PEO84" s="15"/>
      <c r="PEP84" s="15"/>
      <c r="PEQ84" s="15"/>
      <c r="PER84" s="15"/>
      <c r="PES84" s="15"/>
      <c r="PET84" s="15"/>
      <c r="PEU84" s="15"/>
      <c r="PEV84" s="15"/>
      <c r="PEW84" s="15"/>
      <c r="PEX84" s="15"/>
      <c r="PEY84" s="15"/>
      <c r="PEZ84" s="15"/>
      <c r="PFA84" s="15"/>
      <c r="PFB84" s="15"/>
      <c r="PFC84" s="15"/>
      <c r="PFD84" s="15"/>
      <c r="PFE84" s="15"/>
      <c r="PFF84" s="15"/>
      <c r="PFG84" s="15"/>
      <c r="PFH84" s="15"/>
      <c r="PFI84" s="15"/>
      <c r="PFJ84" s="15"/>
      <c r="PFK84" s="15"/>
      <c r="PFL84" s="15"/>
      <c r="PFM84" s="15"/>
      <c r="PFN84" s="15"/>
      <c r="PFO84" s="15"/>
      <c r="PFP84" s="15"/>
      <c r="PFQ84" s="15"/>
      <c r="PFR84" s="15"/>
      <c r="PFS84" s="15"/>
      <c r="PFT84" s="15"/>
      <c r="PFU84" s="15"/>
      <c r="PFV84" s="15"/>
      <c r="PFW84" s="15"/>
      <c r="PFX84" s="15"/>
      <c r="PFY84" s="15"/>
      <c r="PFZ84" s="15"/>
      <c r="PGA84" s="15"/>
      <c r="PGB84" s="15"/>
      <c r="PGC84" s="15"/>
      <c r="PGD84" s="15"/>
      <c r="PGE84" s="15"/>
      <c r="PGF84" s="15"/>
      <c r="PGG84" s="15"/>
      <c r="PGH84" s="15"/>
      <c r="PGI84" s="15"/>
      <c r="PGJ84" s="15"/>
      <c r="PGK84" s="15"/>
      <c r="PGL84" s="15"/>
      <c r="PGM84" s="15"/>
      <c r="PGN84" s="15"/>
      <c r="PGO84" s="15"/>
      <c r="PGP84" s="15"/>
      <c r="PGQ84" s="15"/>
      <c r="PGR84" s="15"/>
      <c r="PGS84" s="15"/>
      <c r="PGT84" s="15"/>
      <c r="PGU84" s="15"/>
      <c r="PGV84" s="15"/>
      <c r="PGW84" s="15"/>
      <c r="PGX84" s="15"/>
      <c r="PGY84" s="15"/>
      <c r="PGZ84" s="15"/>
      <c r="PHA84" s="15"/>
      <c r="PHB84" s="15"/>
      <c r="PHC84" s="15"/>
      <c r="PHD84" s="15"/>
      <c r="PHE84" s="15"/>
      <c r="PHF84" s="15"/>
      <c r="PHG84" s="15"/>
      <c r="PHH84" s="15"/>
      <c r="PHI84" s="15"/>
      <c r="PHJ84" s="15"/>
      <c r="PHK84" s="15"/>
      <c r="PHL84" s="15"/>
      <c r="PHM84" s="15"/>
      <c r="PHN84" s="15"/>
      <c r="PHO84" s="15"/>
      <c r="PHP84" s="15"/>
      <c r="PHQ84" s="15"/>
      <c r="PHR84" s="15"/>
      <c r="PHS84" s="15"/>
      <c r="PHT84" s="15"/>
      <c r="PHU84" s="15"/>
      <c r="PHV84" s="15"/>
      <c r="PHW84" s="15"/>
      <c r="PHX84" s="15"/>
      <c r="PHY84" s="15"/>
      <c r="PHZ84" s="15"/>
      <c r="PIA84" s="15"/>
      <c r="PIB84" s="15"/>
      <c r="PIC84" s="15"/>
      <c r="PID84" s="15"/>
      <c r="PIE84" s="15"/>
      <c r="PIF84" s="15"/>
      <c r="PIG84" s="15"/>
      <c r="PIH84" s="15"/>
      <c r="PII84" s="15"/>
      <c r="PIJ84" s="15"/>
      <c r="PIK84" s="15"/>
      <c r="PIL84" s="15"/>
      <c r="PIM84" s="15"/>
      <c r="PIN84" s="15"/>
      <c r="PIO84" s="15"/>
      <c r="PIP84" s="15"/>
      <c r="PIQ84" s="15"/>
      <c r="PIR84" s="15"/>
      <c r="PIS84" s="15"/>
      <c r="PIT84" s="15"/>
      <c r="PIU84" s="15"/>
      <c r="PIV84" s="15"/>
      <c r="PIW84" s="15"/>
      <c r="PIX84" s="15"/>
      <c r="PIY84" s="15"/>
      <c r="PIZ84" s="15"/>
      <c r="PJA84" s="15"/>
      <c r="PJB84" s="15"/>
      <c r="PJC84" s="15"/>
      <c r="PJD84" s="15"/>
      <c r="PJE84" s="15"/>
      <c r="PJF84" s="15"/>
      <c r="PJG84" s="15"/>
      <c r="PJH84" s="15"/>
      <c r="PJI84" s="15"/>
      <c r="PJJ84" s="15"/>
      <c r="PJK84" s="15"/>
      <c r="PJL84" s="15"/>
      <c r="PJM84" s="15"/>
      <c r="PJN84" s="15"/>
      <c r="PJO84" s="15"/>
      <c r="PJP84" s="15"/>
      <c r="PJQ84" s="15"/>
      <c r="PJR84" s="15"/>
      <c r="PJS84" s="15"/>
      <c r="PJT84" s="15"/>
      <c r="PJU84" s="15"/>
      <c r="PJV84" s="15"/>
      <c r="PJW84" s="15"/>
      <c r="PJX84" s="15"/>
      <c r="PJY84" s="15"/>
      <c r="PJZ84" s="15"/>
      <c r="PKA84" s="15"/>
      <c r="PKB84" s="15"/>
      <c r="PKC84" s="15"/>
      <c r="PKD84" s="15"/>
      <c r="PKE84" s="15"/>
      <c r="PKF84" s="15"/>
      <c r="PKG84" s="15"/>
      <c r="PKH84" s="15"/>
      <c r="PKI84" s="15"/>
      <c r="PKJ84" s="15"/>
      <c r="PKK84" s="15"/>
      <c r="PKL84" s="15"/>
      <c r="PKM84" s="15"/>
      <c r="PKN84" s="15"/>
      <c r="PKO84" s="15"/>
      <c r="PKP84" s="15"/>
      <c r="PKQ84" s="15"/>
      <c r="PKR84" s="15"/>
      <c r="PKS84" s="15"/>
      <c r="PKT84" s="15"/>
      <c r="PKU84" s="15"/>
      <c r="PKV84" s="15"/>
      <c r="PKW84" s="15"/>
      <c r="PKX84" s="15"/>
      <c r="PKY84" s="15"/>
      <c r="PKZ84" s="15"/>
      <c r="PLA84" s="15"/>
      <c r="PLB84" s="15"/>
      <c r="PLC84" s="15"/>
      <c r="PLD84" s="15"/>
      <c r="PLE84" s="15"/>
      <c r="PLF84" s="15"/>
      <c r="PLG84" s="15"/>
      <c r="PLH84" s="15"/>
      <c r="PLI84" s="15"/>
      <c r="PLJ84" s="15"/>
      <c r="PLK84" s="15"/>
      <c r="PLL84" s="15"/>
      <c r="PLM84" s="15"/>
      <c r="PLN84" s="15"/>
      <c r="PLO84" s="15"/>
      <c r="PLP84" s="15"/>
      <c r="PLQ84" s="15"/>
      <c r="PLR84" s="15"/>
      <c r="PLS84" s="15"/>
      <c r="PLT84" s="15"/>
      <c r="PLU84" s="15"/>
      <c r="PLV84" s="15"/>
      <c r="PLW84" s="15"/>
      <c r="PLX84" s="15"/>
      <c r="PLY84" s="15"/>
      <c r="PLZ84" s="15"/>
      <c r="PMA84" s="15"/>
      <c r="PMB84" s="15"/>
      <c r="PMC84" s="15"/>
      <c r="PMD84" s="15"/>
      <c r="PME84" s="15"/>
      <c r="PMF84" s="15"/>
      <c r="PMG84" s="15"/>
      <c r="PMH84" s="15"/>
      <c r="PMI84" s="15"/>
      <c r="PMJ84" s="15"/>
      <c r="PMK84" s="15"/>
      <c r="PML84" s="15"/>
      <c r="PMM84" s="15"/>
      <c r="PMN84" s="15"/>
      <c r="PMO84" s="15"/>
      <c r="PMP84" s="15"/>
      <c r="PMQ84" s="15"/>
      <c r="PMR84" s="15"/>
      <c r="PMS84" s="15"/>
      <c r="PMT84" s="15"/>
      <c r="PMU84" s="15"/>
      <c r="PMV84" s="15"/>
      <c r="PMW84" s="15"/>
      <c r="PMX84" s="15"/>
      <c r="PMY84" s="15"/>
      <c r="PMZ84" s="15"/>
      <c r="PNA84" s="15"/>
      <c r="PNB84" s="15"/>
      <c r="PNC84" s="15"/>
      <c r="PND84" s="15"/>
      <c r="PNE84" s="15"/>
      <c r="PNF84" s="15"/>
      <c r="PNG84" s="15"/>
      <c r="PNH84" s="15"/>
      <c r="PNI84" s="15"/>
      <c r="PNJ84" s="15"/>
      <c r="PNK84" s="15"/>
      <c r="PNL84" s="15"/>
      <c r="PNM84" s="15"/>
      <c r="PNN84" s="15"/>
      <c r="PNO84" s="15"/>
      <c r="PNP84" s="15"/>
      <c r="PNQ84" s="15"/>
      <c r="PNR84" s="15"/>
      <c r="PNS84" s="15"/>
      <c r="PNT84" s="15"/>
      <c r="PNU84" s="15"/>
      <c r="PNV84" s="15"/>
      <c r="PNW84" s="15"/>
      <c r="PNX84" s="15"/>
      <c r="PNY84" s="15"/>
      <c r="PNZ84" s="15"/>
      <c r="POA84" s="15"/>
      <c r="POB84" s="15"/>
      <c r="POC84" s="15"/>
      <c r="POD84" s="15"/>
      <c r="POE84" s="15"/>
      <c r="POF84" s="15"/>
      <c r="POG84" s="15"/>
      <c r="POH84" s="15"/>
      <c r="POI84" s="15"/>
      <c r="POJ84" s="15"/>
      <c r="POK84" s="15"/>
      <c r="POL84" s="15"/>
      <c r="POM84" s="15"/>
      <c r="PON84" s="15"/>
      <c r="POO84" s="15"/>
      <c r="POP84" s="15"/>
      <c r="POQ84" s="15"/>
      <c r="POR84" s="15"/>
      <c r="POS84" s="15"/>
      <c r="POT84" s="15"/>
      <c r="POU84" s="15"/>
      <c r="POV84" s="15"/>
      <c r="POW84" s="15"/>
      <c r="POX84" s="15"/>
      <c r="POY84" s="15"/>
      <c r="POZ84" s="15"/>
      <c r="PPA84" s="15"/>
      <c r="PPB84" s="15"/>
      <c r="PPC84" s="15"/>
      <c r="PPD84" s="15"/>
      <c r="PPE84" s="15"/>
      <c r="PPF84" s="15"/>
      <c r="PPG84" s="15"/>
      <c r="PPH84" s="15"/>
      <c r="PPI84" s="15"/>
      <c r="PPJ84" s="15"/>
      <c r="PPK84" s="15"/>
      <c r="PPL84" s="15"/>
      <c r="PPM84" s="15"/>
      <c r="PPN84" s="15"/>
      <c r="PPO84" s="15"/>
      <c r="PPP84" s="15"/>
      <c r="PPQ84" s="15"/>
      <c r="PPR84" s="15"/>
      <c r="PPS84" s="15"/>
      <c r="PPT84" s="15"/>
      <c r="PPU84" s="15"/>
      <c r="PPV84" s="15"/>
      <c r="PPW84" s="15"/>
      <c r="PPX84" s="15"/>
      <c r="PPY84" s="15"/>
      <c r="PPZ84" s="15"/>
      <c r="PQA84" s="15"/>
      <c r="PQB84" s="15"/>
      <c r="PQC84" s="15"/>
      <c r="PQD84" s="15"/>
      <c r="PQE84" s="15"/>
      <c r="PQF84" s="15"/>
      <c r="PQG84" s="15"/>
      <c r="PQH84" s="15"/>
      <c r="PQI84" s="15"/>
      <c r="PQJ84" s="15"/>
      <c r="PQK84" s="15"/>
      <c r="PQL84" s="15"/>
      <c r="PQM84" s="15"/>
      <c r="PQN84" s="15"/>
      <c r="PQO84" s="15"/>
      <c r="PQP84" s="15"/>
      <c r="PQQ84" s="15"/>
      <c r="PQR84" s="15"/>
      <c r="PQS84" s="15"/>
      <c r="PQT84" s="15"/>
      <c r="PQU84" s="15"/>
      <c r="PQV84" s="15"/>
      <c r="PQW84" s="15"/>
      <c r="PQX84" s="15"/>
      <c r="PQY84" s="15"/>
      <c r="PQZ84" s="15"/>
      <c r="PRA84" s="15"/>
      <c r="PRB84" s="15"/>
      <c r="PRC84" s="15"/>
      <c r="PRD84" s="15"/>
      <c r="PRE84" s="15"/>
      <c r="PRF84" s="15"/>
      <c r="PRG84" s="15"/>
      <c r="PRH84" s="15"/>
      <c r="PRI84" s="15"/>
      <c r="PRJ84" s="15"/>
      <c r="PRK84" s="15"/>
      <c r="PRL84" s="15"/>
      <c r="PRM84" s="15"/>
      <c r="PRN84" s="15"/>
      <c r="PRO84" s="15"/>
      <c r="PRP84" s="15"/>
      <c r="PRQ84" s="15"/>
      <c r="PRR84" s="15"/>
      <c r="PRS84" s="15"/>
      <c r="PRT84" s="15"/>
      <c r="PRU84" s="15"/>
      <c r="PRV84" s="15"/>
      <c r="PRW84" s="15"/>
      <c r="PRX84" s="15"/>
      <c r="PRY84" s="15"/>
      <c r="PRZ84" s="15"/>
      <c r="PSA84" s="15"/>
      <c r="PSB84" s="15"/>
      <c r="PSC84" s="15"/>
      <c r="PSD84" s="15"/>
      <c r="PSE84" s="15"/>
      <c r="PSF84" s="15"/>
      <c r="PSG84" s="15"/>
      <c r="PSH84" s="15"/>
      <c r="PSI84" s="15"/>
      <c r="PSJ84" s="15"/>
      <c r="PSK84" s="15"/>
      <c r="PSL84" s="15"/>
      <c r="PSM84" s="15"/>
      <c r="PSN84" s="15"/>
      <c r="PSO84" s="15"/>
      <c r="PSP84" s="15"/>
      <c r="PSQ84" s="15"/>
      <c r="PSR84" s="15"/>
      <c r="PSS84" s="15"/>
      <c r="PST84" s="15"/>
      <c r="PSU84" s="15"/>
      <c r="PSV84" s="15"/>
      <c r="PSW84" s="15"/>
      <c r="PSX84" s="15"/>
      <c r="PSY84" s="15"/>
      <c r="PSZ84" s="15"/>
      <c r="PTA84" s="15"/>
      <c r="PTB84" s="15"/>
      <c r="PTC84" s="15"/>
      <c r="PTD84" s="15"/>
      <c r="PTE84" s="15"/>
      <c r="PTF84" s="15"/>
      <c r="PTG84" s="15"/>
      <c r="PTH84" s="15"/>
      <c r="PTI84" s="15"/>
      <c r="PTJ84" s="15"/>
      <c r="PTK84" s="15"/>
      <c r="PTL84" s="15"/>
      <c r="PTM84" s="15"/>
      <c r="PTN84" s="15"/>
      <c r="PTO84" s="15"/>
      <c r="PTP84" s="15"/>
      <c r="PTQ84" s="15"/>
      <c r="PTR84" s="15"/>
      <c r="PTS84" s="15"/>
      <c r="PTT84" s="15"/>
      <c r="PTU84" s="15"/>
      <c r="PTV84" s="15"/>
      <c r="PTW84" s="15"/>
      <c r="PTX84" s="15"/>
      <c r="PTY84" s="15"/>
      <c r="PTZ84" s="15"/>
      <c r="PUA84" s="15"/>
      <c r="PUB84" s="15"/>
      <c r="PUC84" s="15"/>
      <c r="PUD84" s="15"/>
      <c r="PUE84" s="15"/>
      <c r="PUF84" s="15"/>
      <c r="PUG84" s="15"/>
      <c r="PUH84" s="15"/>
      <c r="PUI84" s="15"/>
      <c r="PUJ84" s="15"/>
      <c r="PUK84" s="15"/>
      <c r="PUL84" s="15"/>
      <c r="PUM84" s="15"/>
      <c r="PUN84" s="15"/>
      <c r="PUO84" s="15"/>
      <c r="PUP84" s="15"/>
      <c r="PUQ84" s="15"/>
      <c r="PUR84" s="15"/>
      <c r="PUS84" s="15"/>
      <c r="PUT84" s="15"/>
      <c r="PUU84" s="15"/>
      <c r="PUV84" s="15"/>
      <c r="PUW84" s="15"/>
      <c r="PUX84" s="15"/>
      <c r="PUY84" s="15"/>
      <c r="PUZ84" s="15"/>
      <c r="PVA84" s="15"/>
      <c r="PVB84" s="15"/>
      <c r="PVC84" s="15"/>
      <c r="PVD84" s="15"/>
      <c r="PVE84" s="15"/>
      <c r="PVF84" s="15"/>
      <c r="PVG84" s="15"/>
      <c r="PVH84" s="15"/>
      <c r="PVI84" s="15"/>
      <c r="PVJ84" s="15"/>
      <c r="PVK84" s="15"/>
      <c r="PVL84" s="15"/>
      <c r="PVM84" s="15"/>
      <c r="PVN84" s="15"/>
      <c r="PVO84" s="15"/>
      <c r="PVP84" s="15"/>
      <c r="PVQ84" s="15"/>
      <c r="PVR84" s="15"/>
      <c r="PVS84" s="15"/>
      <c r="PVT84" s="15"/>
      <c r="PVU84" s="15"/>
      <c r="PVV84" s="15"/>
      <c r="PVW84" s="15"/>
      <c r="PVX84" s="15"/>
      <c r="PVY84" s="15"/>
      <c r="PVZ84" s="15"/>
      <c r="PWA84" s="15"/>
      <c r="PWB84" s="15"/>
      <c r="PWC84" s="15"/>
      <c r="PWD84" s="15"/>
      <c r="PWE84" s="15"/>
      <c r="PWF84" s="15"/>
      <c r="PWG84" s="15"/>
      <c r="PWH84" s="15"/>
      <c r="PWI84" s="15"/>
      <c r="PWJ84" s="15"/>
      <c r="PWK84" s="15"/>
      <c r="PWL84" s="15"/>
      <c r="PWM84" s="15"/>
      <c r="PWN84" s="15"/>
      <c r="PWO84" s="15"/>
      <c r="PWP84" s="15"/>
      <c r="PWQ84" s="15"/>
      <c r="PWR84" s="15"/>
      <c r="PWS84" s="15"/>
      <c r="PWT84" s="15"/>
      <c r="PWU84" s="15"/>
      <c r="PWV84" s="15"/>
      <c r="PWW84" s="15"/>
      <c r="PWX84" s="15"/>
      <c r="PWY84" s="15"/>
      <c r="PWZ84" s="15"/>
      <c r="PXA84" s="15"/>
      <c r="PXB84" s="15"/>
      <c r="PXC84" s="15"/>
      <c r="PXD84" s="15"/>
      <c r="PXE84" s="15"/>
      <c r="PXF84" s="15"/>
      <c r="PXG84" s="15"/>
      <c r="PXH84" s="15"/>
      <c r="PXI84" s="15"/>
      <c r="PXJ84" s="15"/>
      <c r="PXK84" s="15"/>
      <c r="PXL84" s="15"/>
      <c r="PXM84" s="15"/>
      <c r="PXN84" s="15"/>
      <c r="PXO84" s="15"/>
      <c r="PXP84" s="15"/>
      <c r="PXQ84" s="15"/>
      <c r="PXR84" s="15"/>
      <c r="PXS84" s="15"/>
      <c r="PXT84" s="15"/>
      <c r="PXU84" s="15"/>
      <c r="PXV84" s="15"/>
      <c r="PXW84" s="15"/>
      <c r="PXX84" s="15"/>
      <c r="PXY84" s="15"/>
      <c r="PXZ84" s="15"/>
      <c r="PYA84" s="15"/>
      <c r="PYB84" s="15"/>
      <c r="PYC84" s="15"/>
      <c r="PYD84" s="15"/>
      <c r="PYE84" s="15"/>
      <c r="PYF84" s="15"/>
      <c r="PYG84" s="15"/>
      <c r="PYH84" s="15"/>
      <c r="PYI84" s="15"/>
      <c r="PYJ84" s="15"/>
      <c r="PYK84" s="15"/>
      <c r="PYL84" s="15"/>
      <c r="PYM84" s="15"/>
      <c r="PYN84" s="15"/>
      <c r="PYO84" s="15"/>
      <c r="PYP84" s="15"/>
      <c r="PYQ84" s="15"/>
      <c r="PYR84" s="15"/>
      <c r="PYS84" s="15"/>
      <c r="PYT84" s="15"/>
      <c r="PYU84" s="15"/>
      <c r="PYV84" s="15"/>
      <c r="PYW84" s="15"/>
      <c r="PYX84" s="15"/>
      <c r="PYY84" s="15"/>
      <c r="PYZ84" s="15"/>
      <c r="PZA84" s="15"/>
      <c r="PZB84" s="15"/>
      <c r="PZC84" s="15"/>
      <c r="PZD84" s="15"/>
      <c r="PZE84" s="15"/>
      <c r="PZF84" s="15"/>
      <c r="PZG84" s="15"/>
      <c r="PZH84" s="15"/>
      <c r="PZI84" s="15"/>
      <c r="PZJ84" s="15"/>
      <c r="PZK84" s="15"/>
      <c r="PZL84" s="15"/>
      <c r="PZM84" s="15"/>
      <c r="PZN84" s="15"/>
      <c r="PZO84" s="15"/>
      <c r="PZP84" s="15"/>
      <c r="PZQ84" s="15"/>
      <c r="PZR84" s="15"/>
      <c r="PZS84" s="15"/>
      <c r="PZT84" s="15"/>
      <c r="PZU84" s="15"/>
      <c r="PZV84" s="15"/>
      <c r="PZW84" s="15"/>
      <c r="PZX84" s="15"/>
      <c r="PZY84" s="15"/>
      <c r="PZZ84" s="15"/>
      <c r="QAA84" s="15"/>
      <c r="QAB84" s="15"/>
      <c r="QAC84" s="15"/>
      <c r="QAD84" s="15"/>
      <c r="QAE84" s="15"/>
      <c r="QAF84" s="15"/>
      <c r="QAG84" s="15"/>
      <c r="QAH84" s="15"/>
      <c r="QAI84" s="15"/>
      <c r="QAJ84" s="15"/>
      <c r="QAK84" s="15"/>
      <c r="QAL84" s="15"/>
      <c r="QAM84" s="15"/>
      <c r="QAN84" s="15"/>
      <c r="QAO84" s="15"/>
      <c r="QAP84" s="15"/>
      <c r="QAQ84" s="15"/>
      <c r="QAR84" s="15"/>
      <c r="QAS84" s="15"/>
      <c r="QAT84" s="15"/>
      <c r="QAU84" s="15"/>
      <c r="QAV84" s="15"/>
      <c r="QAW84" s="15"/>
      <c r="QAX84" s="15"/>
      <c r="QAY84" s="15"/>
      <c r="QAZ84" s="15"/>
      <c r="QBA84" s="15"/>
      <c r="QBB84" s="15"/>
      <c r="QBC84" s="15"/>
      <c r="QBD84" s="15"/>
      <c r="QBE84" s="15"/>
      <c r="QBF84" s="15"/>
      <c r="QBG84" s="15"/>
      <c r="QBH84" s="15"/>
      <c r="QBI84" s="15"/>
      <c r="QBJ84" s="15"/>
      <c r="QBK84" s="15"/>
      <c r="QBL84" s="15"/>
      <c r="QBM84" s="15"/>
      <c r="QBN84" s="15"/>
      <c r="QBO84" s="15"/>
      <c r="QBP84" s="15"/>
      <c r="QBQ84" s="15"/>
      <c r="QBR84" s="15"/>
      <c r="QBS84" s="15"/>
      <c r="QBT84" s="15"/>
      <c r="QBU84" s="15"/>
      <c r="QBV84" s="15"/>
      <c r="QBW84" s="15"/>
      <c r="QBX84" s="15"/>
      <c r="QBY84" s="15"/>
      <c r="QBZ84" s="15"/>
      <c r="QCA84" s="15"/>
      <c r="QCB84" s="15"/>
      <c r="QCC84" s="15"/>
      <c r="QCD84" s="15"/>
      <c r="QCE84" s="15"/>
      <c r="QCF84" s="15"/>
      <c r="QCG84" s="15"/>
      <c r="QCH84" s="15"/>
      <c r="QCI84" s="15"/>
      <c r="QCJ84" s="15"/>
      <c r="QCK84" s="15"/>
      <c r="QCL84" s="15"/>
      <c r="QCM84" s="15"/>
      <c r="QCN84" s="15"/>
      <c r="QCO84" s="15"/>
      <c r="QCP84" s="15"/>
      <c r="QCQ84" s="15"/>
      <c r="QCR84" s="15"/>
      <c r="QCS84" s="15"/>
      <c r="QCT84" s="15"/>
      <c r="QCU84" s="15"/>
      <c r="QCV84" s="15"/>
      <c r="QCW84" s="15"/>
      <c r="QCX84" s="15"/>
      <c r="QCY84" s="15"/>
      <c r="QCZ84" s="15"/>
      <c r="QDA84" s="15"/>
      <c r="QDB84" s="15"/>
      <c r="QDC84" s="15"/>
      <c r="QDD84" s="15"/>
      <c r="QDE84" s="15"/>
      <c r="QDF84" s="15"/>
      <c r="QDG84" s="15"/>
      <c r="QDH84" s="15"/>
      <c r="QDI84" s="15"/>
      <c r="QDJ84" s="15"/>
      <c r="QDK84" s="15"/>
      <c r="QDL84" s="15"/>
      <c r="QDM84" s="15"/>
      <c r="QDN84" s="15"/>
      <c r="QDO84" s="15"/>
      <c r="QDP84" s="15"/>
      <c r="QDQ84" s="15"/>
      <c r="QDR84" s="15"/>
      <c r="QDS84" s="15"/>
      <c r="QDT84" s="15"/>
      <c r="QDU84" s="15"/>
      <c r="QDV84" s="15"/>
      <c r="QDW84" s="15"/>
      <c r="QDX84" s="15"/>
      <c r="QDY84" s="15"/>
      <c r="QDZ84" s="15"/>
      <c r="QEA84" s="15"/>
      <c r="QEB84" s="15"/>
      <c r="QEC84" s="15"/>
      <c r="QED84" s="15"/>
      <c r="QEE84" s="15"/>
      <c r="QEF84" s="15"/>
      <c r="QEG84" s="15"/>
      <c r="QEH84" s="15"/>
      <c r="QEI84" s="15"/>
      <c r="QEJ84" s="15"/>
      <c r="QEK84" s="15"/>
      <c r="QEL84" s="15"/>
      <c r="QEM84" s="15"/>
      <c r="QEN84" s="15"/>
      <c r="QEO84" s="15"/>
      <c r="QEP84" s="15"/>
      <c r="QEQ84" s="15"/>
      <c r="QER84" s="15"/>
      <c r="QES84" s="15"/>
      <c r="QET84" s="15"/>
      <c r="QEU84" s="15"/>
      <c r="QEV84" s="15"/>
      <c r="QEW84" s="15"/>
      <c r="QEX84" s="15"/>
      <c r="QEY84" s="15"/>
      <c r="QEZ84" s="15"/>
      <c r="QFA84" s="15"/>
      <c r="QFB84" s="15"/>
      <c r="QFC84" s="15"/>
      <c r="QFD84" s="15"/>
      <c r="QFE84" s="15"/>
      <c r="QFF84" s="15"/>
      <c r="QFG84" s="15"/>
      <c r="QFH84" s="15"/>
      <c r="QFI84" s="15"/>
      <c r="QFJ84" s="15"/>
      <c r="QFK84" s="15"/>
      <c r="QFL84" s="15"/>
      <c r="QFM84" s="15"/>
      <c r="QFN84" s="15"/>
      <c r="QFO84" s="15"/>
      <c r="QFP84" s="15"/>
      <c r="QFQ84" s="15"/>
      <c r="QFR84" s="15"/>
      <c r="QFS84" s="15"/>
      <c r="QFT84" s="15"/>
      <c r="QFU84" s="15"/>
      <c r="QFV84" s="15"/>
      <c r="QFW84" s="15"/>
      <c r="QFX84" s="15"/>
      <c r="QFY84" s="15"/>
      <c r="QFZ84" s="15"/>
      <c r="QGA84" s="15"/>
      <c r="QGB84" s="15"/>
      <c r="QGC84" s="15"/>
      <c r="QGD84" s="15"/>
      <c r="QGE84" s="15"/>
      <c r="QGF84" s="15"/>
      <c r="QGG84" s="15"/>
      <c r="QGH84" s="15"/>
      <c r="QGI84" s="15"/>
      <c r="QGJ84" s="15"/>
      <c r="QGK84" s="15"/>
      <c r="QGL84" s="15"/>
      <c r="QGM84" s="15"/>
      <c r="QGN84" s="15"/>
      <c r="QGO84" s="15"/>
      <c r="QGP84" s="15"/>
      <c r="QGQ84" s="15"/>
      <c r="QGR84" s="15"/>
      <c r="QGS84" s="15"/>
      <c r="QGT84" s="15"/>
      <c r="QGU84" s="15"/>
      <c r="QGV84" s="15"/>
      <c r="QGW84" s="15"/>
      <c r="QGX84" s="15"/>
      <c r="QGY84" s="15"/>
      <c r="QGZ84" s="15"/>
      <c r="QHA84" s="15"/>
      <c r="QHB84" s="15"/>
      <c r="QHC84" s="15"/>
      <c r="QHD84" s="15"/>
      <c r="QHE84" s="15"/>
      <c r="QHF84" s="15"/>
      <c r="QHG84" s="15"/>
      <c r="QHH84" s="15"/>
      <c r="QHI84" s="15"/>
      <c r="QHJ84" s="15"/>
      <c r="QHK84" s="15"/>
      <c r="QHL84" s="15"/>
      <c r="QHM84" s="15"/>
      <c r="QHN84" s="15"/>
      <c r="QHO84" s="15"/>
      <c r="QHP84" s="15"/>
      <c r="QHQ84" s="15"/>
      <c r="QHR84" s="15"/>
      <c r="QHS84" s="15"/>
      <c r="QHT84" s="15"/>
      <c r="QHU84" s="15"/>
      <c r="QHV84" s="15"/>
      <c r="QHW84" s="15"/>
      <c r="QHX84" s="15"/>
      <c r="QHY84" s="15"/>
      <c r="QHZ84" s="15"/>
      <c r="QIA84" s="15"/>
      <c r="QIB84" s="15"/>
      <c r="QIC84" s="15"/>
      <c r="QID84" s="15"/>
      <c r="QIE84" s="15"/>
      <c r="QIF84" s="15"/>
      <c r="QIG84" s="15"/>
      <c r="QIH84" s="15"/>
      <c r="QII84" s="15"/>
      <c r="QIJ84" s="15"/>
      <c r="QIK84" s="15"/>
      <c r="QIL84" s="15"/>
      <c r="QIM84" s="15"/>
      <c r="QIN84" s="15"/>
      <c r="QIO84" s="15"/>
      <c r="QIP84" s="15"/>
      <c r="QIQ84" s="15"/>
      <c r="QIR84" s="15"/>
      <c r="QIS84" s="15"/>
      <c r="QIT84" s="15"/>
      <c r="QIU84" s="15"/>
      <c r="QIV84" s="15"/>
      <c r="QIW84" s="15"/>
      <c r="QIX84" s="15"/>
      <c r="QIY84" s="15"/>
      <c r="QIZ84" s="15"/>
      <c r="QJA84" s="15"/>
      <c r="QJB84" s="15"/>
      <c r="QJC84" s="15"/>
      <c r="QJD84" s="15"/>
      <c r="QJE84" s="15"/>
      <c r="QJF84" s="15"/>
      <c r="QJG84" s="15"/>
      <c r="QJH84" s="15"/>
      <c r="QJI84" s="15"/>
      <c r="QJJ84" s="15"/>
      <c r="QJK84" s="15"/>
      <c r="QJL84" s="15"/>
      <c r="QJM84" s="15"/>
      <c r="QJN84" s="15"/>
      <c r="QJO84" s="15"/>
      <c r="QJP84" s="15"/>
      <c r="QJQ84" s="15"/>
      <c r="QJR84" s="15"/>
      <c r="QJS84" s="15"/>
      <c r="QJT84" s="15"/>
      <c r="QJU84" s="15"/>
      <c r="QJV84" s="15"/>
      <c r="QJW84" s="15"/>
      <c r="QJX84" s="15"/>
      <c r="QJY84" s="15"/>
      <c r="QJZ84" s="15"/>
      <c r="QKA84" s="15"/>
      <c r="QKB84" s="15"/>
      <c r="QKC84" s="15"/>
      <c r="QKD84" s="15"/>
      <c r="QKE84" s="15"/>
      <c r="QKF84" s="15"/>
      <c r="QKG84" s="15"/>
      <c r="QKH84" s="15"/>
      <c r="QKI84" s="15"/>
      <c r="QKJ84" s="15"/>
      <c r="QKK84" s="15"/>
      <c r="QKL84" s="15"/>
      <c r="QKM84" s="15"/>
      <c r="QKN84" s="15"/>
      <c r="QKO84" s="15"/>
      <c r="QKP84" s="15"/>
      <c r="QKQ84" s="15"/>
      <c r="QKR84" s="15"/>
      <c r="QKS84" s="15"/>
      <c r="QKT84" s="15"/>
      <c r="QKU84" s="15"/>
      <c r="QKV84" s="15"/>
      <c r="QKW84" s="15"/>
      <c r="QKX84" s="15"/>
      <c r="QKY84" s="15"/>
      <c r="QKZ84" s="15"/>
      <c r="QLA84" s="15"/>
      <c r="QLB84" s="15"/>
      <c r="QLC84" s="15"/>
      <c r="QLD84" s="15"/>
      <c r="QLE84" s="15"/>
      <c r="QLF84" s="15"/>
      <c r="QLG84" s="15"/>
      <c r="QLH84" s="15"/>
      <c r="QLI84" s="15"/>
      <c r="QLJ84" s="15"/>
      <c r="QLK84" s="15"/>
      <c r="QLL84" s="15"/>
      <c r="QLM84" s="15"/>
      <c r="QLN84" s="15"/>
      <c r="QLO84" s="15"/>
      <c r="QLP84" s="15"/>
      <c r="QLQ84" s="15"/>
      <c r="QLR84" s="15"/>
      <c r="QLS84" s="15"/>
      <c r="QLT84" s="15"/>
      <c r="QLU84" s="15"/>
      <c r="QLV84" s="15"/>
      <c r="QLW84" s="15"/>
      <c r="QLX84" s="15"/>
      <c r="QLY84" s="15"/>
      <c r="QLZ84" s="15"/>
      <c r="QMA84" s="15"/>
      <c r="QMB84" s="15"/>
      <c r="QMC84" s="15"/>
      <c r="QMD84" s="15"/>
      <c r="QME84" s="15"/>
      <c r="QMF84" s="15"/>
      <c r="QMG84" s="15"/>
      <c r="QMH84" s="15"/>
      <c r="QMI84" s="15"/>
      <c r="QMJ84" s="15"/>
      <c r="QMK84" s="15"/>
      <c r="QML84" s="15"/>
      <c r="QMM84" s="15"/>
      <c r="QMN84" s="15"/>
      <c r="QMO84" s="15"/>
      <c r="QMP84" s="15"/>
      <c r="QMQ84" s="15"/>
      <c r="QMR84" s="15"/>
      <c r="QMS84" s="15"/>
      <c r="QMT84" s="15"/>
      <c r="QMU84" s="15"/>
      <c r="QMV84" s="15"/>
      <c r="QMW84" s="15"/>
      <c r="QMX84" s="15"/>
      <c r="QMY84" s="15"/>
      <c r="QMZ84" s="15"/>
      <c r="QNA84" s="15"/>
      <c r="QNB84" s="15"/>
      <c r="QNC84" s="15"/>
      <c r="QND84" s="15"/>
      <c r="QNE84" s="15"/>
      <c r="QNF84" s="15"/>
      <c r="QNG84" s="15"/>
      <c r="QNH84" s="15"/>
      <c r="QNI84" s="15"/>
      <c r="QNJ84" s="15"/>
      <c r="QNK84" s="15"/>
      <c r="QNL84" s="15"/>
      <c r="QNM84" s="15"/>
      <c r="QNN84" s="15"/>
      <c r="QNO84" s="15"/>
      <c r="QNP84" s="15"/>
      <c r="QNQ84" s="15"/>
      <c r="QNR84" s="15"/>
      <c r="QNS84" s="15"/>
      <c r="QNT84" s="15"/>
      <c r="QNU84" s="15"/>
      <c r="QNV84" s="15"/>
      <c r="QNW84" s="15"/>
      <c r="QNX84" s="15"/>
      <c r="QNY84" s="15"/>
      <c r="QNZ84" s="15"/>
      <c r="QOA84" s="15"/>
      <c r="QOB84" s="15"/>
      <c r="QOC84" s="15"/>
      <c r="QOD84" s="15"/>
      <c r="QOE84" s="15"/>
      <c r="QOF84" s="15"/>
      <c r="QOG84" s="15"/>
      <c r="QOH84" s="15"/>
      <c r="QOI84" s="15"/>
      <c r="QOJ84" s="15"/>
      <c r="QOK84" s="15"/>
      <c r="QOL84" s="15"/>
      <c r="QOM84" s="15"/>
      <c r="QON84" s="15"/>
      <c r="QOO84" s="15"/>
      <c r="QOP84" s="15"/>
      <c r="QOQ84" s="15"/>
      <c r="QOR84" s="15"/>
      <c r="QOS84" s="15"/>
      <c r="QOT84" s="15"/>
      <c r="QOU84" s="15"/>
      <c r="QOV84" s="15"/>
      <c r="QOW84" s="15"/>
      <c r="QOX84" s="15"/>
      <c r="QOY84" s="15"/>
      <c r="QOZ84" s="15"/>
      <c r="QPA84" s="15"/>
      <c r="QPB84" s="15"/>
      <c r="QPC84" s="15"/>
      <c r="QPD84" s="15"/>
      <c r="QPE84" s="15"/>
      <c r="QPF84" s="15"/>
      <c r="QPG84" s="15"/>
      <c r="QPH84" s="15"/>
      <c r="QPI84" s="15"/>
      <c r="QPJ84" s="15"/>
      <c r="QPK84" s="15"/>
      <c r="QPL84" s="15"/>
      <c r="QPM84" s="15"/>
      <c r="QPN84" s="15"/>
      <c r="QPO84" s="15"/>
      <c r="QPP84" s="15"/>
      <c r="QPQ84" s="15"/>
      <c r="QPR84" s="15"/>
      <c r="QPS84" s="15"/>
      <c r="QPT84" s="15"/>
      <c r="QPU84" s="15"/>
      <c r="QPV84" s="15"/>
      <c r="QPW84" s="15"/>
      <c r="QPX84" s="15"/>
      <c r="QPY84" s="15"/>
      <c r="QPZ84" s="15"/>
      <c r="QQA84" s="15"/>
      <c r="QQB84" s="15"/>
      <c r="QQC84" s="15"/>
      <c r="QQD84" s="15"/>
      <c r="QQE84" s="15"/>
      <c r="QQF84" s="15"/>
      <c r="QQG84" s="15"/>
      <c r="QQH84" s="15"/>
      <c r="QQI84" s="15"/>
      <c r="QQJ84" s="15"/>
      <c r="QQK84" s="15"/>
      <c r="QQL84" s="15"/>
      <c r="QQM84" s="15"/>
      <c r="QQN84" s="15"/>
      <c r="QQO84" s="15"/>
      <c r="QQP84" s="15"/>
      <c r="QQQ84" s="15"/>
      <c r="QQR84" s="15"/>
      <c r="QQS84" s="15"/>
      <c r="QQT84" s="15"/>
      <c r="QQU84" s="15"/>
      <c r="QQV84" s="15"/>
      <c r="QQW84" s="15"/>
      <c r="QQX84" s="15"/>
      <c r="QQY84" s="15"/>
      <c r="QQZ84" s="15"/>
      <c r="QRA84" s="15"/>
      <c r="QRB84" s="15"/>
      <c r="QRC84" s="15"/>
      <c r="QRD84" s="15"/>
      <c r="QRE84" s="15"/>
      <c r="QRF84" s="15"/>
      <c r="QRG84" s="15"/>
      <c r="QRH84" s="15"/>
      <c r="QRI84" s="15"/>
      <c r="QRJ84" s="15"/>
      <c r="QRK84" s="15"/>
      <c r="QRL84" s="15"/>
      <c r="QRM84" s="15"/>
      <c r="QRN84" s="15"/>
      <c r="QRO84" s="15"/>
      <c r="QRP84" s="15"/>
      <c r="QRQ84" s="15"/>
      <c r="QRR84" s="15"/>
      <c r="QRS84" s="15"/>
      <c r="QRT84" s="15"/>
      <c r="QRU84" s="15"/>
      <c r="QRV84" s="15"/>
      <c r="QRW84" s="15"/>
      <c r="QRX84" s="15"/>
      <c r="QRY84" s="15"/>
      <c r="QRZ84" s="15"/>
      <c r="QSA84" s="15"/>
      <c r="QSB84" s="15"/>
      <c r="QSC84" s="15"/>
      <c r="QSD84" s="15"/>
      <c r="QSE84" s="15"/>
      <c r="QSF84" s="15"/>
      <c r="QSG84" s="15"/>
      <c r="QSH84" s="15"/>
      <c r="QSI84" s="15"/>
      <c r="QSJ84" s="15"/>
      <c r="QSK84" s="15"/>
      <c r="QSL84" s="15"/>
      <c r="QSM84" s="15"/>
      <c r="QSN84" s="15"/>
      <c r="QSO84" s="15"/>
      <c r="QSP84" s="15"/>
      <c r="QSQ84" s="15"/>
      <c r="QSR84" s="15"/>
      <c r="QSS84" s="15"/>
      <c r="QST84" s="15"/>
      <c r="QSU84" s="15"/>
      <c r="QSV84" s="15"/>
      <c r="QSW84" s="15"/>
      <c r="QSX84" s="15"/>
      <c r="QSY84" s="15"/>
      <c r="QSZ84" s="15"/>
      <c r="QTA84" s="15"/>
      <c r="QTB84" s="15"/>
      <c r="QTC84" s="15"/>
      <c r="QTD84" s="15"/>
      <c r="QTE84" s="15"/>
      <c r="QTF84" s="15"/>
      <c r="QTG84" s="15"/>
      <c r="QTH84" s="15"/>
      <c r="QTI84" s="15"/>
      <c r="QTJ84" s="15"/>
      <c r="QTK84" s="15"/>
      <c r="QTL84" s="15"/>
      <c r="QTM84" s="15"/>
      <c r="QTN84" s="15"/>
      <c r="QTO84" s="15"/>
      <c r="QTP84" s="15"/>
      <c r="QTQ84" s="15"/>
      <c r="QTR84" s="15"/>
      <c r="QTS84" s="15"/>
      <c r="QTT84" s="15"/>
      <c r="QTU84" s="15"/>
      <c r="QTV84" s="15"/>
      <c r="QTW84" s="15"/>
      <c r="QTX84" s="15"/>
      <c r="QTY84" s="15"/>
      <c r="QTZ84" s="15"/>
      <c r="QUA84" s="15"/>
      <c r="QUB84" s="15"/>
      <c r="QUC84" s="15"/>
      <c r="QUD84" s="15"/>
      <c r="QUE84" s="15"/>
      <c r="QUF84" s="15"/>
      <c r="QUG84" s="15"/>
      <c r="QUH84" s="15"/>
      <c r="QUI84" s="15"/>
      <c r="QUJ84" s="15"/>
      <c r="QUK84" s="15"/>
      <c r="QUL84" s="15"/>
      <c r="QUM84" s="15"/>
      <c r="QUN84" s="15"/>
      <c r="QUO84" s="15"/>
      <c r="QUP84" s="15"/>
      <c r="QUQ84" s="15"/>
      <c r="QUR84" s="15"/>
      <c r="QUS84" s="15"/>
      <c r="QUT84" s="15"/>
      <c r="QUU84" s="15"/>
      <c r="QUV84" s="15"/>
      <c r="QUW84" s="15"/>
      <c r="QUX84" s="15"/>
      <c r="QUY84" s="15"/>
      <c r="QUZ84" s="15"/>
      <c r="QVA84" s="15"/>
      <c r="QVB84" s="15"/>
      <c r="QVC84" s="15"/>
      <c r="QVD84" s="15"/>
      <c r="QVE84" s="15"/>
      <c r="QVF84" s="15"/>
      <c r="QVG84" s="15"/>
      <c r="QVH84" s="15"/>
      <c r="QVI84" s="15"/>
      <c r="QVJ84" s="15"/>
      <c r="QVK84" s="15"/>
      <c r="QVL84" s="15"/>
      <c r="QVM84" s="15"/>
      <c r="QVN84" s="15"/>
      <c r="QVO84" s="15"/>
      <c r="QVP84" s="15"/>
      <c r="QVQ84" s="15"/>
      <c r="QVR84" s="15"/>
      <c r="QVS84" s="15"/>
      <c r="QVT84" s="15"/>
      <c r="QVU84" s="15"/>
      <c r="QVV84" s="15"/>
      <c r="QVW84" s="15"/>
      <c r="QVX84" s="15"/>
      <c r="QVY84" s="15"/>
      <c r="QVZ84" s="15"/>
      <c r="QWA84" s="15"/>
      <c r="QWB84" s="15"/>
      <c r="QWC84" s="15"/>
      <c r="QWD84" s="15"/>
      <c r="QWE84" s="15"/>
      <c r="QWF84" s="15"/>
      <c r="QWG84" s="15"/>
      <c r="QWH84" s="15"/>
      <c r="QWI84" s="15"/>
      <c r="QWJ84" s="15"/>
      <c r="QWK84" s="15"/>
      <c r="QWL84" s="15"/>
      <c r="QWM84" s="15"/>
      <c r="QWN84" s="15"/>
      <c r="QWO84" s="15"/>
      <c r="QWP84" s="15"/>
      <c r="QWQ84" s="15"/>
      <c r="QWR84" s="15"/>
      <c r="QWS84" s="15"/>
      <c r="QWT84" s="15"/>
      <c r="QWU84" s="15"/>
      <c r="QWV84" s="15"/>
      <c r="QWW84" s="15"/>
      <c r="QWX84" s="15"/>
      <c r="QWY84" s="15"/>
      <c r="QWZ84" s="15"/>
      <c r="QXA84" s="15"/>
      <c r="QXB84" s="15"/>
      <c r="QXC84" s="15"/>
      <c r="QXD84" s="15"/>
      <c r="QXE84" s="15"/>
      <c r="QXF84" s="15"/>
      <c r="QXG84" s="15"/>
      <c r="QXH84" s="15"/>
      <c r="QXI84" s="15"/>
      <c r="QXJ84" s="15"/>
      <c r="QXK84" s="15"/>
      <c r="QXL84" s="15"/>
      <c r="QXM84" s="15"/>
      <c r="QXN84" s="15"/>
      <c r="QXO84" s="15"/>
      <c r="QXP84" s="15"/>
      <c r="QXQ84" s="15"/>
      <c r="QXR84" s="15"/>
      <c r="QXS84" s="15"/>
      <c r="QXT84" s="15"/>
      <c r="QXU84" s="15"/>
      <c r="QXV84" s="15"/>
      <c r="QXW84" s="15"/>
      <c r="QXX84" s="15"/>
      <c r="QXY84" s="15"/>
      <c r="QXZ84" s="15"/>
      <c r="QYA84" s="15"/>
      <c r="QYB84" s="15"/>
      <c r="QYC84" s="15"/>
      <c r="QYD84" s="15"/>
      <c r="QYE84" s="15"/>
      <c r="QYF84" s="15"/>
      <c r="QYG84" s="15"/>
      <c r="QYH84" s="15"/>
      <c r="QYI84" s="15"/>
      <c r="QYJ84" s="15"/>
      <c r="QYK84" s="15"/>
      <c r="QYL84" s="15"/>
      <c r="QYM84" s="15"/>
      <c r="QYN84" s="15"/>
      <c r="QYO84" s="15"/>
      <c r="QYP84" s="15"/>
      <c r="QYQ84" s="15"/>
      <c r="QYR84" s="15"/>
      <c r="QYS84" s="15"/>
      <c r="QYT84" s="15"/>
      <c r="QYU84" s="15"/>
      <c r="QYV84" s="15"/>
      <c r="QYW84" s="15"/>
      <c r="QYX84" s="15"/>
      <c r="QYY84" s="15"/>
      <c r="QYZ84" s="15"/>
      <c r="QZA84" s="15"/>
      <c r="QZB84" s="15"/>
      <c r="QZC84" s="15"/>
      <c r="QZD84" s="15"/>
      <c r="QZE84" s="15"/>
      <c r="QZF84" s="15"/>
      <c r="QZG84" s="15"/>
      <c r="QZH84" s="15"/>
      <c r="QZI84" s="15"/>
      <c r="QZJ84" s="15"/>
      <c r="QZK84" s="15"/>
      <c r="QZL84" s="15"/>
      <c r="QZM84" s="15"/>
      <c r="QZN84" s="15"/>
      <c r="QZO84" s="15"/>
      <c r="QZP84" s="15"/>
      <c r="QZQ84" s="15"/>
      <c r="QZR84" s="15"/>
      <c r="QZS84" s="15"/>
      <c r="QZT84" s="15"/>
      <c r="QZU84" s="15"/>
      <c r="QZV84" s="15"/>
      <c r="QZW84" s="15"/>
      <c r="QZX84" s="15"/>
      <c r="QZY84" s="15"/>
      <c r="QZZ84" s="15"/>
      <c r="RAA84" s="15"/>
      <c r="RAB84" s="15"/>
      <c r="RAC84" s="15"/>
      <c r="RAD84" s="15"/>
      <c r="RAE84" s="15"/>
      <c r="RAF84" s="15"/>
      <c r="RAG84" s="15"/>
      <c r="RAH84" s="15"/>
      <c r="RAI84" s="15"/>
      <c r="RAJ84" s="15"/>
      <c r="RAK84" s="15"/>
      <c r="RAL84" s="15"/>
      <c r="RAM84" s="15"/>
      <c r="RAN84" s="15"/>
      <c r="RAO84" s="15"/>
      <c r="RAP84" s="15"/>
      <c r="RAQ84" s="15"/>
      <c r="RAR84" s="15"/>
      <c r="RAS84" s="15"/>
      <c r="RAT84" s="15"/>
      <c r="RAU84" s="15"/>
      <c r="RAV84" s="15"/>
      <c r="RAW84" s="15"/>
      <c r="RAX84" s="15"/>
      <c r="RAY84" s="15"/>
      <c r="RAZ84" s="15"/>
      <c r="RBA84" s="15"/>
      <c r="RBB84" s="15"/>
      <c r="RBC84" s="15"/>
      <c r="RBD84" s="15"/>
      <c r="RBE84" s="15"/>
      <c r="RBF84" s="15"/>
      <c r="RBG84" s="15"/>
      <c r="RBH84" s="15"/>
      <c r="RBI84" s="15"/>
      <c r="RBJ84" s="15"/>
      <c r="RBK84" s="15"/>
      <c r="RBL84" s="15"/>
      <c r="RBM84" s="15"/>
      <c r="RBN84" s="15"/>
      <c r="RBO84" s="15"/>
      <c r="RBP84" s="15"/>
      <c r="RBQ84" s="15"/>
      <c r="RBR84" s="15"/>
      <c r="RBS84" s="15"/>
      <c r="RBT84" s="15"/>
      <c r="RBU84" s="15"/>
      <c r="RBV84" s="15"/>
      <c r="RBW84" s="15"/>
      <c r="RBX84" s="15"/>
      <c r="RBY84" s="15"/>
      <c r="RBZ84" s="15"/>
      <c r="RCA84" s="15"/>
      <c r="RCB84" s="15"/>
      <c r="RCC84" s="15"/>
      <c r="RCD84" s="15"/>
      <c r="RCE84" s="15"/>
      <c r="RCF84" s="15"/>
      <c r="RCG84" s="15"/>
      <c r="RCH84" s="15"/>
      <c r="RCI84" s="15"/>
      <c r="RCJ84" s="15"/>
      <c r="RCK84" s="15"/>
      <c r="RCL84" s="15"/>
      <c r="RCM84" s="15"/>
      <c r="RCN84" s="15"/>
      <c r="RCO84" s="15"/>
      <c r="RCP84" s="15"/>
      <c r="RCQ84" s="15"/>
      <c r="RCR84" s="15"/>
      <c r="RCS84" s="15"/>
      <c r="RCT84" s="15"/>
      <c r="RCU84" s="15"/>
      <c r="RCV84" s="15"/>
      <c r="RCW84" s="15"/>
      <c r="RCX84" s="15"/>
      <c r="RCY84" s="15"/>
      <c r="RCZ84" s="15"/>
      <c r="RDA84" s="15"/>
      <c r="RDB84" s="15"/>
      <c r="RDC84" s="15"/>
      <c r="RDD84" s="15"/>
      <c r="RDE84" s="15"/>
      <c r="RDF84" s="15"/>
      <c r="RDG84" s="15"/>
      <c r="RDH84" s="15"/>
      <c r="RDI84" s="15"/>
      <c r="RDJ84" s="15"/>
      <c r="RDK84" s="15"/>
      <c r="RDL84" s="15"/>
      <c r="RDM84" s="15"/>
      <c r="RDN84" s="15"/>
      <c r="RDO84" s="15"/>
      <c r="RDP84" s="15"/>
      <c r="RDQ84" s="15"/>
      <c r="RDR84" s="15"/>
      <c r="RDS84" s="15"/>
      <c r="RDT84" s="15"/>
      <c r="RDU84" s="15"/>
      <c r="RDV84" s="15"/>
      <c r="RDW84" s="15"/>
      <c r="RDX84" s="15"/>
      <c r="RDY84" s="15"/>
      <c r="RDZ84" s="15"/>
      <c r="REA84" s="15"/>
      <c r="REB84" s="15"/>
      <c r="REC84" s="15"/>
      <c r="RED84" s="15"/>
      <c r="REE84" s="15"/>
      <c r="REF84" s="15"/>
      <c r="REG84" s="15"/>
      <c r="REH84" s="15"/>
      <c r="REI84" s="15"/>
      <c r="REJ84" s="15"/>
      <c r="REK84" s="15"/>
      <c r="REL84" s="15"/>
      <c r="REM84" s="15"/>
      <c r="REN84" s="15"/>
      <c r="REO84" s="15"/>
      <c r="REP84" s="15"/>
      <c r="REQ84" s="15"/>
      <c r="RER84" s="15"/>
      <c r="RES84" s="15"/>
      <c r="RET84" s="15"/>
      <c r="REU84" s="15"/>
      <c r="REV84" s="15"/>
      <c r="REW84" s="15"/>
      <c r="REX84" s="15"/>
      <c r="REY84" s="15"/>
      <c r="REZ84" s="15"/>
      <c r="RFA84" s="15"/>
      <c r="RFB84" s="15"/>
      <c r="RFC84" s="15"/>
      <c r="RFD84" s="15"/>
      <c r="RFE84" s="15"/>
      <c r="RFF84" s="15"/>
      <c r="RFG84" s="15"/>
      <c r="RFH84" s="15"/>
      <c r="RFI84" s="15"/>
      <c r="RFJ84" s="15"/>
      <c r="RFK84" s="15"/>
      <c r="RFL84" s="15"/>
      <c r="RFM84" s="15"/>
      <c r="RFN84" s="15"/>
      <c r="RFO84" s="15"/>
      <c r="RFP84" s="15"/>
      <c r="RFQ84" s="15"/>
      <c r="RFR84" s="15"/>
      <c r="RFS84" s="15"/>
      <c r="RFT84" s="15"/>
      <c r="RFU84" s="15"/>
      <c r="RFV84" s="15"/>
      <c r="RFW84" s="15"/>
      <c r="RFX84" s="15"/>
      <c r="RFY84" s="15"/>
      <c r="RFZ84" s="15"/>
      <c r="RGA84" s="15"/>
      <c r="RGB84" s="15"/>
      <c r="RGC84" s="15"/>
      <c r="RGD84" s="15"/>
      <c r="RGE84" s="15"/>
      <c r="RGF84" s="15"/>
      <c r="RGG84" s="15"/>
      <c r="RGH84" s="15"/>
      <c r="RGI84" s="15"/>
      <c r="RGJ84" s="15"/>
      <c r="RGK84" s="15"/>
      <c r="RGL84" s="15"/>
      <c r="RGM84" s="15"/>
      <c r="RGN84" s="15"/>
      <c r="RGO84" s="15"/>
      <c r="RGP84" s="15"/>
      <c r="RGQ84" s="15"/>
      <c r="RGR84" s="15"/>
      <c r="RGS84" s="15"/>
      <c r="RGT84" s="15"/>
      <c r="RGU84" s="15"/>
      <c r="RGV84" s="15"/>
      <c r="RGW84" s="15"/>
      <c r="RGX84" s="15"/>
      <c r="RGY84" s="15"/>
      <c r="RGZ84" s="15"/>
      <c r="RHA84" s="15"/>
      <c r="RHB84" s="15"/>
      <c r="RHC84" s="15"/>
      <c r="RHD84" s="15"/>
      <c r="RHE84" s="15"/>
      <c r="RHF84" s="15"/>
      <c r="RHG84" s="15"/>
      <c r="RHH84" s="15"/>
      <c r="RHI84" s="15"/>
      <c r="RHJ84" s="15"/>
      <c r="RHK84" s="15"/>
      <c r="RHL84" s="15"/>
      <c r="RHM84" s="15"/>
      <c r="RHN84" s="15"/>
      <c r="RHO84" s="15"/>
      <c r="RHP84" s="15"/>
      <c r="RHQ84" s="15"/>
      <c r="RHR84" s="15"/>
      <c r="RHS84" s="15"/>
      <c r="RHT84" s="15"/>
      <c r="RHU84" s="15"/>
      <c r="RHV84" s="15"/>
      <c r="RHW84" s="15"/>
      <c r="RHX84" s="15"/>
      <c r="RHY84" s="15"/>
      <c r="RHZ84" s="15"/>
      <c r="RIA84" s="15"/>
      <c r="RIB84" s="15"/>
      <c r="RIC84" s="15"/>
      <c r="RID84" s="15"/>
      <c r="RIE84" s="15"/>
      <c r="RIF84" s="15"/>
      <c r="RIG84" s="15"/>
      <c r="RIH84" s="15"/>
      <c r="RII84" s="15"/>
      <c r="RIJ84" s="15"/>
      <c r="RIK84" s="15"/>
      <c r="RIL84" s="15"/>
      <c r="RIM84" s="15"/>
      <c r="RIN84" s="15"/>
      <c r="RIO84" s="15"/>
      <c r="RIP84" s="15"/>
      <c r="RIQ84" s="15"/>
      <c r="RIR84" s="15"/>
      <c r="RIS84" s="15"/>
      <c r="RIT84" s="15"/>
      <c r="RIU84" s="15"/>
      <c r="RIV84" s="15"/>
      <c r="RIW84" s="15"/>
      <c r="RIX84" s="15"/>
      <c r="RIY84" s="15"/>
      <c r="RIZ84" s="15"/>
      <c r="RJA84" s="15"/>
      <c r="RJB84" s="15"/>
      <c r="RJC84" s="15"/>
      <c r="RJD84" s="15"/>
      <c r="RJE84" s="15"/>
      <c r="RJF84" s="15"/>
      <c r="RJG84" s="15"/>
      <c r="RJH84" s="15"/>
      <c r="RJI84" s="15"/>
      <c r="RJJ84" s="15"/>
      <c r="RJK84" s="15"/>
      <c r="RJL84" s="15"/>
      <c r="RJM84" s="15"/>
      <c r="RJN84" s="15"/>
      <c r="RJO84" s="15"/>
      <c r="RJP84" s="15"/>
      <c r="RJQ84" s="15"/>
      <c r="RJR84" s="15"/>
      <c r="RJS84" s="15"/>
      <c r="RJT84" s="15"/>
      <c r="RJU84" s="15"/>
      <c r="RJV84" s="15"/>
      <c r="RJW84" s="15"/>
      <c r="RJX84" s="15"/>
      <c r="RJY84" s="15"/>
      <c r="RJZ84" s="15"/>
      <c r="RKA84" s="15"/>
      <c r="RKB84" s="15"/>
      <c r="RKC84" s="15"/>
      <c r="RKD84" s="15"/>
      <c r="RKE84" s="15"/>
      <c r="RKF84" s="15"/>
      <c r="RKG84" s="15"/>
      <c r="RKH84" s="15"/>
      <c r="RKI84" s="15"/>
      <c r="RKJ84" s="15"/>
      <c r="RKK84" s="15"/>
      <c r="RKL84" s="15"/>
      <c r="RKM84" s="15"/>
      <c r="RKN84" s="15"/>
      <c r="RKO84" s="15"/>
      <c r="RKP84" s="15"/>
      <c r="RKQ84" s="15"/>
      <c r="RKR84" s="15"/>
      <c r="RKS84" s="15"/>
      <c r="RKT84" s="15"/>
      <c r="RKU84" s="15"/>
      <c r="RKV84" s="15"/>
      <c r="RKW84" s="15"/>
      <c r="RKX84" s="15"/>
      <c r="RKY84" s="15"/>
      <c r="RKZ84" s="15"/>
      <c r="RLA84" s="15"/>
      <c r="RLB84" s="15"/>
      <c r="RLC84" s="15"/>
      <c r="RLD84" s="15"/>
      <c r="RLE84" s="15"/>
      <c r="RLF84" s="15"/>
      <c r="RLG84" s="15"/>
      <c r="RLH84" s="15"/>
      <c r="RLI84" s="15"/>
      <c r="RLJ84" s="15"/>
      <c r="RLK84" s="15"/>
      <c r="RLL84" s="15"/>
      <c r="RLM84" s="15"/>
      <c r="RLN84" s="15"/>
      <c r="RLO84" s="15"/>
      <c r="RLP84" s="15"/>
      <c r="RLQ84" s="15"/>
      <c r="RLR84" s="15"/>
      <c r="RLS84" s="15"/>
      <c r="RLT84" s="15"/>
      <c r="RLU84" s="15"/>
      <c r="RLV84" s="15"/>
      <c r="RLW84" s="15"/>
      <c r="RLX84" s="15"/>
      <c r="RLY84" s="15"/>
      <c r="RLZ84" s="15"/>
      <c r="RMA84" s="15"/>
      <c r="RMB84" s="15"/>
      <c r="RMC84" s="15"/>
      <c r="RMD84" s="15"/>
      <c r="RME84" s="15"/>
      <c r="RMF84" s="15"/>
      <c r="RMG84" s="15"/>
      <c r="RMH84" s="15"/>
      <c r="RMI84" s="15"/>
      <c r="RMJ84" s="15"/>
      <c r="RMK84" s="15"/>
      <c r="RML84" s="15"/>
      <c r="RMM84" s="15"/>
      <c r="RMN84" s="15"/>
      <c r="RMO84" s="15"/>
      <c r="RMP84" s="15"/>
      <c r="RMQ84" s="15"/>
      <c r="RMR84" s="15"/>
      <c r="RMS84" s="15"/>
      <c r="RMT84" s="15"/>
      <c r="RMU84" s="15"/>
      <c r="RMV84" s="15"/>
      <c r="RMW84" s="15"/>
      <c r="RMX84" s="15"/>
      <c r="RMY84" s="15"/>
      <c r="RMZ84" s="15"/>
      <c r="RNA84" s="15"/>
      <c r="RNB84" s="15"/>
      <c r="RNC84" s="15"/>
      <c r="RND84" s="15"/>
      <c r="RNE84" s="15"/>
      <c r="RNF84" s="15"/>
      <c r="RNG84" s="15"/>
      <c r="RNH84" s="15"/>
      <c r="RNI84" s="15"/>
      <c r="RNJ84" s="15"/>
      <c r="RNK84" s="15"/>
      <c r="RNL84" s="15"/>
      <c r="RNM84" s="15"/>
      <c r="RNN84" s="15"/>
      <c r="RNO84" s="15"/>
      <c r="RNP84" s="15"/>
      <c r="RNQ84" s="15"/>
      <c r="RNR84" s="15"/>
      <c r="RNS84" s="15"/>
      <c r="RNT84" s="15"/>
      <c r="RNU84" s="15"/>
      <c r="RNV84" s="15"/>
      <c r="RNW84" s="15"/>
      <c r="RNX84" s="15"/>
      <c r="RNY84" s="15"/>
      <c r="RNZ84" s="15"/>
      <c r="ROA84" s="15"/>
      <c r="ROB84" s="15"/>
      <c r="ROC84" s="15"/>
      <c r="ROD84" s="15"/>
      <c r="ROE84" s="15"/>
      <c r="ROF84" s="15"/>
      <c r="ROG84" s="15"/>
      <c r="ROH84" s="15"/>
      <c r="ROI84" s="15"/>
      <c r="ROJ84" s="15"/>
      <c r="ROK84" s="15"/>
      <c r="ROL84" s="15"/>
      <c r="ROM84" s="15"/>
      <c r="RON84" s="15"/>
      <c r="ROO84" s="15"/>
      <c r="ROP84" s="15"/>
      <c r="ROQ84" s="15"/>
      <c r="ROR84" s="15"/>
      <c r="ROS84" s="15"/>
      <c r="ROT84" s="15"/>
      <c r="ROU84" s="15"/>
      <c r="ROV84" s="15"/>
      <c r="ROW84" s="15"/>
      <c r="ROX84" s="15"/>
      <c r="ROY84" s="15"/>
      <c r="ROZ84" s="15"/>
      <c r="RPA84" s="15"/>
      <c r="RPB84" s="15"/>
      <c r="RPC84" s="15"/>
      <c r="RPD84" s="15"/>
      <c r="RPE84" s="15"/>
      <c r="RPF84" s="15"/>
      <c r="RPG84" s="15"/>
      <c r="RPH84" s="15"/>
      <c r="RPI84" s="15"/>
      <c r="RPJ84" s="15"/>
      <c r="RPK84" s="15"/>
      <c r="RPL84" s="15"/>
      <c r="RPM84" s="15"/>
      <c r="RPN84" s="15"/>
      <c r="RPO84" s="15"/>
      <c r="RPP84" s="15"/>
      <c r="RPQ84" s="15"/>
      <c r="RPR84" s="15"/>
      <c r="RPS84" s="15"/>
      <c r="RPT84" s="15"/>
      <c r="RPU84" s="15"/>
      <c r="RPV84" s="15"/>
      <c r="RPW84" s="15"/>
      <c r="RPX84" s="15"/>
      <c r="RPY84" s="15"/>
      <c r="RPZ84" s="15"/>
      <c r="RQA84" s="15"/>
      <c r="RQB84" s="15"/>
      <c r="RQC84" s="15"/>
      <c r="RQD84" s="15"/>
      <c r="RQE84" s="15"/>
      <c r="RQF84" s="15"/>
      <c r="RQG84" s="15"/>
      <c r="RQH84" s="15"/>
      <c r="RQI84" s="15"/>
      <c r="RQJ84" s="15"/>
      <c r="RQK84" s="15"/>
      <c r="RQL84" s="15"/>
      <c r="RQM84" s="15"/>
      <c r="RQN84" s="15"/>
      <c r="RQO84" s="15"/>
      <c r="RQP84" s="15"/>
      <c r="RQQ84" s="15"/>
      <c r="RQR84" s="15"/>
      <c r="RQS84" s="15"/>
      <c r="RQT84" s="15"/>
      <c r="RQU84" s="15"/>
      <c r="RQV84" s="15"/>
      <c r="RQW84" s="15"/>
      <c r="RQX84" s="15"/>
      <c r="RQY84" s="15"/>
      <c r="RQZ84" s="15"/>
      <c r="RRA84" s="15"/>
      <c r="RRB84" s="15"/>
      <c r="RRC84" s="15"/>
      <c r="RRD84" s="15"/>
      <c r="RRE84" s="15"/>
      <c r="RRF84" s="15"/>
      <c r="RRG84" s="15"/>
      <c r="RRH84" s="15"/>
      <c r="RRI84" s="15"/>
      <c r="RRJ84" s="15"/>
      <c r="RRK84" s="15"/>
      <c r="RRL84" s="15"/>
      <c r="RRM84" s="15"/>
      <c r="RRN84" s="15"/>
      <c r="RRO84" s="15"/>
      <c r="RRP84" s="15"/>
      <c r="RRQ84" s="15"/>
      <c r="RRR84" s="15"/>
      <c r="RRS84" s="15"/>
      <c r="RRT84" s="15"/>
      <c r="RRU84" s="15"/>
      <c r="RRV84" s="15"/>
      <c r="RRW84" s="15"/>
      <c r="RRX84" s="15"/>
      <c r="RRY84" s="15"/>
      <c r="RRZ84" s="15"/>
      <c r="RSA84" s="15"/>
      <c r="RSB84" s="15"/>
      <c r="RSC84" s="15"/>
      <c r="RSD84" s="15"/>
      <c r="RSE84" s="15"/>
      <c r="RSF84" s="15"/>
      <c r="RSG84" s="15"/>
      <c r="RSH84" s="15"/>
      <c r="RSI84" s="15"/>
      <c r="RSJ84" s="15"/>
      <c r="RSK84" s="15"/>
      <c r="RSL84" s="15"/>
      <c r="RSM84" s="15"/>
      <c r="RSN84" s="15"/>
      <c r="RSO84" s="15"/>
      <c r="RSP84" s="15"/>
      <c r="RSQ84" s="15"/>
      <c r="RSR84" s="15"/>
      <c r="RSS84" s="15"/>
      <c r="RST84" s="15"/>
      <c r="RSU84" s="15"/>
      <c r="RSV84" s="15"/>
      <c r="RSW84" s="15"/>
      <c r="RSX84" s="15"/>
      <c r="RSY84" s="15"/>
      <c r="RSZ84" s="15"/>
      <c r="RTA84" s="15"/>
      <c r="RTB84" s="15"/>
      <c r="RTC84" s="15"/>
      <c r="RTD84" s="15"/>
      <c r="RTE84" s="15"/>
      <c r="RTF84" s="15"/>
      <c r="RTG84" s="15"/>
      <c r="RTH84" s="15"/>
      <c r="RTI84" s="15"/>
      <c r="RTJ84" s="15"/>
      <c r="RTK84" s="15"/>
      <c r="RTL84" s="15"/>
      <c r="RTM84" s="15"/>
      <c r="RTN84" s="15"/>
      <c r="RTO84" s="15"/>
      <c r="RTP84" s="15"/>
      <c r="RTQ84" s="15"/>
      <c r="RTR84" s="15"/>
      <c r="RTS84" s="15"/>
      <c r="RTT84" s="15"/>
      <c r="RTU84" s="15"/>
      <c r="RTV84" s="15"/>
      <c r="RTW84" s="15"/>
      <c r="RTX84" s="15"/>
      <c r="RTY84" s="15"/>
      <c r="RTZ84" s="15"/>
      <c r="RUA84" s="15"/>
      <c r="RUB84" s="15"/>
      <c r="RUC84" s="15"/>
      <c r="RUD84" s="15"/>
      <c r="RUE84" s="15"/>
      <c r="RUF84" s="15"/>
      <c r="RUG84" s="15"/>
      <c r="RUH84" s="15"/>
      <c r="RUI84" s="15"/>
      <c r="RUJ84" s="15"/>
      <c r="RUK84" s="15"/>
      <c r="RUL84" s="15"/>
      <c r="RUM84" s="15"/>
      <c r="RUN84" s="15"/>
      <c r="RUO84" s="15"/>
      <c r="RUP84" s="15"/>
      <c r="RUQ84" s="15"/>
      <c r="RUR84" s="15"/>
      <c r="RUS84" s="15"/>
      <c r="RUT84" s="15"/>
      <c r="RUU84" s="15"/>
      <c r="RUV84" s="15"/>
      <c r="RUW84" s="15"/>
      <c r="RUX84" s="15"/>
      <c r="RUY84" s="15"/>
      <c r="RUZ84" s="15"/>
      <c r="RVA84" s="15"/>
      <c r="RVB84" s="15"/>
      <c r="RVC84" s="15"/>
      <c r="RVD84" s="15"/>
      <c r="RVE84" s="15"/>
      <c r="RVF84" s="15"/>
      <c r="RVG84" s="15"/>
      <c r="RVH84" s="15"/>
      <c r="RVI84" s="15"/>
      <c r="RVJ84" s="15"/>
      <c r="RVK84" s="15"/>
      <c r="RVL84" s="15"/>
      <c r="RVM84" s="15"/>
      <c r="RVN84" s="15"/>
      <c r="RVO84" s="15"/>
      <c r="RVP84" s="15"/>
      <c r="RVQ84" s="15"/>
      <c r="RVR84" s="15"/>
      <c r="RVS84" s="15"/>
      <c r="RVT84" s="15"/>
      <c r="RVU84" s="15"/>
      <c r="RVV84" s="15"/>
      <c r="RVW84" s="15"/>
      <c r="RVX84" s="15"/>
      <c r="RVY84" s="15"/>
      <c r="RVZ84" s="15"/>
      <c r="RWA84" s="15"/>
      <c r="RWB84" s="15"/>
      <c r="RWC84" s="15"/>
      <c r="RWD84" s="15"/>
      <c r="RWE84" s="15"/>
      <c r="RWF84" s="15"/>
      <c r="RWG84" s="15"/>
      <c r="RWH84" s="15"/>
      <c r="RWI84" s="15"/>
      <c r="RWJ84" s="15"/>
      <c r="RWK84" s="15"/>
      <c r="RWL84" s="15"/>
      <c r="RWM84" s="15"/>
      <c r="RWN84" s="15"/>
      <c r="RWO84" s="15"/>
      <c r="RWP84" s="15"/>
      <c r="RWQ84" s="15"/>
      <c r="RWR84" s="15"/>
      <c r="RWS84" s="15"/>
      <c r="RWT84" s="15"/>
      <c r="RWU84" s="15"/>
      <c r="RWV84" s="15"/>
      <c r="RWW84" s="15"/>
      <c r="RWX84" s="15"/>
      <c r="RWY84" s="15"/>
      <c r="RWZ84" s="15"/>
      <c r="RXA84" s="15"/>
      <c r="RXB84" s="15"/>
      <c r="RXC84" s="15"/>
      <c r="RXD84" s="15"/>
      <c r="RXE84" s="15"/>
      <c r="RXF84" s="15"/>
      <c r="RXG84" s="15"/>
      <c r="RXH84" s="15"/>
      <c r="RXI84" s="15"/>
      <c r="RXJ84" s="15"/>
      <c r="RXK84" s="15"/>
      <c r="RXL84" s="15"/>
      <c r="RXM84" s="15"/>
      <c r="RXN84" s="15"/>
      <c r="RXO84" s="15"/>
      <c r="RXP84" s="15"/>
      <c r="RXQ84" s="15"/>
      <c r="RXR84" s="15"/>
      <c r="RXS84" s="15"/>
      <c r="RXT84" s="15"/>
      <c r="RXU84" s="15"/>
      <c r="RXV84" s="15"/>
      <c r="RXW84" s="15"/>
      <c r="RXX84" s="15"/>
      <c r="RXY84" s="15"/>
      <c r="RXZ84" s="15"/>
      <c r="RYA84" s="15"/>
      <c r="RYB84" s="15"/>
      <c r="RYC84" s="15"/>
      <c r="RYD84" s="15"/>
      <c r="RYE84" s="15"/>
      <c r="RYF84" s="15"/>
      <c r="RYG84" s="15"/>
      <c r="RYH84" s="15"/>
      <c r="RYI84" s="15"/>
      <c r="RYJ84" s="15"/>
      <c r="RYK84" s="15"/>
      <c r="RYL84" s="15"/>
      <c r="RYM84" s="15"/>
      <c r="RYN84" s="15"/>
      <c r="RYO84" s="15"/>
      <c r="RYP84" s="15"/>
      <c r="RYQ84" s="15"/>
      <c r="RYR84" s="15"/>
      <c r="RYS84" s="15"/>
      <c r="RYT84" s="15"/>
      <c r="RYU84" s="15"/>
      <c r="RYV84" s="15"/>
      <c r="RYW84" s="15"/>
      <c r="RYX84" s="15"/>
      <c r="RYY84" s="15"/>
      <c r="RYZ84" s="15"/>
      <c r="RZA84" s="15"/>
      <c r="RZB84" s="15"/>
      <c r="RZC84" s="15"/>
      <c r="RZD84" s="15"/>
      <c r="RZE84" s="15"/>
      <c r="RZF84" s="15"/>
      <c r="RZG84" s="15"/>
      <c r="RZH84" s="15"/>
      <c r="RZI84" s="15"/>
      <c r="RZJ84" s="15"/>
      <c r="RZK84" s="15"/>
      <c r="RZL84" s="15"/>
      <c r="RZM84" s="15"/>
      <c r="RZN84" s="15"/>
      <c r="RZO84" s="15"/>
      <c r="RZP84" s="15"/>
      <c r="RZQ84" s="15"/>
      <c r="RZR84" s="15"/>
      <c r="RZS84" s="15"/>
      <c r="RZT84" s="15"/>
      <c r="RZU84" s="15"/>
      <c r="RZV84" s="15"/>
      <c r="RZW84" s="15"/>
      <c r="RZX84" s="15"/>
      <c r="RZY84" s="15"/>
      <c r="RZZ84" s="15"/>
      <c r="SAA84" s="15"/>
      <c r="SAB84" s="15"/>
      <c r="SAC84" s="15"/>
      <c r="SAD84" s="15"/>
      <c r="SAE84" s="15"/>
      <c r="SAF84" s="15"/>
      <c r="SAG84" s="15"/>
      <c r="SAH84" s="15"/>
      <c r="SAI84" s="15"/>
      <c r="SAJ84" s="15"/>
      <c r="SAK84" s="15"/>
      <c r="SAL84" s="15"/>
      <c r="SAM84" s="15"/>
      <c r="SAN84" s="15"/>
      <c r="SAO84" s="15"/>
      <c r="SAP84" s="15"/>
      <c r="SAQ84" s="15"/>
      <c r="SAR84" s="15"/>
      <c r="SAS84" s="15"/>
      <c r="SAT84" s="15"/>
      <c r="SAU84" s="15"/>
      <c r="SAV84" s="15"/>
      <c r="SAW84" s="15"/>
      <c r="SAX84" s="15"/>
      <c r="SAY84" s="15"/>
      <c r="SAZ84" s="15"/>
      <c r="SBA84" s="15"/>
      <c r="SBB84" s="15"/>
      <c r="SBC84" s="15"/>
      <c r="SBD84" s="15"/>
      <c r="SBE84" s="15"/>
      <c r="SBF84" s="15"/>
      <c r="SBG84" s="15"/>
      <c r="SBH84" s="15"/>
      <c r="SBI84" s="15"/>
      <c r="SBJ84" s="15"/>
      <c r="SBK84" s="15"/>
      <c r="SBL84" s="15"/>
      <c r="SBM84" s="15"/>
      <c r="SBN84" s="15"/>
      <c r="SBO84" s="15"/>
      <c r="SBP84" s="15"/>
      <c r="SBQ84" s="15"/>
      <c r="SBR84" s="15"/>
      <c r="SBS84" s="15"/>
      <c r="SBT84" s="15"/>
      <c r="SBU84" s="15"/>
      <c r="SBV84" s="15"/>
      <c r="SBW84" s="15"/>
      <c r="SBX84" s="15"/>
      <c r="SBY84" s="15"/>
      <c r="SBZ84" s="15"/>
      <c r="SCA84" s="15"/>
      <c r="SCB84" s="15"/>
      <c r="SCC84" s="15"/>
      <c r="SCD84" s="15"/>
      <c r="SCE84" s="15"/>
      <c r="SCF84" s="15"/>
      <c r="SCG84" s="15"/>
      <c r="SCH84" s="15"/>
      <c r="SCI84" s="15"/>
      <c r="SCJ84" s="15"/>
      <c r="SCK84" s="15"/>
      <c r="SCL84" s="15"/>
      <c r="SCM84" s="15"/>
      <c r="SCN84" s="15"/>
      <c r="SCO84" s="15"/>
      <c r="SCP84" s="15"/>
      <c r="SCQ84" s="15"/>
      <c r="SCR84" s="15"/>
      <c r="SCS84" s="15"/>
      <c r="SCT84" s="15"/>
      <c r="SCU84" s="15"/>
      <c r="SCV84" s="15"/>
      <c r="SCW84" s="15"/>
      <c r="SCX84" s="15"/>
      <c r="SCY84" s="15"/>
      <c r="SCZ84" s="15"/>
      <c r="SDA84" s="15"/>
      <c r="SDB84" s="15"/>
      <c r="SDC84" s="15"/>
      <c r="SDD84" s="15"/>
      <c r="SDE84" s="15"/>
      <c r="SDF84" s="15"/>
      <c r="SDG84" s="15"/>
      <c r="SDH84" s="15"/>
      <c r="SDI84" s="15"/>
      <c r="SDJ84" s="15"/>
      <c r="SDK84" s="15"/>
      <c r="SDL84" s="15"/>
      <c r="SDM84" s="15"/>
      <c r="SDN84" s="15"/>
      <c r="SDO84" s="15"/>
      <c r="SDP84" s="15"/>
      <c r="SDQ84" s="15"/>
      <c r="SDR84" s="15"/>
      <c r="SDS84" s="15"/>
      <c r="SDT84" s="15"/>
      <c r="SDU84" s="15"/>
      <c r="SDV84" s="15"/>
      <c r="SDW84" s="15"/>
      <c r="SDX84" s="15"/>
      <c r="SDY84" s="15"/>
      <c r="SDZ84" s="15"/>
      <c r="SEA84" s="15"/>
      <c r="SEB84" s="15"/>
      <c r="SEC84" s="15"/>
      <c r="SED84" s="15"/>
      <c r="SEE84" s="15"/>
      <c r="SEF84" s="15"/>
      <c r="SEG84" s="15"/>
      <c r="SEH84" s="15"/>
      <c r="SEI84" s="15"/>
      <c r="SEJ84" s="15"/>
      <c r="SEK84" s="15"/>
      <c r="SEL84" s="15"/>
      <c r="SEM84" s="15"/>
      <c r="SEN84" s="15"/>
      <c r="SEO84" s="15"/>
      <c r="SEP84" s="15"/>
      <c r="SEQ84" s="15"/>
      <c r="SER84" s="15"/>
      <c r="SES84" s="15"/>
      <c r="SET84" s="15"/>
      <c r="SEU84" s="15"/>
      <c r="SEV84" s="15"/>
      <c r="SEW84" s="15"/>
      <c r="SEX84" s="15"/>
      <c r="SEY84" s="15"/>
      <c r="SEZ84" s="15"/>
      <c r="SFA84" s="15"/>
      <c r="SFB84" s="15"/>
      <c r="SFC84" s="15"/>
      <c r="SFD84" s="15"/>
      <c r="SFE84" s="15"/>
      <c r="SFF84" s="15"/>
      <c r="SFG84" s="15"/>
      <c r="SFH84" s="15"/>
      <c r="SFI84" s="15"/>
      <c r="SFJ84" s="15"/>
      <c r="SFK84" s="15"/>
      <c r="SFL84" s="15"/>
      <c r="SFM84" s="15"/>
      <c r="SFN84" s="15"/>
      <c r="SFO84" s="15"/>
      <c r="SFP84" s="15"/>
      <c r="SFQ84" s="15"/>
      <c r="SFR84" s="15"/>
      <c r="SFS84" s="15"/>
      <c r="SFT84" s="15"/>
      <c r="SFU84" s="15"/>
      <c r="SFV84" s="15"/>
      <c r="SFW84" s="15"/>
      <c r="SFX84" s="15"/>
      <c r="SFY84" s="15"/>
      <c r="SFZ84" s="15"/>
      <c r="SGA84" s="15"/>
      <c r="SGB84" s="15"/>
      <c r="SGC84" s="15"/>
      <c r="SGD84" s="15"/>
      <c r="SGE84" s="15"/>
      <c r="SGF84" s="15"/>
      <c r="SGG84" s="15"/>
      <c r="SGH84" s="15"/>
      <c r="SGI84" s="15"/>
      <c r="SGJ84" s="15"/>
      <c r="SGK84" s="15"/>
      <c r="SGL84" s="15"/>
      <c r="SGM84" s="15"/>
      <c r="SGN84" s="15"/>
      <c r="SGO84" s="15"/>
      <c r="SGP84" s="15"/>
      <c r="SGQ84" s="15"/>
      <c r="SGR84" s="15"/>
      <c r="SGS84" s="15"/>
      <c r="SGT84" s="15"/>
      <c r="SGU84" s="15"/>
      <c r="SGV84" s="15"/>
      <c r="SGW84" s="15"/>
      <c r="SGX84" s="15"/>
      <c r="SGY84" s="15"/>
      <c r="SGZ84" s="15"/>
      <c r="SHA84" s="15"/>
      <c r="SHB84" s="15"/>
      <c r="SHC84" s="15"/>
      <c r="SHD84" s="15"/>
      <c r="SHE84" s="15"/>
      <c r="SHF84" s="15"/>
      <c r="SHG84" s="15"/>
      <c r="SHH84" s="15"/>
      <c r="SHI84" s="15"/>
      <c r="SHJ84" s="15"/>
      <c r="SHK84" s="15"/>
      <c r="SHL84" s="15"/>
      <c r="SHM84" s="15"/>
      <c r="SHN84" s="15"/>
      <c r="SHO84" s="15"/>
      <c r="SHP84" s="15"/>
      <c r="SHQ84" s="15"/>
      <c r="SHR84" s="15"/>
      <c r="SHS84" s="15"/>
      <c r="SHT84" s="15"/>
      <c r="SHU84" s="15"/>
      <c r="SHV84" s="15"/>
      <c r="SHW84" s="15"/>
      <c r="SHX84" s="15"/>
      <c r="SHY84" s="15"/>
      <c r="SHZ84" s="15"/>
      <c r="SIA84" s="15"/>
      <c r="SIB84" s="15"/>
      <c r="SIC84" s="15"/>
      <c r="SID84" s="15"/>
      <c r="SIE84" s="15"/>
      <c r="SIF84" s="15"/>
      <c r="SIG84" s="15"/>
      <c r="SIH84" s="15"/>
      <c r="SII84" s="15"/>
      <c r="SIJ84" s="15"/>
      <c r="SIK84" s="15"/>
      <c r="SIL84" s="15"/>
      <c r="SIM84" s="15"/>
      <c r="SIN84" s="15"/>
      <c r="SIO84" s="15"/>
      <c r="SIP84" s="15"/>
      <c r="SIQ84" s="15"/>
      <c r="SIR84" s="15"/>
      <c r="SIS84" s="15"/>
      <c r="SIT84" s="15"/>
      <c r="SIU84" s="15"/>
      <c r="SIV84" s="15"/>
      <c r="SIW84" s="15"/>
      <c r="SIX84" s="15"/>
      <c r="SIY84" s="15"/>
      <c r="SIZ84" s="15"/>
      <c r="SJA84" s="15"/>
      <c r="SJB84" s="15"/>
      <c r="SJC84" s="15"/>
      <c r="SJD84" s="15"/>
      <c r="SJE84" s="15"/>
      <c r="SJF84" s="15"/>
      <c r="SJG84" s="15"/>
      <c r="SJH84" s="15"/>
      <c r="SJI84" s="15"/>
      <c r="SJJ84" s="15"/>
      <c r="SJK84" s="15"/>
      <c r="SJL84" s="15"/>
      <c r="SJM84" s="15"/>
      <c r="SJN84" s="15"/>
      <c r="SJO84" s="15"/>
      <c r="SJP84" s="15"/>
      <c r="SJQ84" s="15"/>
      <c r="SJR84" s="15"/>
      <c r="SJS84" s="15"/>
      <c r="SJT84" s="15"/>
      <c r="SJU84" s="15"/>
      <c r="SJV84" s="15"/>
      <c r="SJW84" s="15"/>
      <c r="SJX84" s="15"/>
      <c r="SJY84" s="15"/>
      <c r="SJZ84" s="15"/>
      <c r="SKA84" s="15"/>
      <c r="SKB84" s="15"/>
      <c r="SKC84" s="15"/>
      <c r="SKD84" s="15"/>
      <c r="SKE84" s="15"/>
      <c r="SKF84" s="15"/>
      <c r="SKG84" s="15"/>
      <c r="SKH84" s="15"/>
      <c r="SKI84" s="15"/>
      <c r="SKJ84" s="15"/>
      <c r="SKK84" s="15"/>
      <c r="SKL84" s="15"/>
      <c r="SKM84" s="15"/>
      <c r="SKN84" s="15"/>
      <c r="SKO84" s="15"/>
      <c r="SKP84" s="15"/>
      <c r="SKQ84" s="15"/>
      <c r="SKR84" s="15"/>
      <c r="SKS84" s="15"/>
      <c r="SKT84" s="15"/>
      <c r="SKU84" s="15"/>
      <c r="SKV84" s="15"/>
      <c r="SKW84" s="15"/>
      <c r="SKX84" s="15"/>
      <c r="SKY84" s="15"/>
      <c r="SKZ84" s="15"/>
      <c r="SLA84" s="15"/>
      <c r="SLB84" s="15"/>
      <c r="SLC84" s="15"/>
      <c r="SLD84" s="15"/>
      <c r="SLE84" s="15"/>
      <c r="SLF84" s="15"/>
      <c r="SLG84" s="15"/>
      <c r="SLH84" s="15"/>
      <c r="SLI84" s="15"/>
      <c r="SLJ84" s="15"/>
      <c r="SLK84" s="15"/>
      <c r="SLL84" s="15"/>
      <c r="SLM84" s="15"/>
      <c r="SLN84" s="15"/>
      <c r="SLO84" s="15"/>
      <c r="SLP84" s="15"/>
      <c r="SLQ84" s="15"/>
      <c r="SLR84" s="15"/>
      <c r="SLS84" s="15"/>
      <c r="SLT84" s="15"/>
      <c r="SLU84" s="15"/>
      <c r="SLV84" s="15"/>
      <c r="SLW84" s="15"/>
      <c r="SLX84" s="15"/>
      <c r="SLY84" s="15"/>
      <c r="SLZ84" s="15"/>
      <c r="SMA84" s="15"/>
      <c r="SMB84" s="15"/>
      <c r="SMC84" s="15"/>
      <c r="SMD84" s="15"/>
      <c r="SME84" s="15"/>
      <c r="SMF84" s="15"/>
      <c r="SMG84" s="15"/>
      <c r="SMH84" s="15"/>
      <c r="SMI84" s="15"/>
      <c r="SMJ84" s="15"/>
      <c r="SMK84" s="15"/>
      <c r="SML84" s="15"/>
      <c r="SMM84" s="15"/>
      <c r="SMN84" s="15"/>
      <c r="SMO84" s="15"/>
      <c r="SMP84" s="15"/>
      <c r="SMQ84" s="15"/>
      <c r="SMR84" s="15"/>
      <c r="SMS84" s="15"/>
      <c r="SMT84" s="15"/>
      <c r="SMU84" s="15"/>
      <c r="SMV84" s="15"/>
      <c r="SMW84" s="15"/>
      <c r="SMX84" s="15"/>
      <c r="SMY84" s="15"/>
      <c r="SMZ84" s="15"/>
      <c r="SNA84" s="15"/>
      <c r="SNB84" s="15"/>
      <c r="SNC84" s="15"/>
      <c r="SND84" s="15"/>
      <c r="SNE84" s="15"/>
      <c r="SNF84" s="15"/>
      <c r="SNG84" s="15"/>
      <c r="SNH84" s="15"/>
      <c r="SNI84" s="15"/>
      <c r="SNJ84" s="15"/>
      <c r="SNK84" s="15"/>
      <c r="SNL84" s="15"/>
      <c r="SNM84" s="15"/>
      <c r="SNN84" s="15"/>
      <c r="SNO84" s="15"/>
      <c r="SNP84" s="15"/>
      <c r="SNQ84" s="15"/>
      <c r="SNR84" s="15"/>
      <c r="SNS84" s="15"/>
      <c r="SNT84" s="15"/>
      <c r="SNU84" s="15"/>
      <c r="SNV84" s="15"/>
      <c r="SNW84" s="15"/>
      <c r="SNX84" s="15"/>
      <c r="SNY84" s="15"/>
      <c r="SNZ84" s="15"/>
      <c r="SOA84" s="15"/>
      <c r="SOB84" s="15"/>
      <c r="SOC84" s="15"/>
      <c r="SOD84" s="15"/>
      <c r="SOE84" s="15"/>
      <c r="SOF84" s="15"/>
      <c r="SOG84" s="15"/>
      <c r="SOH84" s="15"/>
      <c r="SOI84" s="15"/>
      <c r="SOJ84" s="15"/>
      <c r="SOK84" s="15"/>
      <c r="SOL84" s="15"/>
      <c r="SOM84" s="15"/>
      <c r="SON84" s="15"/>
      <c r="SOO84" s="15"/>
      <c r="SOP84" s="15"/>
      <c r="SOQ84" s="15"/>
      <c r="SOR84" s="15"/>
      <c r="SOS84" s="15"/>
      <c r="SOT84" s="15"/>
      <c r="SOU84" s="15"/>
      <c r="SOV84" s="15"/>
      <c r="SOW84" s="15"/>
      <c r="SOX84" s="15"/>
      <c r="SOY84" s="15"/>
      <c r="SOZ84" s="15"/>
      <c r="SPA84" s="15"/>
      <c r="SPB84" s="15"/>
      <c r="SPC84" s="15"/>
      <c r="SPD84" s="15"/>
      <c r="SPE84" s="15"/>
      <c r="SPF84" s="15"/>
      <c r="SPG84" s="15"/>
      <c r="SPH84" s="15"/>
      <c r="SPI84" s="15"/>
      <c r="SPJ84" s="15"/>
      <c r="SPK84" s="15"/>
      <c r="SPL84" s="15"/>
      <c r="SPM84" s="15"/>
      <c r="SPN84" s="15"/>
      <c r="SPO84" s="15"/>
      <c r="SPP84" s="15"/>
      <c r="SPQ84" s="15"/>
      <c r="SPR84" s="15"/>
      <c r="SPS84" s="15"/>
      <c r="SPT84" s="15"/>
      <c r="SPU84" s="15"/>
      <c r="SPV84" s="15"/>
      <c r="SPW84" s="15"/>
      <c r="SPX84" s="15"/>
      <c r="SPY84" s="15"/>
      <c r="SPZ84" s="15"/>
      <c r="SQA84" s="15"/>
      <c r="SQB84" s="15"/>
      <c r="SQC84" s="15"/>
      <c r="SQD84" s="15"/>
      <c r="SQE84" s="15"/>
      <c r="SQF84" s="15"/>
      <c r="SQG84" s="15"/>
      <c r="SQH84" s="15"/>
      <c r="SQI84" s="15"/>
      <c r="SQJ84" s="15"/>
      <c r="SQK84" s="15"/>
      <c r="SQL84" s="15"/>
      <c r="SQM84" s="15"/>
      <c r="SQN84" s="15"/>
      <c r="SQO84" s="15"/>
      <c r="SQP84" s="15"/>
      <c r="SQQ84" s="15"/>
      <c r="SQR84" s="15"/>
      <c r="SQS84" s="15"/>
      <c r="SQT84" s="15"/>
      <c r="SQU84" s="15"/>
      <c r="SQV84" s="15"/>
      <c r="SQW84" s="15"/>
      <c r="SQX84" s="15"/>
      <c r="SQY84" s="15"/>
      <c r="SQZ84" s="15"/>
      <c r="SRA84" s="15"/>
      <c r="SRB84" s="15"/>
      <c r="SRC84" s="15"/>
      <c r="SRD84" s="15"/>
      <c r="SRE84" s="15"/>
      <c r="SRF84" s="15"/>
      <c r="SRG84" s="15"/>
      <c r="SRH84" s="15"/>
      <c r="SRI84" s="15"/>
      <c r="SRJ84" s="15"/>
      <c r="SRK84" s="15"/>
      <c r="SRL84" s="15"/>
      <c r="SRM84" s="15"/>
      <c r="SRN84" s="15"/>
      <c r="SRO84" s="15"/>
      <c r="SRP84" s="15"/>
      <c r="SRQ84" s="15"/>
      <c r="SRR84" s="15"/>
      <c r="SRS84" s="15"/>
      <c r="SRT84" s="15"/>
      <c r="SRU84" s="15"/>
      <c r="SRV84" s="15"/>
      <c r="SRW84" s="15"/>
      <c r="SRX84" s="15"/>
      <c r="SRY84" s="15"/>
      <c r="SRZ84" s="15"/>
      <c r="SSA84" s="15"/>
      <c r="SSB84" s="15"/>
      <c r="SSC84" s="15"/>
      <c r="SSD84" s="15"/>
      <c r="SSE84" s="15"/>
      <c r="SSF84" s="15"/>
      <c r="SSG84" s="15"/>
      <c r="SSH84" s="15"/>
      <c r="SSI84" s="15"/>
      <c r="SSJ84" s="15"/>
      <c r="SSK84" s="15"/>
      <c r="SSL84" s="15"/>
      <c r="SSM84" s="15"/>
      <c r="SSN84" s="15"/>
      <c r="SSO84" s="15"/>
      <c r="SSP84" s="15"/>
      <c r="SSQ84" s="15"/>
      <c r="SSR84" s="15"/>
      <c r="SSS84" s="15"/>
      <c r="SST84" s="15"/>
      <c r="SSU84" s="15"/>
      <c r="SSV84" s="15"/>
      <c r="SSW84" s="15"/>
      <c r="SSX84" s="15"/>
      <c r="SSY84" s="15"/>
      <c r="SSZ84" s="15"/>
      <c r="STA84" s="15"/>
      <c r="STB84" s="15"/>
      <c r="STC84" s="15"/>
      <c r="STD84" s="15"/>
      <c r="STE84" s="15"/>
      <c r="STF84" s="15"/>
      <c r="STG84" s="15"/>
      <c r="STH84" s="15"/>
      <c r="STI84" s="15"/>
      <c r="STJ84" s="15"/>
      <c r="STK84" s="15"/>
      <c r="STL84" s="15"/>
      <c r="STM84" s="15"/>
      <c r="STN84" s="15"/>
      <c r="STO84" s="15"/>
      <c r="STP84" s="15"/>
      <c r="STQ84" s="15"/>
      <c r="STR84" s="15"/>
      <c r="STS84" s="15"/>
      <c r="STT84" s="15"/>
      <c r="STU84" s="15"/>
      <c r="STV84" s="15"/>
      <c r="STW84" s="15"/>
      <c r="STX84" s="15"/>
      <c r="STY84" s="15"/>
      <c r="STZ84" s="15"/>
      <c r="SUA84" s="15"/>
      <c r="SUB84" s="15"/>
      <c r="SUC84" s="15"/>
      <c r="SUD84" s="15"/>
      <c r="SUE84" s="15"/>
      <c r="SUF84" s="15"/>
      <c r="SUG84" s="15"/>
      <c r="SUH84" s="15"/>
      <c r="SUI84" s="15"/>
      <c r="SUJ84" s="15"/>
      <c r="SUK84" s="15"/>
      <c r="SUL84" s="15"/>
      <c r="SUM84" s="15"/>
      <c r="SUN84" s="15"/>
      <c r="SUO84" s="15"/>
      <c r="SUP84" s="15"/>
      <c r="SUQ84" s="15"/>
      <c r="SUR84" s="15"/>
      <c r="SUS84" s="15"/>
      <c r="SUT84" s="15"/>
      <c r="SUU84" s="15"/>
      <c r="SUV84" s="15"/>
      <c r="SUW84" s="15"/>
      <c r="SUX84" s="15"/>
      <c r="SUY84" s="15"/>
      <c r="SUZ84" s="15"/>
      <c r="SVA84" s="15"/>
      <c r="SVB84" s="15"/>
      <c r="SVC84" s="15"/>
      <c r="SVD84" s="15"/>
      <c r="SVE84" s="15"/>
      <c r="SVF84" s="15"/>
      <c r="SVG84" s="15"/>
      <c r="SVH84" s="15"/>
      <c r="SVI84" s="15"/>
      <c r="SVJ84" s="15"/>
      <c r="SVK84" s="15"/>
      <c r="SVL84" s="15"/>
      <c r="SVM84" s="15"/>
      <c r="SVN84" s="15"/>
      <c r="SVO84" s="15"/>
      <c r="SVP84" s="15"/>
      <c r="SVQ84" s="15"/>
      <c r="SVR84" s="15"/>
      <c r="SVS84" s="15"/>
      <c r="SVT84" s="15"/>
      <c r="SVU84" s="15"/>
      <c r="SVV84" s="15"/>
      <c r="SVW84" s="15"/>
      <c r="SVX84" s="15"/>
      <c r="SVY84" s="15"/>
      <c r="SVZ84" s="15"/>
      <c r="SWA84" s="15"/>
      <c r="SWB84" s="15"/>
      <c r="SWC84" s="15"/>
      <c r="SWD84" s="15"/>
      <c r="SWE84" s="15"/>
      <c r="SWF84" s="15"/>
      <c r="SWG84" s="15"/>
      <c r="SWH84" s="15"/>
      <c r="SWI84" s="15"/>
      <c r="SWJ84" s="15"/>
      <c r="SWK84" s="15"/>
      <c r="SWL84" s="15"/>
      <c r="SWM84" s="15"/>
      <c r="SWN84" s="15"/>
      <c r="SWO84" s="15"/>
      <c r="SWP84" s="15"/>
      <c r="SWQ84" s="15"/>
      <c r="SWR84" s="15"/>
      <c r="SWS84" s="15"/>
      <c r="SWT84" s="15"/>
      <c r="SWU84" s="15"/>
      <c r="SWV84" s="15"/>
      <c r="SWW84" s="15"/>
      <c r="SWX84" s="15"/>
      <c r="SWY84" s="15"/>
      <c r="SWZ84" s="15"/>
      <c r="SXA84" s="15"/>
      <c r="SXB84" s="15"/>
      <c r="SXC84" s="15"/>
      <c r="SXD84" s="15"/>
      <c r="SXE84" s="15"/>
      <c r="SXF84" s="15"/>
      <c r="SXG84" s="15"/>
      <c r="SXH84" s="15"/>
      <c r="SXI84" s="15"/>
      <c r="SXJ84" s="15"/>
      <c r="SXK84" s="15"/>
      <c r="SXL84" s="15"/>
      <c r="SXM84" s="15"/>
      <c r="SXN84" s="15"/>
      <c r="SXO84" s="15"/>
      <c r="SXP84" s="15"/>
      <c r="SXQ84" s="15"/>
      <c r="SXR84" s="15"/>
      <c r="SXS84" s="15"/>
      <c r="SXT84" s="15"/>
      <c r="SXU84" s="15"/>
      <c r="SXV84" s="15"/>
      <c r="SXW84" s="15"/>
      <c r="SXX84" s="15"/>
      <c r="SXY84" s="15"/>
      <c r="SXZ84" s="15"/>
      <c r="SYA84" s="15"/>
      <c r="SYB84" s="15"/>
      <c r="SYC84" s="15"/>
      <c r="SYD84" s="15"/>
      <c r="SYE84" s="15"/>
      <c r="SYF84" s="15"/>
      <c r="SYG84" s="15"/>
      <c r="SYH84" s="15"/>
      <c r="SYI84" s="15"/>
      <c r="SYJ84" s="15"/>
      <c r="SYK84" s="15"/>
      <c r="SYL84" s="15"/>
      <c r="SYM84" s="15"/>
      <c r="SYN84" s="15"/>
      <c r="SYO84" s="15"/>
      <c r="SYP84" s="15"/>
      <c r="SYQ84" s="15"/>
      <c r="SYR84" s="15"/>
      <c r="SYS84" s="15"/>
      <c r="SYT84" s="15"/>
      <c r="SYU84" s="15"/>
      <c r="SYV84" s="15"/>
      <c r="SYW84" s="15"/>
      <c r="SYX84" s="15"/>
      <c r="SYY84" s="15"/>
      <c r="SYZ84" s="15"/>
      <c r="SZA84" s="15"/>
      <c r="SZB84" s="15"/>
      <c r="SZC84" s="15"/>
      <c r="SZD84" s="15"/>
      <c r="SZE84" s="15"/>
      <c r="SZF84" s="15"/>
      <c r="SZG84" s="15"/>
      <c r="SZH84" s="15"/>
      <c r="SZI84" s="15"/>
      <c r="SZJ84" s="15"/>
      <c r="SZK84" s="15"/>
      <c r="SZL84" s="15"/>
      <c r="SZM84" s="15"/>
      <c r="SZN84" s="15"/>
      <c r="SZO84" s="15"/>
      <c r="SZP84" s="15"/>
      <c r="SZQ84" s="15"/>
      <c r="SZR84" s="15"/>
      <c r="SZS84" s="15"/>
      <c r="SZT84" s="15"/>
      <c r="SZU84" s="15"/>
      <c r="SZV84" s="15"/>
      <c r="SZW84" s="15"/>
      <c r="SZX84" s="15"/>
      <c r="SZY84" s="15"/>
      <c r="SZZ84" s="15"/>
      <c r="TAA84" s="15"/>
      <c r="TAB84" s="15"/>
      <c r="TAC84" s="15"/>
      <c r="TAD84" s="15"/>
      <c r="TAE84" s="15"/>
      <c r="TAF84" s="15"/>
      <c r="TAG84" s="15"/>
      <c r="TAH84" s="15"/>
      <c r="TAI84" s="15"/>
      <c r="TAJ84" s="15"/>
      <c r="TAK84" s="15"/>
      <c r="TAL84" s="15"/>
      <c r="TAM84" s="15"/>
      <c r="TAN84" s="15"/>
      <c r="TAO84" s="15"/>
      <c r="TAP84" s="15"/>
      <c r="TAQ84" s="15"/>
      <c r="TAR84" s="15"/>
      <c r="TAS84" s="15"/>
      <c r="TAT84" s="15"/>
      <c r="TAU84" s="15"/>
      <c r="TAV84" s="15"/>
      <c r="TAW84" s="15"/>
      <c r="TAX84" s="15"/>
      <c r="TAY84" s="15"/>
      <c r="TAZ84" s="15"/>
      <c r="TBA84" s="15"/>
      <c r="TBB84" s="15"/>
      <c r="TBC84" s="15"/>
      <c r="TBD84" s="15"/>
      <c r="TBE84" s="15"/>
      <c r="TBF84" s="15"/>
      <c r="TBG84" s="15"/>
      <c r="TBH84" s="15"/>
      <c r="TBI84" s="15"/>
      <c r="TBJ84" s="15"/>
      <c r="TBK84" s="15"/>
      <c r="TBL84" s="15"/>
      <c r="TBM84" s="15"/>
      <c r="TBN84" s="15"/>
      <c r="TBO84" s="15"/>
      <c r="TBP84" s="15"/>
      <c r="TBQ84" s="15"/>
      <c r="TBR84" s="15"/>
      <c r="TBS84" s="15"/>
      <c r="TBT84" s="15"/>
      <c r="TBU84" s="15"/>
      <c r="TBV84" s="15"/>
      <c r="TBW84" s="15"/>
      <c r="TBX84" s="15"/>
      <c r="TBY84" s="15"/>
      <c r="TBZ84" s="15"/>
      <c r="TCA84" s="15"/>
      <c r="TCB84" s="15"/>
      <c r="TCC84" s="15"/>
      <c r="TCD84" s="15"/>
      <c r="TCE84" s="15"/>
      <c r="TCF84" s="15"/>
      <c r="TCG84" s="15"/>
      <c r="TCH84" s="15"/>
      <c r="TCI84" s="15"/>
      <c r="TCJ84" s="15"/>
      <c r="TCK84" s="15"/>
      <c r="TCL84" s="15"/>
      <c r="TCM84" s="15"/>
      <c r="TCN84" s="15"/>
      <c r="TCO84" s="15"/>
      <c r="TCP84" s="15"/>
      <c r="TCQ84" s="15"/>
      <c r="TCR84" s="15"/>
      <c r="TCS84" s="15"/>
      <c r="TCT84" s="15"/>
      <c r="TCU84" s="15"/>
      <c r="TCV84" s="15"/>
      <c r="TCW84" s="15"/>
      <c r="TCX84" s="15"/>
      <c r="TCY84" s="15"/>
      <c r="TCZ84" s="15"/>
      <c r="TDA84" s="15"/>
      <c r="TDB84" s="15"/>
      <c r="TDC84" s="15"/>
      <c r="TDD84" s="15"/>
      <c r="TDE84" s="15"/>
      <c r="TDF84" s="15"/>
      <c r="TDG84" s="15"/>
      <c r="TDH84" s="15"/>
      <c r="TDI84" s="15"/>
      <c r="TDJ84" s="15"/>
      <c r="TDK84" s="15"/>
      <c r="TDL84" s="15"/>
      <c r="TDM84" s="15"/>
      <c r="TDN84" s="15"/>
      <c r="TDO84" s="15"/>
      <c r="TDP84" s="15"/>
      <c r="TDQ84" s="15"/>
      <c r="TDR84" s="15"/>
      <c r="TDS84" s="15"/>
      <c r="TDT84" s="15"/>
      <c r="TDU84" s="15"/>
      <c r="TDV84" s="15"/>
      <c r="TDW84" s="15"/>
      <c r="TDX84" s="15"/>
      <c r="TDY84" s="15"/>
      <c r="TDZ84" s="15"/>
      <c r="TEA84" s="15"/>
      <c r="TEB84" s="15"/>
      <c r="TEC84" s="15"/>
      <c r="TED84" s="15"/>
      <c r="TEE84" s="15"/>
      <c r="TEF84" s="15"/>
      <c r="TEG84" s="15"/>
      <c r="TEH84" s="15"/>
      <c r="TEI84" s="15"/>
      <c r="TEJ84" s="15"/>
      <c r="TEK84" s="15"/>
      <c r="TEL84" s="15"/>
      <c r="TEM84" s="15"/>
      <c r="TEN84" s="15"/>
      <c r="TEO84" s="15"/>
      <c r="TEP84" s="15"/>
      <c r="TEQ84" s="15"/>
      <c r="TER84" s="15"/>
      <c r="TES84" s="15"/>
      <c r="TET84" s="15"/>
      <c r="TEU84" s="15"/>
      <c r="TEV84" s="15"/>
      <c r="TEW84" s="15"/>
      <c r="TEX84" s="15"/>
      <c r="TEY84" s="15"/>
      <c r="TEZ84" s="15"/>
      <c r="TFA84" s="15"/>
      <c r="TFB84" s="15"/>
      <c r="TFC84" s="15"/>
      <c r="TFD84" s="15"/>
      <c r="TFE84" s="15"/>
      <c r="TFF84" s="15"/>
      <c r="TFG84" s="15"/>
      <c r="TFH84" s="15"/>
      <c r="TFI84" s="15"/>
      <c r="TFJ84" s="15"/>
      <c r="TFK84" s="15"/>
      <c r="TFL84" s="15"/>
      <c r="TFM84" s="15"/>
      <c r="TFN84" s="15"/>
      <c r="TFO84" s="15"/>
      <c r="TFP84" s="15"/>
      <c r="TFQ84" s="15"/>
      <c r="TFR84" s="15"/>
      <c r="TFS84" s="15"/>
      <c r="TFT84" s="15"/>
      <c r="TFU84" s="15"/>
      <c r="TFV84" s="15"/>
      <c r="TFW84" s="15"/>
      <c r="TFX84" s="15"/>
      <c r="TFY84" s="15"/>
      <c r="TFZ84" s="15"/>
      <c r="TGA84" s="15"/>
      <c r="TGB84" s="15"/>
      <c r="TGC84" s="15"/>
      <c r="TGD84" s="15"/>
      <c r="TGE84" s="15"/>
      <c r="TGF84" s="15"/>
      <c r="TGG84" s="15"/>
      <c r="TGH84" s="15"/>
      <c r="TGI84" s="15"/>
      <c r="TGJ84" s="15"/>
      <c r="TGK84" s="15"/>
      <c r="TGL84" s="15"/>
      <c r="TGM84" s="15"/>
      <c r="TGN84" s="15"/>
      <c r="TGO84" s="15"/>
      <c r="TGP84" s="15"/>
      <c r="TGQ84" s="15"/>
      <c r="TGR84" s="15"/>
      <c r="TGS84" s="15"/>
      <c r="TGT84" s="15"/>
      <c r="TGU84" s="15"/>
      <c r="TGV84" s="15"/>
      <c r="TGW84" s="15"/>
      <c r="TGX84" s="15"/>
      <c r="TGY84" s="15"/>
      <c r="TGZ84" s="15"/>
      <c r="THA84" s="15"/>
      <c r="THB84" s="15"/>
      <c r="THC84" s="15"/>
      <c r="THD84" s="15"/>
      <c r="THE84" s="15"/>
      <c r="THF84" s="15"/>
      <c r="THG84" s="15"/>
      <c r="THH84" s="15"/>
      <c r="THI84" s="15"/>
      <c r="THJ84" s="15"/>
      <c r="THK84" s="15"/>
      <c r="THL84" s="15"/>
      <c r="THM84" s="15"/>
      <c r="THN84" s="15"/>
      <c r="THO84" s="15"/>
      <c r="THP84" s="15"/>
      <c r="THQ84" s="15"/>
      <c r="THR84" s="15"/>
      <c r="THS84" s="15"/>
      <c r="THT84" s="15"/>
      <c r="THU84" s="15"/>
      <c r="THV84" s="15"/>
      <c r="THW84" s="15"/>
      <c r="THX84" s="15"/>
      <c r="THY84" s="15"/>
      <c r="THZ84" s="15"/>
      <c r="TIA84" s="15"/>
      <c r="TIB84" s="15"/>
      <c r="TIC84" s="15"/>
      <c r="TID84" s="15"/>
      <c r="TIE84" s="15"/>
      <c r="TIF84" s="15"/>
      <c r="TIG84" s="15"/>
      <c r="TIH84" s="15"/>
      <c r="TII84" s="15"/>
      <c r="TIJ84" s="15"/>
      <c r="TIK84" s="15"/>
      <c r="TIL84" s="15"/>
      <c r="TIM84" s="15"/>
      <c r="TIN84" s="15"/>
      <c r="TIO84" s="15"/>
      <c r="TIP84" s="15"/>
      <c r="TIQ84" s="15"/>
      <c r="TIR84" s="15"/>
      <c r="TIS84" s="15"/>
      <c r="TIT84" s="15"/>
      <c r="TIU84" s="15"/>
      <c r="TIV84" s="15"/>
      <c r="TIW84" s="15"/>
      <c r="TIX84" s="15"/>
      <c r="TIY84" s="15"/>
      <c r="TIZ84" s="15"/>
      <c r="TJA84" s="15"/>
      <c r="TJB84" s="15"/>
      <c r="TJC84" s="15"/>
      <c r="TJD84" s="15"/>
      <c r="TJE84" s="15"/>
      <c r="TJF84" s="15"/>
      <c r="TJG84" s="15"/>
      <c r="TJH84" s="15"/>
      <c r="TJI84" s="15"/>
      <c r="TJJ84" s="15"/>
      <c r="TJK84" s="15"/>
      <c r="TJL84" s="15"/>
      <c r="TJM84" s="15"/>
      <c r="TJN84" s="15"/>
      <c r="TJO84" s="15"/>
      <c r="TJP84" s="15"/>
      <c r="TJQ84" s="15"/>
      <c r="TJR84" s="15"/>
      <c r="TJS84" s="15"/>
      <c r="TJT84" s="15"/>
      <c r="TJU84" s="15"/>
      <c r="TJV84" s="15"/>
      <c r="TJW84" s="15"/>
      <c r="TJX84" s="15"/>
      <c r="TJY84" s="15"/>
      <c r="TJZ84" s="15"/>
      <c r="TKA84" s="15"/>
      <c r="TKB84" s="15"/>
      <c r="TKC84" s="15"/>
      <c r="TKD84" s="15"/>
      <c r="TKE84" s="15"/>
      <c r="TKF84" s="15"/>
      <c r="TKG84" s="15"/>
      <c r="TKH84" s="15"/>
      <c r="TKI84" s="15"/>
      <c r="TKJ84" s="15"/>
      <c r="TKK84" s="15"/>
      <c r="TKL84" s="15"/>
      <c r="TKM84" s="15"/>
      <c r="TKN84" s="15"/>
      <c r="TKO84" s="15"/>
      <c r="TKP84" s="15"/>
      <c r="TKQ84" s="15"/>
      <c r="TKR84" s="15"/>
      <c r="TKS84" s="15"/>
      <c r="TKT84" s="15"/>
      <c r="TKU84" s="15"/>
      <c r="TKV84" s="15"/>
      <c r="TKW84" s="15"/>
      <c r="TKX84" s="15"/>
      <c r="TKY84" s="15"/>
      <c r="TKZ84" s="15"/>
      <c r="TLA84" s="15"/>
      <c r="TLB84" s="15"/>
      <c r="TLC84" s="15"/>
      <c r="TLD84" s="15"/>
      <c r="TLE84" s="15"/>
      <c r="TLF84" s="15"/>
      <c r="TLG84" s="15"/>
      <c r="TLH84" s="15"/>
      <c r="TLI84" s="15"/>
      <c r="TLJ84" s="15"/>
      <c r="TLK84" s="15"/>
      <c r="TLL84" s="15"/>
      <c r="TLM84" s="15"/>
      <c r="TLN84" s="15"/>
      <c r="TLO84" s="15"/>
      <c r="TLP84" s="15"/>
      <c r="TLQ84" s="15"/>
      <c r="TLR84" s="15"/>
      <c r="TLS84" s="15"/>
      <c r="TLT84" s="15"/>
      <c r="TLU84" s="15"/>
      <c r="TLV84" s="15"/>
      <c r="TLW84" s="15"/>
      <c r="TLX84" s="15"/>
      <c r="TLY84" s="15"/>
      <c r="TLZ84" s="15"/>
      <c r="TMA84" s="15"/>
      <c r="TMB84" s="15"/>
      <c r="TMC84" s="15"/>
      <c r="TMD84" s="15"/>
      <c r="TME84" s="15"/>
      <c r="TMF84" s="15"/>
      <c r="TMG84" s="15"/>
      <c r="TMH84" s="15"/>
      <c r="TMI84" s="15"/>
      <c r="TMJ84" s="15"/>
      <c r="TMK84" s="15"/>
      <c r="TML84" s="15"/>
      <c r="TMM84" s="15"/>
      <c r="TMN84" s="15"/>
      <c r="TMO84" s="15"/>
      <c r="TMP84" s="15"/>
      <c r="TMQ84" s="15"/>
      <c r="TMR84" s="15"/>
      <c r="TMS84" s="15"/>
      <c r="TMT84" s="15"/>
      <c r="TMU84" s="15"/>
      <c r="TMV84" s="15"/>
      <c r="TMW84" s="15"/>
      <c r="TMX84" s="15"/>
      <c r="TMY84" s="15"/>
      <c r="TMZ84" s="15"/>
      <c r="TNA84" s="15"/>
      <c r="TNB84" s="15"/>
      <c r="TNC84" s="15"/>
      <c r="TND84" s="15"/>
      <c r="TNE84" s="15"/>
      <c r="TNF84" s="15"/>
      <c r="TNG84" s="15"/>
      <c r="TNH84" s="15"/>
      <c r="TNI84" s="15"/>
      <c r="TNJ84" s="15"/>
      <c r="TNK84" s="15"/>
      <c r="TNL84" s="15"/>
      <c r="TNM84" s="15"/>
      <c r="TNN84" s="15"/>
      <c r="TNO84" s="15"/>
      <c r="TNP84" s="15"/>
      <c r="TNQ84" s="15"/>
      <c r="TNR84" s="15"/>
      <c r="TNS84" s="15"/>
      <c r="TNT84" s="15"/>
      <c r="TNU84" s="15"/>
      <c r="TNV84" s="15"/>
      <c r="TNW84" s="15"/>
      <c r="TNX84" s="15"/>
      <c r="TNY84" s="15"/>
      <c r="TNZ84" s="15"/>
      <c r="TOA84" s="15"/>
      <c r="TOB84" s="15"/>
      <c r="TOC84" s="15"/>
      <c r="TOD84" s="15"/>
      <c r="TOE84" s="15"/>
      <c r="TOF84" s="15"/>
      <c r="TOG84" s="15"/>
      <c r="TOH84" s="15"/>
      <c r="TOI84" s="15"/>
      <c r="TOJ84" s="15"/>
      <c r="TOK84" s="15"/>
      <c r="TOL84" s="15"/>
      <c r="TOM84" s="15"/>
      <c r="TON84" s="15"/>
      <c r="TOO84" s="15"/>
      <c r="TOP84" s="15"/>
      <c r="TOQ84" s="15"/>
      <c r="TOR84" s="15"/>
      <c r="TOS84" s="15"/>
      <c r="TOT84" s="15"/>
      <c r="TOU84" s="15"/>
      <c r="TOV84" s="15"/>
      <c r="TOW84" s="15"/>
      <c r="TOX84" s="15"/>
      <c r="TOY84" s="15"/>
      <c r="TOZ84" s="15"/>
      <c r="TPA84" s="15"/>
      <c r="TPB84" s="15"/>
      <c r="TPC84" s="15"/>
      <c r="TPD84" s="15"/>
      <c r="TPE84" s="15"/>
      <c r="TPF84" s="15"/>
      <c r="TPG84" s="15"/>
      <c r="TPH84" s="15"/>
      <c r="TPI84" s="15"/>
      <c r="TPJ84" s="15"/>
      <c r="TPK84" s="15"/>
      <c r="TPL84" s="15"/>
      <c r="TPM84" s="15"/>
      <c r="TPN84" s="15"/>
      <c r="TPO84" s="15"/>
      <c r="TPP84" s="15"/>
      <c r="TPQ84" s="15"/>
      <c r="TPR84" s="15"/>
      <c r="TPS84" s="15"/>
      <c r="TPT84" s="15"/>
      <c r="TPU84" s="15"/>
      <c r="TPV84" s="15"/>
      <c r="TPW84" s="15"/>
      <c r="TPX84" s="15"/>
      <c r="TPY84" s="15"/>
      <c r="TPZ84" s="15"/>
      <c r="TQA84" s="15"/>
      <c r="TQB84" s="15"/>
      <c r="TQC84" s="15"/>
      <c r="TQD84" s="15"/>
      <c r="TQE84" s="15"/>
      <c r="TQF84" s="15"/>
      <c r="TQG84" s="15"/>
      <c r="TQH84" s="15"/>
      <c r="TQI84" s="15"/>
      <c r="TQJ84" s="15"/>
      <c r="TQK84" s="15"/>
      <c r="TQL84" s="15"/>
      <c r="TQM84" s="15"/>
      <c r="TQN84" s="15"/>
      <c r="TQO84" s="15"/>
      <c r="TQP84" s="15"/>
      <c r="TQQ84" s="15"/>
      <c r="TQR84" s="15"/>
      <c r="TQS84" s="15"/>
      <c r="TQT84" s="15"/>
      <c r="TQU84" s="15"/>
      <c r="TQV84" s="15"/>
      <c r="TQW84" s="15"/>
      <c r="TQX84" s="15"/>
      <c r="TQY84" s="15"/>
      <c r="TQZ84" s="15"/>
      <c r="TRA84" s="15"/>
      <c r="TRB84" s="15"/>
      <c r="TRC84" s="15"/>
      <c r="TRD84" s="15"/>
      <c r="TRE84" s="15"/>
      <c r="TRF84" s="15"/>
      <c r="TRG84" s="15"/>
      <c r="TRH84" s="15"/>
      <c r="TRI84" s="15"/>
      <c r="TRJ84" s="15"/>
      <c r="TRK84" s="15"/>
      <c r="TRL84" s="15"/>
      <c r="TRM84" s="15"/>
      <c r="TRN84" s="15"/>
      <c r="TRO84" s="15"/>
      <c r="TRP84" s="15"/>
      <c r="TRQ84" s="15"/>
      <c r="TRR84" s="15"/>
      <c r="TRS84" s="15"/>
      <c r="TRT84" s="15"/>
      <c r="TRU84" s="15"/>
      <c r="TRV84" s="15"/>
      <c r="TRW84" s="15"/>
      <c r="TRX84" s="15"/>
      <c r="TRY84" s="15"/>
      <c r="TRZ84" s="15"/>
      <c r="TSA84" s="15"/>
      <c r="TSB84" s="15"/>
      <c r="TSC84" s="15"/>
      <c r="TSD84" s="15"/>
      <c r="TSE84" s="15"/>
      <c r="TSF84" s="15"/>
      <c r="TSG84" s="15"/>
      <c r="TSH84" s="15"/>
      <c r="TSI84" s="15"/>
      <c r="TSJ84" s="15"/>
      <c r="TSK84" s="15"/>
      <c r="TSL84" s="15"/>
      <c r="TSM84" s="15"/>
      <c r="TSN84" s="15"/>
      <c r="TSO84" s="15"/>
      <c r="TSP84" s="15"/>
      <c r="TSQ84" s="15"/>
      <c r="TSR84" s="15"/>
      <c r="TSS84" s="15"/>
      <c r="TST84" s="15"/>
      <c r="TSU84" s="15"/>
      <c r="TSV84" s="15"/>
      <c r="TSW84" s="15"/>
      <c r="TSX84" s="15"/>
      <c r="TSY84" s="15"/>
      <c r="TSZ84" s="15"/>
      <c r="TTA84" s="15"/>
      <c r="TTB84" s="15"/>
      <c r="TTC84" s="15"/>
      <c r="TTD84" s="15"/>
      <c r="TTE84" s="15"/>
      <c r="TTF84" s="15"/>
      <c r="TTG84" s="15"/>
      <c r="TTH84" s="15"/>
      <c r="TTI84" s="15"/>
      <c r="TTJ84" s="15"/>
      <c r="TTK84" s="15"/>
      <c r="TTL84" s="15"/>
      <c r="TTM84" s="15"/>
      <c r="TTN84" s="15"/>
      <c r="TTO84" s="15"/>
      <c r="TTP84" s="15"/>
      <c r="TTQ84" s="15"/>
      <c r="TTR84" s="15"/>
      <c r="TTS84" s="15"/>
      <c r="TTT84" s="15"/>
      <c r="TTU84" s="15"/>
      <c r="TTV84" s="15"/>
      <c r="TTW84" s="15"/>
      <c r="TTX84" s="15"/>
      <c r="TTY84" s="15"/>
      <c r="TTZ84" s="15"/>
      <c r="TUA84" s="15"/>
      <c r="TUB84" s="15"/>
      <c r="TUC84" s="15"/>
      <c r="TUD84" s="15"/>
      <c r="TUE84" s="15"/>
      <c r="TUF84" s="15"/>
      <c r="TUG84" s="15"/>
      <c r="TUH84" s="15"/>
      <c r="TUI84" s="15"/>
      <c r="TUJ84" s="15"/>
      <c r="TUK84" s="15"/>
      <c r="TUL84" s="15"/>
      <c r="TUM84" s="15"/>
      <c r="TUN84" s="15"/>
      <c r="TUO84" s="15"/>
      <c r="TUP84" s="15"/>
      <c r="TUQ84" s="15"/>
      <c r="TUR84" s="15"/>
      <c r="TUS84" s="15"/>
      <c r="TUT84" s="15"/>
      <c r="TUU84" s="15"/>
      <c r="TUV84" s="15"/>
      <c r="TUW84" s="15"/>
      <c r="TUX84" s="15"/>
      <c r="TUY84" s="15"/>
      <c r="TUZ84" s="15"/>
      <c r="TVA84" s="15"/>
      <c r="TVB84" s="15"/>
      <c r="TVC84" s="15"/>
      <c r="TVD84" s="15"/>
      <c r="TVE84" s="15"/>
      <c r="TVF84" s="15"/>
      <c r="TVG84" s="15"/>
      <c r="TVH84" s="15"/>
      <c r="TVI84" s="15"/>
      <c r="TVJ84" s="15"/>
      <c r="TVK84" s="15"/>
      <c r="TVL84" s="15"/>
      <c r="TVM84" s="15"/>
      <c r="TVN84" s="15"/>
      <c r="TVO84" s="15"/>
      <c r="TVP84" s="15"/>
      <c r="TVQ84" s="15"/>
      <c r="TVR84" s="15"/>
      <c r="TVS84" s="15"/>
      <c r="TVT84" s="15"/>
      <c r="TVU84" s="15"/>
      <c r="TVV84" s="15"/>
      <c r="TVW84" s="15"/>
      <c r="TVX84" s="15"/>
      <c r="TVY84" s="15"/>
      <c r="TVZ84" s="15"/>
      <c r="TWA84" s="15"/>
      <c r="TWB84" s="15"/>
      <c r="TWC84" s="15"/>
      <c r="TWD84" s="15"/>
      <c r="TWE84" s="15"/>
      <c r="TWF84" s="15"/>
      <c r="TWG84" s="15"/>
      <c r="TWH84" s="15"/>
      <c r="TWI84" s="15"/>
      <c r="TWJ84" s="15"/>
      <c r="TWK84" s="15"/>
      <c r="TWL84" s="15"/>
      <c r="TWM84" s="15"/>
      <c r="TWN84" s="15"/>
      <c r="TWO84" s="15"/>
      <c r="TWP84" s="15"/>
      <c r="TWQ84" s="15"/>
      <c r="TWR84" s="15"/>
      <c r="TWS84" s="15"/>
      <c r="TWT84" s="15"/>
      <c r="TWU84" s="15"/>
      <c r="TWV84" s="15"/>
      <c r="TWW84" s="15"/>
      <c r="TWX84" s="15"/>
      <c r="TWY84" s="15"/>
      <c r="TWZ84" s="15"/>
      <c r="TXA84" s="15"/>
      <c r="TXB84" s="15"/>
      <c r="TXC84" s="15"/>
      <c r="TXD84" s="15"/>
      <c r="TXE84" s="15"/>
      <c r="TXF84" s="15"/>
      <c r="TXG84" s="15"/>
      <c r="TXH84" s="15"/>
      <c r="TXI84" s="15"/>
      <c r="TXJ84" s="15"/>
      <c r="TXK84" s="15"/>
      <c r="TXL84" s="15"/>
      <c r="TXM84" s="15"/>
      <c r="TXN84" s="15"/>
      <c r="TXO84" s="15"/>
      <c r="TXP84" s="15"/>
      <c r="TXQ84" s="15"/>
      <c r="TXR84" s="15"/>
      <c r="TXS84" s="15"/>
      <c r="TXT84" s="15"/>
      <c r="TXU84" s="15"/>
      <c r="TXV84" s="15"/>
      <c r="TXW84" s="15"/>
      <c r="TXX84" s="15"/>
      <c r="TXY84" s="15"/>
      <c r="TXZ84" s="15"/>
      <c r="TYA84" s="15"/>
      <c r="TYB84" s="15"/>
      <c r="TYC84" s="15"/>
      <c r="TYD84" s="15"/>
      <c r="TYE84" s="15"/>
      <c r="TYF84" s="15"/>
      <c r="TYG84" s="15"/>
      <c r="TYH84" s="15"/>
      <c r="TYI84" s="15"/>
      <c r="TYJ84" s="15"/>
      <c r="TYK84" s="15"/>
      <c r="TYL84" s="15"/>
      <c r="TYM84" s="15"/>
      <c r="TYN84" s="15"/>
      <c r="TYO84" s="15"/>
      <c r="TYP84" s="15"/>
      <c r="TYQ84" s="15"/>
      <c r="TYR84" s="15"/>
      <c r="TYS84" s="15"/>
      <c r="TYT84" s="15"/>
      <c r="TYU84" s="15"/>
      <c r="TYV84" s="15"/>
      <c r="TYW84" s="15"/>
      <c r="TYX84" s="15"/>
      <c r="TYY84" s="15"/>
      <c r="TYZ84" s="15"/>
      <c r="TZA84" s="15"/>
      <c r="TZB84" s="15"/>
      <c r="TZC84" s="15"/>
      <c r="TZD84" s="15"/>
      <c r="TZE84" s="15"/>
      <c r="TZF84" s="15"/>
      <c r="TZG84" s="15"/>
      <c r="TZH84" s="15"/>
      <c r="TZI84" s="15"/>
      <c r="TZJ84" s="15"/>
      <c r="TZK84" s="15"/>
      <c r="TZL84" s="15"/>
      <c r="TZM84" s="15"/>
      <c r="TZN84" s="15"/>
      <c r="TZO84" s="15"/>
      <c r="TZP84" s="15"/>
      <c r="TZQ84" s="15"/>
      <c r="TZR84" s="15"/>
      <c r="TZS84" s="15"/>
      <c r="TZT84" s="15"/>
      <c r="TZU84" s="15"/>
      <c r="TZV84" s="15"/>
      <c r="TZW84" s="15"/>
      <c r="TZX84" s="15"/>
      <c r="TZY84" s="15"/>
      <c r="TZZ84" s="15"/>
      <c r="UAA84" s="15"/>
      <c r="UAB84" s="15"/>
      <c r="UAC84" s="15"/>
      <c r="UAD84" s="15"/>
      <c r="UAE84" s="15"/>
      <c r="UAF84" s="15"/>
      <c r="UAG84" s="15"/>
      <c r="UAH84" s="15"/>
      <c r="UAI84" s="15"/>
      <c r="UAJ84" s="15"/>
      <c r="UAK84" s="15"/>
      <c r="UAL84" s="15"/>
      <c r="UAM84" s="15"/>
      <c r="UAN84" s="15"/>
      <c r="UAO84" s="15"/>
      <c r="UAP84" s="15"/>
      <c r="UAQ84" s="15"/>
      <c r="UAR84" s="15"/>
      <c r="UAS84" s="15"/>
      <c r="UAT84" s="15"/>
      <c r="UAU84" s="15"/>
      <c r="UAV84" s="15"/>
      <c r="UAW84" s="15"/>
      <c r="UAX84" s="15"/>
      <c r="UAY84" s="15"/>
      <c r="UAZ84" s="15"/>
      <c r="UBA84" s="15"/>
      <c r="UBB84" s="15"/>
      <c r="UBC84" s="15"/>
      <c r="UBD84" s="15"/>
      <c r="UBE84" s="15"/>
      <c r="UBF84" s="15"/>
      <c r="UBG84" s="15"/>
      <c r="UBH84" s="15"/>
      <c r="UBI84" s="15"/>
      <c r="UBJ84" s="15"/>
      <c r="UBK84" s="15"/>
      <c r="UBL84" s="15"/>
      <c r="UBM84" s="15"/>
      <c r="UBN84" s="15"/>
      <c r="UBO84" s="15"/>
      <c r="UBP84" s="15"/>
      <c r="UBQ84" s="15"/>
      <c r="UBR84" s="15"/>
      <c r="UBS84" s="15"/>
      <c r="UBT84" s="15"/>
      <c r="UBU84" s="15"/>
      <c r="UBV84" s="15"/>
      <c r="UBW84" s="15"/>
      <c r="UBX84" s="15"/>
      <c r="UBY84" s="15"/>
      <c r="UBZ84" s="15"/>
      <c r="UCA84" s="15"/>
      <c r="UCB84" s="15"/>
      <c r="UCC84" s="15"/>
      <c r="UCD84" s="15"/>
      <c r="UCE84" s="15"/>
      <c r="UCF84" s="15"/>
      <c r="UCG84" s="15"/>
      <c r="UCH84" s="15"/>
      <c r="UCI84" s="15"/>
      <c r="UCJ84" s="15"/>
      <c r="UCK84" s="15"/>
      <c r="UCL84" s="15"/>
      <c r="UCM84" s="15"/>
      <c r="UCN84" s="15"/>
      <c r="UCO84" s="15"/>
      <c r="UCP84" s="15"/>
      <c r="UCQ84" s="15"/>
      <c r="UCR84" s="15"/>
      <c r="UCS84" s="15"/>
      <c r="UCT84" s="15"/>
      <c r="UCU84" s="15"/>
      <c r="UCV84" s="15"/>
      <c r="UCW84" s="15"/>
      <c r="UCX84" s="15"/>
      <c r="UCY84" s="15"/>
      <c r="UCZ84" s="15"/>
      <c r="UDA84" s="15"/>
      <c r="UDB84" s="15"/>
      <c r="UDC84" s="15"/>
      <c r="UDD84" s="15"/>
      <c r="UDE84" s="15"/>
      <c r="UDF84" s="15"/>
      <c r="UDG84" s="15"/>
      <c r="UDH84" s="15"/>
      <c r="UDI84" s="15"/>
      <c r="UDJ84" s="15"/>
      <c r="UDK84" s="15"/>
      <c r="UDL84" s="15"/>
      <c r="UDM84" s="15"/>
      <c r="UDN84" s="15"/>
      <c r="UDO84" s="15"/>
      <c r="UDP84" s="15"/>
      <c r="UDQ84" s="15"/>
      <c r="UDR84" s="15"/>
      <c r="UDS84" s="15"/>
      <c r="UDT84" s="15"/>
      <c r="UDU84" s="15"/>
      <c r="UDV84" s="15"/>
      <c r="UDW84" s="15"/>
      <c r="UDX84" s="15"/>
      <c r="UDY84" s="15"/>
      <c r="UDZ84" s="15"/>
      <c r="UEA84" s="15"/>
      <c r="UEB84" s="15"/>
      <c r="UEC84" s="15"/>
      <c r="UED84" s="15"/>
      <c r="UEE84" s="15"/>
      <c r="UEF84" s="15"/>
      <c r="UEG84" s="15"/>
      <c r="UEH84" s="15"/>
      <c r="UEI84" s="15"/>
      <c r="UEJ84" s="15"/>
      <c r="UEK84" s="15"/>
      <c r="UEL84" s="15"/>
      <c r="UEM84" s="15"/>
      <c r="UEN84" s="15"/>
      <c r="UEO84" s="15"/>
      <c r="UEP84" s="15"/>
      <c r="UEQ84" s="15"/>
      <c r="UER84" s="15"/>
      <c r="UES84" s="15"/>
      <c r="UET84" s="15"/>
      <c r="UEU84" s="15"/>
      <c r="UEV84" s="15"/>
      <c r="UEW84" s="15"/>
      <c r="UEX84" s="15"/>
      <c r="UEY84" s="15"/>
      <c r="UEZ84" s="15"/>
      <c r="UFA84" s="15"/>
      <c r="UFB84" s="15"/>
      <c r="UFC84" s="15"/>
      <c r="UFD84" s="15"/>
      <c r="UFE84" s="15"/>
      <c r="UFF84" s="15"/>
      <c r="UFG84" s="15"/>
      <c r="UFH84" s="15"/>
      <c r="UFI84" s="15"/>
      <c r="UFJ84" s="15"/>
      <c r="UFK84" s="15"/>
      <c r="UFL84" s="15"/>
      <c r="UFM84" s="15"/>
      <c r="UFN84" s="15"/>
      <c r="UFO84" s="15"/>
      <c r="UFP84" s="15"/>
      <c r="UFQ84" s="15"/>
      <c r="UFR84" s="15"/>
      <c r="UFS84" s="15"/>
      <c r="UFT84" s="15"/>
      <c r="UFU84" s="15"/>
      <c r="UFV84" s="15"/>
      <c r="UFW84" s="15"/>
      <c r="UFX84" s="15"/>
      <c r="UFY84" s="15"/>
      <c r="UFZ84" s="15"/>
      <c r="UGA84" s="15"/>
      <c r="UGB84" s="15"/>
      <c r="UGC84" s="15"/>
      <c r="UGD84" s="15"/>
      <c r="UGE84" s="15"/>
      <c r="UGF84" s="15"/>
      <c r="UGG84" s="15"/>
      <c r="UGH84" s="15"/>
      <c r="UGI84" s="15"/>
      <c r="UGJ84" s="15"/>
      <c r="UGK84" s="15"/>
      <c r="UGL84" s="15"/>
      <c r="UGM84" s="15"/>
      <c r="UGN84" s="15"/>
      <c r="UGO84" s="15"/>
      <c r="UGP84" s="15"/>
      <c r="UGQ84" s="15"/>
      <c r="UGR84" s="15"/>
      <c r="UGS84" s="15"/>
      <c r="UGT84" s="15"/>
      <c r="UGU84" s="15"/>
      <c r="UGV84" s="15"/>
      <c r="UGW84" s="15"/>
      <c r="UGX84" s="15"/>
      <c r="UGY84" s="15"/>
      <c r="UGZ84" s="15"/>
      <c r="UHA84" s="15"/>
      <c r="UHB84" s="15"/>
      <c r="UHC84" s="15"/>
      <c r="UHD84" s="15"/>
      <c r="UHE84" s="15"/>
      <c r="UHF84" s="15"/>
      <c r="UHG84" s="15"/>
      <c r="UHH84" s="15"/>
      <c r="UHI84" s="15"/>
      <c r="UHJ84" s="15"/>
      <c r="UHK84" s="15"/>
      <c r="UHL84" s="15"/>
      <c r="UHM84" s="15"/>
      <c r="UHN84" s="15"/>
      <c r="UHO84" s="15"/>
      <c r="UHP84" s="15"/>
      <c r="UHQ84" s="15"/>
      <c r="UHR84" s="15"/>
      <c r="UHS84" s="15"/>
      <c r="UHT84" s="15"/>
      <c r="UHU84" s="15"/>
      <c r="UHV84" s="15"/>
      <c r="UHW84" s="15"/>
      <c r="UHX84" s="15"/>
      <c r="UHY84" s="15"/>
      <c r="UHZ84" s="15"/>
      <c r="UIA84" s="15"/>
      <c r="UIB84" s="15"/>
      <c r="UIC84" s="15"/>
      <c r="UID84" s="15"/>
      <c r="UIE84" s="15"/>
      <c r="UIF84" s="15"/>
      <c r="UIG84" s="15"/>
      <c r="UIH84" s="15"/>
      <c r="UII84" s="15"/>
      <c r="UIJ84" s="15"/>
      <c r="UIK84" s="15"/>
      <c r="UIL84" s="15"/>
      <c r="UIM84" s="15"/>
      <c r="UIN84" s="15"/>
      <c r="UIO84" s="15"/>
      <c r="UIP84" s="15"/>
      <c r="UIQ84" s="15"/>
      <c r="UIR84" s="15"/>
      <c r="UIS84" s="15"/>
      <c r="UIT84" s="15"/>
      <c r="UIU84" s="15"/>
      <c r="UIV84" s="15"/>
      <c r="UIW84" s="15"/>
      <c r="UIX84" s="15"/>
      <c r="UIY84" s="15"/>
      <c r="UIZ84" s="15"/>
      <c r="UJA84" s="15"/>
      <c r="UJB84" s="15"/>
      <c r="UJC84" s="15"/>
      <c r="UJD84" s="15"/>
      <c r="UJE84" s="15"/>
      <c r="UJF84" s="15"/>
      <c r="UJG84" s="15"/>
      <c r="UJH84" s="15"/>
      <c r="UJI84" s="15"/>
      <c r="UJJ84" s="15"/>
      <c r="UJK84" s="15"/>
      <c r="UJL84" s="15"/>
      <c r="UJM84" s="15"/>
      <c r="UJN84" s="15"/>
      <c r="UJO84" s="15"/>
      <c r="UJP84" s="15"/>
      <c r="UJQ84" s="15"/>
      <c r="UJR84" s="15"/>
      <c r="UJS84" s="15"/>
      <c r="UJT84" s="15"/>
      <c r="UJU84" s="15"/>
      <c r="UJV84" s="15"/>
      <c r="UJW84" s="15"/>
      <c r="UJX84" s="15"/>
      <c r="UJY84" s="15"/>
      <c r="UJZ84" s="15"/>
      <c r="UKA84" s="15"/>
      <c r="UKB84" s="15"/>
      <c r="UKC84" s="15"/>
      <c r="UKD84" s="15"/>
      <c r="UKE84" s="15"/>
      <c r="UKF84" s="15"/>
      <c r="UKG84" s="15"/>
      <c r="UKH84" s="15"/>
      <c r="UKI84" s="15"/>
      <c r="UKJ84" s="15"/>
      <c r="UKK84" s="15"/>
      <c r="UKL84" s="15"/>
      <c r="UKM84" s="15"/>
      <c r="UKN84" s="15"/>
      <c r="UKO84" s="15"/>
      <c r="UKP84" s="15"/>
      <c r="UKQ84" s="15"/>
      <c r="UKR84" s="15"/>
      <c r="UKS84" s="15"/>
      <c r="UKT84" s="15"/>
      <c r="UKU84" s="15"/>
      <c r="UKV84" s="15"/>
      <c r="UKW84" s="15"/>
      <c r="UKX84" s="15"/>
      <c r="UKY84" s="15"/>
      <c r="UKZ84" s="15"/>
      <c r="ULA84" s="15"/>
      <c r="ULB84" s="15"/>
      <c r="ULC84" s="15"/>
      <c r="ULD84" s="15"/>
      <c r="ULE84" s="15"/>
      <c r="ULF84" s="15"/>
      <c r="ULG84" s="15"/>
      <c r="ULH84" s="15"/>
      <c r="ULI84" s="15"/>
      <c r="ULJ84" s="15"/>
      <c r="ULK84" s="15"/>
      <c r="ULL84" s="15"/>
      <c r="ULM84" s="15"/>
      <c r="ULN84" s="15"/>
      <c r="ULO84" s="15"/>
      <c r="ULP84" s="15"/>
      <c r="ULQ84" s="15"/>
      <c r="ULR84" s="15"/>
      <c r="ULS84" s="15"/>
      <c r="ULT84" s="15"/>
      <c r="ULU84" s="15"/>
      <c r="ULV84" s="15"/>
      <c r="ULW84" s="15"/>
      <c r="ULX84" s="15"/>
      <c r="ULY84" s="15"/>
      <c r="ULZ84" s="15"/>
      <c r="UMA84" s="15"/>
      <c r="UMB84" s="15"/>
      <c r="UMC84" s="15"/>
      <c r="UMD84" s="15"/>
      <c r="UME84" s="15"/>
      <c r="UMF84" s="15"/>
      <c r="UMG84" s="15"/>
      <c r="UMH84" s="15"/>
      <c r="UMI84" s="15"/>
      <c r="UMJ84" s="15"/>
      <c r="UMK84" s="15"/>
      <c r="UML84" s="15"/>
      <c r="UMM84" s="15"/>
      <c r="UMN84" s="15"/>
      <c r="UMO84" s="15"/>
      <c r="UMP84" s="15"/>
      <c r="UMQ84" s="15"/>
      <c r="UMR84" s="15"/>
      <c r="UMS84" s="15"/>
      <c r="UMT84" s="15"/>
      <c r="UMU84" s="15"/>
      <c r="UMV84" s="15"/>
      <c r="UMW84" s="15"/>
      <c r="UMX84" s="15"/>
      <c r="UMY84" s="15"/>
      <c r="UMZ84" s="15"/>
      <c r="UNA84" s="15"/>
      <c r="UNB84" s="15"/>
      <c r="UNC84" s="15"/>
      <c r="UND84" s="15"/>
      <c r="UNE84" s="15"/>
      <c r="UNF84" s="15"/>
      <c r="UNG84" s="15"/>
      <c r="UNH84" s="15"/>
      <c r="UNI84" s="15"/>
      <c r="UNJ84" s="15"/>
      <c r="UNK84" s="15"/>
      <c r="UNL84" s="15"/>
      <c r="UNM84" s="15"/>
      <c r="UNN84" s="15"/>
      <c r="UNO84" s="15"/>
      <c r="UNP84" s="15"/>
      <c r="UNQ84" s="15"/>
      <c r="UNR84" s="15"/>
      <c r="UNS84" s="15"/>
      <c r="UNT84" s="15"/>
      <c r="UNU84" s="15"/>
      <c r="UNV84" s="15"/>
      <c r="UNW84" s="15"/>
      <c r="UNX84" s="15"/>
      <c r="UNY84" s="15"/>
      <c r="UNZ84" s="15"/>
      <c r="UOA84" s="15"/>
      <c r="UOB84" s="15"/>
      <c r="UOC84" s="15"/>
      <c r="UOD84" s="15"/>
      <c r="UOE84" s="15"/>
      <c r="UOF84" s="15"/>
      <c r="UOG84" s="15"/>
      <c r="UOH84" s="15"/>
      <c r="UOI84" s="15"/>
      <c r="UOJ84" s="15"/>
      <c r="UOK84" s="15"/>
      <c r="UOL84" s="15"/>
      <c r="UOM84" s="15"/>
      <c r="UON84" s="15"/>
      <c r="UOO84" s="15"/>
      <c r="UOP84" s="15"/>
      <c r="UOQ84" s="15"/>
      <c r="UOR84" s="15"/>
      <c r="UOS84" s="15"/>
      <c r="UOT84" s="15"/>
      <c r="UOU84" s="15"/>
      <c r="UOV84" s="15"/>
      <c r="UOW84" s="15"/>
      <c r="UOX84" s="15"/>
      <c r="UOY84" s="15"/>
      <c r="UOZ84" s="15"/>
      <c r="UPA84" s="15"/>
      <c r="UPB84" s="15"/>
      <c r="UPC84" s="15"/>
      <c r="UPD84" s="15"/>
      <c r="UPE84" s="15"/>
      <c r="UPF84" s="15"/>
      <c r="UPG84" s="15"/>
      <c r="UPH84" s="15"/>
      <c r="UPI84" s="15"/>
      <c r="UPJ84" s="15"/>
      <c r="UPK84" s="15"/>
      <c r="UPL84" s="15"/>
      <c r="UPM84" s="15"/>
      <c r="UPN84" s="15"/>
      <c r="UPO84" s="15"/>
      <c r="UPP84" s="15"/>
      <c r="UPQ84" s="15"/>
      <c r="UPR84" s="15"/>
      <c r="UPS84" s="15"/>
      <c r="UPT84" s="15"/>
      <c r="UPU84" s="15"/>
      <c r="UPV84" s="15"/>
      <c r="UPW84" s="15"/>
      <c r="UPX84" s="15"/>
      <c r="UPY84" s="15"/>
      <c r="UPZ84" s="15"/>
      <c r="UQA84" s="15"/>
      <c r="UQB84" s="15"/>
      <c r="UQC84" s="15"/>
      <c r="UQD84" s="15"/>
      <c r="UQE84" s="15"/>
      <c r="UQF84" s="15"/>
      <c r="UQG84" s="15"/>
      <c r="UQH84" s="15"/>
      <c r="UQI84" s="15"/>
      <c r="UQJ84" s="15"/>
      <c r="UQK84" s="15"/>
      <c r="UQL84" s="15"/>
      <c r="UQM84" s="15"/>
      <c r="UQN84" s="15"/>
      <c r="UQO84" s="15"/>
      <c r="UQP84" s="15"/>
      <c r="UQQ84" s="15"/>
      <c r="UQR84" s="15"/>
      <c r="UQS84" s="15"/>
      <c r="UQT84" s="15"/>
      <c r="UQU84" s="15"/>
      <c r="UQV84" s="15"/>
      <c r="UQW84" s="15"/>
      <c r="UQX84" s="15"/>
      <c r="UQY84" s="15"/>
      <c r="UQZ84" s="15"/>
      <c r="URA84" s="15"/>
      <c r="URB84" s="15"/>
      <c r="URC84" s="15"/>
      <c r="URD84" s="15"/>
      <c r="URE84" s="15"/>
      <c r="URF84" s="15"/>
      <c r="URG84" s="15"/>
      <c r="URH84" s="15"/>
      <c r="URI84" s="15"/>
      <c r="URJ84" s="15"/>
      <c r="URK84" s="15"/>
      <c r="URL84" s="15"/>
      <c r="URM84" s="15"/>
      <c r="URN84" s="15"/>
      <c r="URO84" s="15"/>
      <c r="URP84" s="15"/>
      <c r="URQ84" s="15"/>
      <c r="URR84" s="15"/>
      <c r="URS84" s="15"/>
      <c r="URT84" s="15"/>
      <c r="URU84" s="15"/>
      <c r="URV84" s="15"/>
      <c r="URW84" s="15"/>
      <c r="URX84" s="15"/>
      <c r="URY84" s="15"/>
      <c r="URZ84" s="15"/>
      <c r="USA84" s="15"/>
      <c r="USB84" s="15"/>
      <c r="USC84" s="15"/>
      <c r="USD84" s="15"/>
      <c r="USE84" s="15"/>
      <c r="USF84" s="15"/>
      <c r="USG84" s="15"/>
      <c r="USH84" s="15"/>
      <c r="USI84" s="15"/>
      <c r="USJ84" s="15"/>
      <c r="USK84" s="15"/>
      <c r="USL84" s="15"/>
      <c r="USM84" s="15"/>
      <c r="USN84" s="15"/>
      <c r="USO84" s="15"/>
      <c r="USP84" s="15"/>
      <c r="USQ84" s="15"/>
      <c r="USR84" s="15"/>
      <c r="USS84" s="15"/>
      <c r="UST84" s="15"/>
      <c r="USU84" s="15"/>
      <c r="USV84" s="15"/>
      <c r="USW84" s="15"/>
      <c r="USX84" s="15"/>
      <c r="USY84" s="15"/>
      <c r="USZ84" s="15"/>
      <c r="UTA84" s="15"/>
      <c r="UTB84" s="15"/>
      <c r="UTC84" s="15"/>
      <c r="UTD84" s="15"/>
      <c r="UTE84" s="15"/>
      <c r="UTF84" s="15"/>
      <c r="UTG84" s="15"/>
      <c r="UTH84" s="15"/>
      <c r="UTI84" s="15"/>
      <c r="UTJ84" s="15"/>
      <c r="UTK84" s="15"/>
      <c r="UTL84" s="15"/>
      <c r="UTM84" s="15"/>
      <c r="UTN84" s="15"/>
      <c r="UTO84" s="15"/>
      <c r="UTP84" s="15"/>
      <c r="UTQ84" s="15"/>
      <c r="UTR84" s="15"/>
      <c r="UTS84" s="15"/>
      <c r="UTT84" s="15"/>
      <c r="UTU84" s="15"/>
      <c r="UTV84" s="15"/>
      <c r="UTW84" s="15"/>
      <c r="UTX84" s="15"/>
      <c r="UTY84" s="15"/>
      <c r="UTZ84" s="15"/>
      <c r="UUA84" s="15"/>
      <c r="UUB84" s="15"/>
      <c r="UUC84" s="15"/>
      <c r="UUD84" s="15"/>
      <c r="UUE84" s="15"/>
      <c r="UUF84" s="15"/>
      <c r="UUG84" s="15"/>
      <c r="UUH84" s="15"/>
      <c r="UUI84" s="15"/>
      <c r="UUJ84" s="15"/>
      <c r="UUK84" s="15"/>
      <c r="UUL84" s="15"/>
      <c r="UUM84" s="15"/>
      <c r="UUN84" s="15"/>
      <c r="UUO84" s="15"/>
      <c r="UUP84" s="15"/>
      <c r="UUQ84" s="15"/>
      <c r="UUR84" s="15"/>
      <c r="UUS84" s="15"/>
      <c r="UUT84" s="15"/>
      <c r="UUU84" s="15"/>
      <c r="UUV84" s="15"/>
      <c r="UUW84" s="15"/>
      <c r="UUX84" s="15"/>
      <c r="UUY84" s="15"/>
      <c r="UUZ84" s="15"/>
      <c r="UVA84" s="15"/>
      <c r="UVB84" s="15"/>
      <c r="UVC84" s="15"/>
      <c r="UVD84" s="15"/>
      <c r="UVE84" s="15"/>
      <c r="UVF84" s="15"/>
      <c r="UVG84" s="15"/>
      <c r="UVH84" s="15"/>
      <c r="UVI84" s="15"/>
      <c r="UVJ84" s="15"/>
      <c r="UVK84" s="15"/>
      <c r="UVL84" s="15"/>
      <c r="UVM84" s="15"/>
      <c r="UVN84" s="15"/>
      <c r="UVO84" s="15"/>
      <c r="UVP84" s="15"/>
      <c r="UVQ84" s="15"/>
      <c r="UVR84" s="15"/>
      <c r="UVS84" s="15"/>
      <c r="UVT84" s="15"/>
      <c r="UVU84" s="15"/>
      <c r="UVV84" s="15"/>
      <c r="UVW84" s="15"/>
      <c r="UVX84" s="15"/>
      <c r="UVY84" s="15"/>
      <c r="UVZ84" s="15"/>
      <c r="UWA84" s="15"/>
      <c r="UWB84" s="15"/>
      <c r="UWC84" s="15"/>
      <c r="UWD84" s="15"/>
      <c r="UWE84" s="15"/>
      <c r="UWF84" s="15"/>
      <c r="UWG84" s="15"/>
      <c r="UWH84" s="15"/>
      <c r="UWI84" s="15"/>
      <c r="UWJ84" s="15"/>
      <c r="UWK84" s="15"/>
      <c r="UWL84" s="15"/>
      <c r="UWM84" s="15"/>
      <c r="UWN84" s="15"/>
      <c r="UWO84" s="15"/>
      <c r="UWP84" s="15"/>
      <c r="UWQ84" s="15"/>
      <c r="UWR84" s="15"/>
      <c r="UWS84" s="15"/>
      <c r="UWT84" s="15"/>
      <c r="UWU84" s="15"/>
      <c r="UWV84" s="15"/>
      <c r="UWW84" s="15"/>
      <c r="UWX84" s="15"/>
      <c r="UWY84" s="15"/>
      <c r="UWZ84" s="15"/>
      <c r="UXA84" s="15"/>
      <c r="UXB84" s="15"/>
      <c r="UXC84" s="15"/>
      <c r="UXD84" s="15"/>
      <c r="UXE84" s="15"/>
      <c r="UXF84" s="15"/>
      <c r="UXG84" s="15"/>
      <c r="UXH84" s="15"/>
      <c r="UXI84" s="15"/>
      <c r="UXJ84" s="15"/>
      <c r="UXK84" s="15"/>
      <c r="UXL84" s="15"/>
      <c r="UXM84" s="15"/>
      <c r="UXN84" s="15"/>
      <c r="UXO84" s="15"/>
      <c r="UXP84" s="15"/>
      <c r="UXQ84" s="15"/>
      <c r="UXR84" s="15"/>
      <c r="UXS84" s="15"/>
      <c r="UXT84" s="15"/>
      <c r="UXU84" s="15"/>
      <c r="UXV84" s="15"/>
      <c r="UXW84" s="15"/>
      <c r="UXX84" s="15"/>
      <c r="UXY84" s="15"/>
      <c r="UXZ84" s="15"/>
      <c r="UYA84" s="15"/>
      <c r="UYB84" s="15"/>
      <c r="UYC84" s="15"/>
      <c r="UYD84" s="15"/>
      <c r="UYE84" s="15"/>
      <c r="UYF84" s="15"/>
      <c r="UYG84" s="15"/>
      <c r="UYH84" s="15"/>
      <c r="UYI84" s="15"/>
      <c r="UYJ84" s="15"/>
      <c r="UYK84" s="15"/>
      <c r="UYL84" s="15"/>
      <c r="UYM84" s="15"/>
      <c r="UYN84" s="15"/>
      <c r="UYO84" s="15"/>
      <c r="UYP84" s="15"/>
      <c r="UYQ84" s="15"/>
      <c r="UYR84" s="15"/>
      <c r="UYS84" s="15"/>
      <c r="UYT84" s="15"/>
      <c r="UYU84" s="15"/>
      <c r="UYV84" s="15"/>
      <c r="UYW84" s="15"/>
      <c r="UYX84" s="15"/>
      <c r="UYY84" s="15"/>
      <c r="UYZ84" s="15"/>
      <c r="UZA84" s="15"/>
      <c r="UZB84" s="15"/>
      <c r="UZC84" s="15"/>
      <c r="UZD84" s="15"/>
      <c r="UZE84" s="15"/>
      <c r="UZF84" s="15"/>
      <c r="UZG84" s="15"/>
      <c r="UZH84" s="15"/>
      <c r="UZI84" s="15"/>
      <c r="UZJ84" s="15"/>
      <c r="UZK84" s="15"/>
      <c r="UZL84" s="15"/>
      <c r="UZM84" s="15"/>
      <c r="UZN84" s="15"/>
      <c r="UZO84" s="15"/>
      <c r="UZP84" s="15"/>
      <c r="UZQ84" s="15"/>
      <c r="UZR84" s="15"/>
      <c r="UZS84" s="15"/>
      <c r="UZT84" s="15"/>
      <c r="UZU84" s="15"/>
      <c r="UZV84" s="15"/>
      <c r="UZW84" s="15"/>
      <c r="UZX84" s="15"/>
      <c r="UZY84" s="15"/>
      <c r="UZZ84" s="15"/>
      <c r="VAA84" s="15"/>
      <c r="VAB84" s="15"/>
      <c r="VAC84" s="15"/>
      <c r="VAD84" s="15"/>
      <c r="VAE84" s="15"/>
      <c r="VAF84" s="15"/>
      <c r="VAG84" s="15"/>
      <c r="VAH84" s="15"/>
      <c r="VAI84" s="15"/>
      <c r="VAJ84" s="15"/>
      <c r="VAK84" s="15"/>
      <c r="VAL84" s="15"/>
      <c r="VAM84" s="15"/>
      <c r="VAN84" s="15"/>
      <c r="VAO84" s="15"/>
      <c r="VAP84" s="15"/>
      <c r="VAQ84" s="15"/>
      <c r="VAR84" s="15"/>
      <c r="VAS84" s="15"/>
      <c r="VAT84" s="15"/>
      <c r="VAU84" s="15"/>
      <c r="VAV84" s="15"/>
      <c r="VAW84" s="15"/>
      <c r="VAX84" s="15"/>
      <c r="VAY84" s="15"/>
      <c r="VAZ84" s="15"/>
      <c r="VBA84" s="15"/>
      <c r="VBB84" s="15"/>
      <c r="VBC84" s="15"/>
      <c r="VBD84" s="15"/>
      <c r="VBE84" s="15"/>
      <c r="VBF84" s="15"/>
      <c r="VBG84" s="15"/>
      <c r="VBH84" s="15"/>
      <c r="VBI84" s="15"/>
      <c r="VBJ84" s="15"/>
      <c r="VBK84" s="15"/>
      <c r="VBL84" s="15"/>
      <c r="VBM84" s="15"/>
      <c r="VBN84" s="15"/>
      <c r="VBO84" s="15"/>
      <c r="VBP84" s="15"/>
      <c r="VBQ84" s="15"/>
      <c r="VBR84" s="15"/>
      <c r="VBS84" s="15"/>
      <c r="VBT84" s="15"/>
      <c r="VBU84" s="15"/>
      <c r="VBV84" s="15"/>
      <c r="VBW84" s="15"/>
      <c r="VBX84" s="15"/>
      <c r="VBY84" s="15"/>
      <c r="VBZ84" s="15"/>
      <c r="VCA84" s="15"/>
      <c r="VCB84" s="15"/>
      <c r="VCC84" s="15"/>
      <c r="VCD84" s="15"/>
      <c r="VCE84" s="15"/>
      <c r="VCF84" s="15"/>
      <c r="VCG84" s="15"/>
      <c r="VCH84" s="15"/>
      <c r="VCI84" s="15"/>
      <c r="VCJ84" s="15"/>
      <c r="VCK84" s="15"/>
      <c r="VCL84" s="15"/>
      <c r="VCM84" s="15"/>
      <c r="VCN84" s="15"/>
      <c r="VCO84" s="15"/>
      <c r="VCP84" s="15"/>
      <c r="VCQ84" s="15"/>
      <c r="VCR84" s="15"/>
      <c r="VCS84" s="15"/>
      <c r="VCT84" s="15"/>
      <c r="VCU84" s="15"/>
      <c r="VCV84" s="15"/>
      <c r="VCW84" s="15"/>
      <c r="VCX84" s="15"/>
      <c r="VCY84" s="15"/>
      <c r="VCZ84" s="15"/>
      <c r="VDA84" s="15"/>
      <c r="VDB84" s="15"/>
      <c r="VDC84" s="15"/>
      <c r="VDD84" s="15"/>
      <c r="VDE84" s="15"/>
      <c r="VDF84" s="15"/>
      <c r="VDG84" s="15"/>
      <c r="VDH84" s="15"/>
      <c r="VDI84" s="15"/>
      <c r="VDJ84" s="15"/>
      <c r="VDK84" s="15"/>
      <c r="VDL84" s="15"/>
      <c r="VDM84" s="15"/>
      <c r="VDN84" s="15"/>
      <c r="VDO84" s="15"/>
      <c r="VDP84" s="15"/>
      <c r="VDQ84" s="15"/>
      <c r="VDR84" s="15"/>
      <c r="VDS84" s="15"/>
      <c r="VDT84" s="15"/>
      <c r="VDU84" s="15"/>
      <c r="VDV84" s="15"/>
      <c r="VDW84" s="15"/>
      <c r="VDX84" s="15"/>
      <c r="VDY84" s="15"/>
      <c r="VDZ84" s="15"/>
      <c r="VEA84" s="15"/>
      <c r="VEB84" s="15"/>
      <c r="VEC84" s="15"/>
      <c r="VED84" s="15"/>
      <c r="VEE84" s="15"/>
      <c r="VEF84" s="15"/>
      <c r="VEG84" s="15"/>
      <c r="VEH84" s="15"/>
      <c r="VEI84" s="15"/>
      <c r="VEJ84" s="15"/>
      <c r="VEK84" s="15"/>
      <c r="VEL84" s="15"/>
      <c r="VEM84" s="15"/>
      <c r="VEN84" s="15"/>
      <c r="VEO84" s="15"/>
      <c r="VEP84" s="15"/>
      <c r="VEQ84" s="15"/>
      <c r="VER84" s="15"/>
      <c r="VES84" s="15"/>
      <c r="VET84" s="15"/>
      <c r="VEU84" s="15"/>
      <c r="VEV84" s="15"/>
      <c r="VEW84" s="15"/>
      <c r="VEX84" s="15"/>
      <c r="VEY84" s="15"/>
      <c r="VEZ84" s="15"/>
      <c r="VFA84" s="15"/>
      <c r="VFB84" s="15"/>
      <c r="VFC84" s="15"/>
      <c r="VFD84" s="15"/>
      <c r="VFE84" s="15"/>
      <c r="VFF84" s="15"/>
      <c r="VFG84" s="15"/>
      <c r="VFH84" s="15"/>
      <c r="VFI84" s="15"/>
      <c r="VFJ84" s="15"/>
      <c r="VFK84" s="15"/>
      <c r="VFL84" s="15"/>
      <c r="VFM84" s="15"/>
      <c r="VFN84" s="15"/>
      <c r="VFO84" s="15"/>
      <c r="VFP84" s="15"/>
      <c r="VFQ84" s="15"/>
      <c r="VFR84" s="15"/>
      <c r="VFS84" s="15"/>
      <c r="VFT84" s="15"/>
      <c r="VFU84" s="15"/>
      <c r="VFV84" s="15"/>
      <c r="VFW84" s="15"/>
      <c r="VFX84" s="15"/>
      <c r="VFY84" s="15"/>
      <c r="VFZ84" s="15"/>
      <c r="VGA84" s="15"/>
      <c r="VGB84" s="15"/>
      <c r="VGC84" s="15"/>
      <c r="VGD84" s="15"/>
      <c r="VGE84" s="15"/>
      <c r="VGF84" s="15"/>
      <c r="VGG84" s="15"/>
      <c r="VGH84" s="15"/>
      <c r="VGI84" s="15"/>
      <c r="VGJ84" s="15"/>
      <c r="VGK84" s="15"/>
      <c r="VGL84" s="15"/>
      <c r="VGM84" s="15"/>
      <c r="VGN84" s="15"/>
      <c r="VGO84" s="15"/>
      <c r="VGP84" s="15"/>
      <c r="VGQ84" s="15"/>
      <c r="VGR84" s="15"/>
      <c r="VGS84" s="15"/>
      <c r="VGT84" s="15"/>
      <c r="VGU84" s="15"/>
      <c r="VGV84" s="15"/>
      <c r="VGW84" s="15"/>
      <c r="VGX84" s="15"/>
      <c r="VGY84" s="15"/>
      <c r="VGZ84" s="15"/>
      <c r="VHA84" s="15"/>
      <c r="VHB84" s="15"/>
      <c r="VHC84" s="15"/>
      <c r="VHD84" s="15"/>
      <c r="VHE84" s="15"/>
      <c r="VHF84" s="15"/>
      <c r="VHG84" s="15"/>
      <c r="VHH84" s="15"/>
      <c r="VHI84" s="15"/>
      <c r="VHJ84" s="15"/>
      <c r="VHK84" s="15"/>
      <c r="VHL84" s="15"/>
      <c r="VHM84" s="15"/>
      <c r="VHN84" s="15"/>
      <c r="VHO84" s="15"/>
      <c r="VHP84" s="15"/>
      <c r="VHQ84" s="15"/>
      <c r="VHR84" s="15"/>
      <c r="VHS84" s="15"/>
      <c r="VHT84" s="15"/>
      <c r="VHU84" s="15"/>
      <c r="VHV84" s="15"/>
      <c r="VHW84" s="15"/>
      <c r="VHX84" s="15"/>
      <c r="VHY84" s="15"/>
      <c r="VHZ84" s="15"/>
      <c r="VIA84" s="15"/>
      <c r="VIB84" s="15"/>
      <c r="VIC84" s="15"/>
      <c r="VID84" s="15"/>
      <c r="VIE84" s="15"/>
      <c r="VIF84" s="15"/>
      <c r="VIG84" s="15"/>
      <c r="VIH84" s="15"/>
      <c r="VII84" s="15"/>
      <c r="VIJ84" s="15"/>
      <c r="VIK84" s="15"/>
      <c r="VIL84" s="15"/>
      <c r="VIM84" s="15"/>
      <c r="VIN84" s="15"/>
      <c r="VIO84" s="15"/>
      <c r="VIP84" s="15"/>
      <c r="VIQ84" s="15"/>
      <c r="VIR84" s="15"/>
      <c r="VIS84" s="15"/>
      <c r="VIT84" s="15"/>
      <c r="VIU84" s="15"/>
      <c r="VIV84" s="15"/>
      <c r="VIW84" s="15"/>
      <c r="VIX84" s="15"/>
      <c r="VIY84" s="15"/>
      <c r="VIZ84" s="15"/>
      <c r="VJA84" s="15"/>
      <c r="VJB84" s="15"/>
      <c r="VJC84" s="15"/>
      <c r="VJD84" s="15"/>
      <c r="VJE84" s="15"/>
      <c r="VJF84" s="15"/>
      <c r="VJG84" s="15"/>
      <c r="VJH84" s="15"/>
      <c r="VJI84" s="15"/>
      <c r="VJJ84" s="15"/>
      <c r="VJK84" s="15"/>
      <c r="VJL84" s="15"/>
      <c r="VJM84" s="15"/>
      <c r="VJN84" s="15"/>
      <c r="VJO84" s="15"/>
      <c r="VJP84" s="15"/>
      <c r="VJQ84" s="15"/>
      <c r="VJR84" s="15"/>
      <c r="VJS84" s="15"/>
      <c r="VJT84" s="15"/>
      <c r="VJU84" s="15"/>
      <c r="VJV84" s="15"/>
      <c r="VJW84" s="15"/>
      <c r="VJX84" s="15"/>
      <c r="VJY84" s="15"/>
      <c r="VJZ84" s="15"/>
      <c r="VKA84" s="15"/>
      <c r="VKB84" s="15"/>
      <c r="VKC84" s="15"/>
      <c r="VKD84" s="15"/>
      <c r="VKE84" s="15"/>
      <c r="VKF84" s="15"/>
      <c r="VKG84" s="15"/>
      <c r="VKH84" s="15"/>
      <c r="VKI84" s="15"/>
      <c r="VKJ84" s="15"/>
      <c r="VKK84" s="15"/>
      <c r="VKL84" s="15"/>
      <c r="VKM84" s="15"/>
      <c r="VKN84" s="15"/>
      <c r="VKO84" s="15"/>
      <c r="VKP84" s="15"/>
      <c r="VKQ84" s="15"/>
      <c r="VKR84" s="15"/>
      <c r="VKS84" s="15"/>
      <c r="VKT84" s="15"/>
      <c r="VKU84" s="15"/>
      <c r="VKV84" s="15"/>
      <c r="VKW84" s="15"/>
      <c r="VKX84" s="15"/>
      <c r="VKY84" s="15"/>
      <c r="VKZ84" s="15"/>
      <c r="VLA84" s="15"/>
      <c r="VLB84" s="15"/>
      <c r="VLC84" s="15"/>
      <c r="VLD84" s="15"/>
      <c r="VLE84" s="15"/>
      <c r="VLF84" s="15"/>
      <c r="VLG84" s="15"/>
      <c r="VLH84" s="15"/>
      <c r="VLI84" s="15"/>
      <c r="VLJ84" s="15"/>
      <c r="VLK84" s="15"/>
      <c r="VLL84" s="15"/>
      <c r="VLM84" s="15"/>
      <c r="VLN84" s="15"/>
      <c r="VLO84" s="15"/>
      <c r="VLP84" s="15"/>
      <c r="VLQ84" s="15"/>
      <c r="VLR84" s="15"/>
      <c r="VLS84" s="15"/>
      <c r="VLT84" s="15"/>
      <c r="VLU84" s="15"/>
      <c r="VLV84" s="15"/>
      <c r="VLW84" s="15"/>
      <c r="VLX84" s="15"/>
      <c r="VLY84" s="15"/>
      <c r="VLZ84" s="15"/>
      <c r="VMA84" s="15"/>
      <c r="VMB84" s="15"/>
      <c r="VMC84" s="15"/>
      <c r="VMD84" s="15"/>
      <c r="VME84" s="15"/>
      <c r="VMF84" s="15"/>
      <c r="VMG84" s="15"/>
      <c r="VMH84" s="15"/>
      <c r="VMI84" s="15"/>
      <c r="VMJ84" s="15"/>
      <c r="VMK84" s="15"/>
      <c r="VML84" s="15"/>
      <c r="VMM84" s="15"/>
      <c r="VMN84" s="15"/>
      <c r="VMO84" s="15"/>
      <c r="VMP84" s="15"/>
      <c r="VMQ84" s="15"/>
      <c r="VMR84" s="15"/>
      <c r="VMS84" s="15"/>
      <c r="VMT84" s="15"/>
      <c r="VMU84" s="15"/>
      <c r="VMV84" s="15"/>
      <c r="VMW84" s="15"/>
      <c r="VMX84" s="15"/>
      <c r="VMY84" s="15"/>
      <c r="VMZ84" s="15"/>
      <c r="VNA84" s="15"/>
      <c r="VNB84" s="15"/>
      <c r="VNC84" s="15"/>
      <c r="VND84" s="15"/>
      <c r="VNE84" s="15"/>
      <c r="VNF84" s="15"/>
      <c r="VNG84" s="15"/>
      <c r="VNH84" s="15"/>
      <c r="VNI84" s="15"/>
      <c r="VNJ84" s="15"/>
      <c r="VNK84" s="15"/>
      <c r="VNL84" s="15"/>
      <c r="VNM84" s="15"/>
      <c r="VNN84" s="15"/>
      <c r="VNO84" s="15"/>
      <c r="VNP84" s="15"/>
      <c r="VNQ84" s="15"/>
      <c r="VNR84" s="15"/>
      <c r="VNS84" s="15"/>
      <c r="VNT84" s="15"/>
      <c r="VNU84" s="15"/>
      <c r="VNV84" s="15"/>
      <c r="VNW84" s="15"/>
      <c r="VNX84" s="15"/>
      <c r="VNY84" s="15"/>
      <c r="VNZ84" s="15"/>
      <c r="VOA84" s="15"/>
      <c r="VOB84" s="15"/>
      <c r="VOC84" s="15"/>
      <c r="VOD84" s="15"/>
      <c r="VOE84" s="15"/>
      <c r="VOF84" s="15"/>
      <c r="VOG84" s="15"/>
      <c r="VOH84" s="15"/>
      <c r="VOI84" s="15"/>
      <c r="VOJ84" s="15"/>
      <c r="VOK84" s="15"/>
      <c r="VOL84" s="15"/>
      <c r="VOM84" s="15"/>
      <c r="VON84" s="15"/>
      <c r="VOO84" s="15"/>
      <c r="VOP84" s="15"/>
      <c r="VOQ84" s="15"/>
      <c r="VOR84" s="15"/>
      <c r="VOS84" s="15"/>
      <c r="VOT84" s="15"/>
      <c r="VOU84" s="15"/>
      <c r="VOV84" s="15"/>
      <c r="VOW84" s="15"/>
      <c r="VOX84" s="15"/>
      <c r="VOY84" s="15"/>
      <c r="VOZ84" s="15"/>
      <c r="VPA84" s="15"/>
      <c r="VPB84" s="15"/>
      <c r="VPC84" s="15"/>
      <c r="VPD84" s="15"/>
      <c r="VPE84" s="15"/>
      <c r="VPF84" s="15"/>
      <c r="VPG84" s="15"/>
      <c r="VPH84" s="15"/>
      <c r="VPI84" s="15"/>
      <c r="VPJ84" s="15"/>
      <c r="VPK84" s="15"/>
      <c r="VPL84" s="15"/>
      <c r="VPM84" s="15"/>
      <c r="VPN84" s="15"/>
      <c r="VPO84" s="15"/>
      <c r="VPP84" s="15"/>
      <c r="VPQ84" s="15"/>
      <c r="VPR84" s="15"/>
      <c r="VPS84" s="15"/>
      <c r="VPT84" s="15"/>
      <c r="VPU84" s="15"/>
      <c r="VPV84" s="15"/>
      <c r="VPW84" s="15"/>
      <c r="VPX84" s="15"/>
      <c r="VPY84" s="15"/>
      <c r="VPZ84" s="15"/>
      <c r="VQA84" s="15"/>
      <c r="VQB84" s="15"/>
      <c r="VQC84" s="15"/>
      <c r="VQD84" s="15"/>
      <c r="VQE84" s="15"/>
      <c r="VQF84" s="15"/>
      <c r="VQG84" s="15"/>
      <c r="VQH84" s="15"/>
      <c r="VQI84" s="15"/>
      <c r="VQJ84" s="15"/>
      <c r="VQK84" s="15"/>
      <c r="VQL84" s="15"/>
      <c r="VQM84" s="15"/>
      <c r="VQN84" s="15"/>
      <c r="VQO84" s="15"/>
      <c r="VQP84" s="15"/>
      <c r="VQQ84" s="15"/>
      <c r="VQR84" s="15"/>
      <c r="VQS84" s="15"/>
      <c r="VQT84" s="15"/>
      <c r="VQU84" s="15"/>
      <c r="VQV84" s="15"/>
      <c r="VQW84" s="15"/>
      <c r="VQX84" s="15"/>
      <c r="VQY84" s="15"/>
      <c r="VQZ84" s="15"/>
      <c r="VRA84" s="15"/>
      <c r="VRB84" s="15"/>
      <c r="VRC84" s="15"/>
      <c r="VRD84" s="15"/>
      <c r="VRE84" s="15"/>
      <c r="VRF84" s="15"/>
      <c r="VRG84" s="15"/>
      <c r="VRH84" s="15"/>
      <c r="VRI84" s="15"/>
      <c r="VRJ84" s="15"/>
      <c r="VRK84" s="15"/>
      <c r="VRL84" s="15"/>
      <c r="VRM84" s="15"/>
      <c r="VRN84" s="15"/>
      <c r="VRO84" s="15"/>
      <c r="VRP84" s="15"/>
      <c r="VRQ84" s="15"/>
      <c r="VRR84" s="15"/>
      <c r="VRS84" s="15"/>
      <c r="VRT84" s="15"/>
      <c r="VRU84" s="15"/>
      <c r="VRV84" s="15"/>
      <c r="VRW84" s="15"/>
      <c r="VRX84" s="15"/>
      <c r="VRY84" s="15"/>
      <c r="VRZ84" s="15"/>
      <c r="VSA84" s="15"/>
      <c r="VSB84" s="15"/>
      <c r="VSC84" s="15"/>
      <c r="VSD84" s="15"/>
      <c r="VSE84" s="15"/>
      <c r="VSF84" s="15"/>
      <c r="VSG84" s="15"/>
      <c r="VSH84" s="15"/>
      <c r="VSI84" s="15"/>
      <c r="VSJ84" s="15"/>
      <c r="VSK84" s="15"/>
      <c r="VSL84" s="15"/>
      <c r="VSM84" s="15"/>
      <c r="VSN84" s="15"/>
      <c r="VSO84" s="15"/>
      <c r="VSP84" s="15"/>
      <c r="VSQ84" s="15"/>
      <c r="VSR84" s="15"/>
      <c r="VSS84" s="15"/>
      <c r="VST84" s="15"/>
      <c r="VSU84" s="15"/>
      <c r="VSV84" s="15"/>
      <c r="VSW84" s="15"/>
      <c r="VSX84" s="15"/>
      <c r="VSY84" s="15"/>
      <c r="VSZ84" s="15"/>
      <c r="VTA84" s="15"/>
      <c r="VTB84" s="15"/>
      <c r="VTC84" s="15"/>
      <c r="VTD84" s="15"/>
      <c r="VTE84" s="15"/>
      <c r="VTF84" s="15"/>
      <c r="VTG84" s="15"/>
      <c r="VTH84" s="15"/>
      <c r="VTI84" s="15"/>
      <c r="VTJ84" s="15"/>
      <c r="VTK84" s="15"/>
      <c r="VTL84" s="15"/>
      <c r="VTM84" s="15"/>
      <c r="VTN84" s="15"/>
      <c r="VTO84" s="15"/>
      <c r="VTP84" s="15"/>
      <c r="VTQ84" s="15"/>
      <c r="VTR84" s="15"/>
      <c r="VTS84" s="15"/>
      <c r="VTT84" s="15"/>
      <c r="VTU84" s="15"/>
      <c r="VTV84" s="15"/>
      <c r="VTW84" s="15"/>
      <c r="VTX84" s="15"/>
      <c r="VTY84" s="15"/>
      <c r="VTZ84" s="15"/>
      <c r="VUA84" s="15"/>
      <c r="VUB84" s="15"/>
      <c r="VUC84" s="15"/>
      <c r="VUD84" s="15"/>
      <c r="VUE84" s="15"/>
      <c r="VUF84" s="15"/>
      <c r="VUG84" s="15"/>
      <c r="VUH84" s="15"/>
      <c r="VUI84" s="15"/>
      <c r="VUJ84" s="15"/>
      <c r="VUK84" s="15"/>
      <c r="VUL84" s="15"/>
      <c r="VUM84" s="15"/>
      <c r="VUN84" s="15"/>
      <c r="VUO84" s="15"/>
      <c r="VUP84" s="15"/>
      <c r="VUQ84" s="15"/>
      <c r="VUR84" s="15"/>
      <c r="VUS84" s="15"/>
      <c r="VUT84" s="15"/>
      <c r="VUU84" s="15"/>
      <c r="VUV84" s="15"/>
      <c r="VUW84" s="15"/>
      <c r="VUX84" s="15"/>
      <c r="VUY84" s="15"/>
      <c r="VUZ84" s="15"/>
      <c r="VVA84" s="15"/>
      <c r="VVB84" s="15"/>
      <c r="VVC84" s="15"/>
      <c r="VVD84" s="15"/>
      <c r="VVE84" s="15"/>
      <c r="VVF84" s="15"/>
      <c r="VVG84" s="15"/>
      <c r="VVH84" s="15"/>
      <c r="VVI84" s="15"/>
      <c r="VVJ84" s="15"/>
      <c r="VVK84" s="15"/>
      <c r="VVL84" s="15"/>
      <c r="VVM84" s="15"/>
      <c r="VVN84" s="15"/>
      <c r="VVO84" s="15"/>
      <c r="VVP84" s="15"/>
      <c r="VVQ84" s="15"/>
      <c r="VVR84" s="15"/>
      <c r="VVS84" s="15"/>
      <c r="VVT84" s="15"/>
      <c r="VVU84" s="15"/>
      <c r="VVV84" s="15"/>
      <c r="VVW84" s="15"/>
      <c r="VVX84" s="15"/>
      <c r="VVY84" s="15"/>
      <c r="VVZ84" s="15"/>
      <c r="VWA84" s="15"/>
      <c r="VWB84" s="15"/>
      <c r="VWC84" s="15"/>
      <c r="VWD84" s="15"/>
      <c r="VWE84" s="15"/>
      <c r="VWF84" s="15"/>
      <c r="VWG84" s="15"/>
      <c r="VWH84" s="15"/>
      <c r="VWI84" s="15"/>
      <c r="VWJ84" s="15"/>
      <c r="VWK84" s="15"/>
      <c r="VWL84" s="15"/>
      <c r="VWM84" s="15"/>
      <c r="VWN84" s="15"/>
      <c r="VWO84" s="15"/>
      <c r="VWP84" s="15"/>
      <c r="VWQ84" s="15"/>
      <c r="VWR84" s="15"/>
      <c r="VWS84" s="15"/>
      <c r="VWT84" s="15"/>
      <c r="VWU84" s="15"/>
      <c r="VWV84" s="15"/>
      <c r="VWW84" s="15"/>
      <c r="VWX84" s="15"/>
      <c r="VWY84" s="15"/>
      <c r="VWZ84" s="15"/>
      <c r="VXA84" s="15"/>
      <c r="VXB84" s="15"/>
      <c r="VXC84" s="15"/>
      <c r="VXD84" s="15"/>
      <c r="VXE84" s="15"/>
      <c r="VXF84" s="15"/>
      <c r="VXG84" s="15"/>
      <c r="VXH84" s="15"/>
      <c r="VXI84" s="15"/>
      <c r="VXJ84" s="15"/>
      <c r="VXK84" s="15"/>
      <c r="VXL84" s="15"/>
      <c r="VXM84" s="15"/>
      <c r="VXN84" s="15"/>
      <c r="VXO84" s="15"/>
      <c r="VXP84" s="15"/>
      <c r="VXQ84" s="15"/>
      <c r="VXR84" s="15"/>
      <c r="VXS84" s="15"/>
      <c r="VXT84" s="15"/>
      <c r="VXU84" s="15"/>
      <c r="VXV84" s="15"/>
      <c r="VXW84" s="15"/>
      <c r="VXX84" s="15"/>
      <c r="VXY84" s="15"/>
      <c r="VXZ84" s="15"/>
      <c r="VYA84" s="15"/>
      <c r="VYB84" s="15"/>
      <c r="VYC84" s="15"/>
      <c r="VYD84" s="15"/>
      <c r="VYE84" s="15"/>
      <c r="VYF84" s="15"/>
      <c r="VYG84" s="15"/>
      <c r="VYH84" s="15"/>
      <c r="VYI84" s="15"/>
      <c r="VYJ84" s="15"/>
      <c r="VYK84" s="15"/>
      <c r="VYL84" s="15"/>
      <c r="VYM84" s="15"/>
      <c r="VYN84" s="15"/>
      <c r="VYO84" s="15"/>
      <c r="VYP84" s="15"/>
      <c r="VYQ84" s="15"/>
      <c r="VYR84" s="15"/>
      <c r="VYS84" s="15"/>
      <c r="VYT84" s="15"/>
      <c r="VYU84" s="15"/>
      <c r="VYV84" s="15"/>
      <c r="VYW84" s="15"/>
      <c r="VYX84" s="15"/>
      <c r="VYY84" s="15"/>
      <c r="VYZ84" s="15"/>
      <c r="VZA84" s="15"/>
      <c r="VZB84" s="15"/>
      <c r="VZC84" s="15"/>
      <c r="VZD84" s="15"/>
      <c r="VZE84" s="15"/>
      <c r="VZF84" s="15"/>
      <c r="VZG84" s="15"/>
      <c r="VZH84" s="15"/>
      <c r="VZI84" s="15"/>
      <c r="VZJ84" s="15"/>
      <c r="VZK84" s="15"/>
      <c r="VZL84" s="15"/>
      <c r="VZM84" s="15"/>
      <c r="VZN84" s="15"/>
      <c r="VZO84" s="15"/>
      <c r="VZP84" s="15"/>
      <c r="VZQ84" s="15"/>
      <c r="VZR84" s="15"/>
      <c r="VZS84" s="15"/>
      <c r="VZT84" s="15"/>
      <c r="VZU84" s="15"/>
      <c r="VZV84" s="15"/>
      <c r="VZW84" s="15"/>
      <c r="VZX84" s="15"/>
      <c r="VZY84" s="15"/>
      <c r="VZZ84" s="15"/>
      <c r="WAA84" s="15"/>
      <c r="WAB84" s="15"/>
      <c r="WAC84" s="15"/>
      <c r="WAD84" s="15"/>
      <c r="WAE84" s="15"/>
      <c r="WAF84" s="15"/>
      <c r="WAG84" s="15"/>
      <c r="WAH84" s="15"/>
      <c r="WAI84" s="15"/>
      <c r="WAJ84" s="15"/>
      <c r="WAK84" s="15"/>
      <c r="WAL84" s="15"/>
      <c r="WAM84" s="15"/>
      <c r="WAN84" s="15"/>
      <c r="WAO84" s="15"/>
      <c r="WAP84" s="15"/>
      <c r="WAQ84" s="15"/>
      <c r="WAR84" s="15"/>
      <c r="WAS84" s="15"/>
      <c r="WAT84" s="15"/>
      <c r="WAU84" s="15"/>
      <c r="WAV84" s="15"/>
      <c r="WAW84" s="15"/>
      <c r="WAX84" s="15"/>
      <c r="WAY84" s="15"/>
      <c r="WAZ84" s="15"/>
      <c r="WBA84" s="15"/>
      <c r="WBB84" s="15"/>
      <c r="WBC84" s="15"/>
      <c r="WBD84" s="15"/>
      <c r="WBE84" s="15"/>
      <c r="WBF84" s="15"/>
      <c r="WBG84" s="15"/>
      <c r="WBH84" s="15"/>
      <c r="WBI84" s="15"/>
      <c r="WBJ84" s="15"/>
      <c r="WBK84" s="15"/>
      <c r="WBL84" s="15"/>
      <c r="WBM84" s="15"/>
      <c r="WBN84" s="15"/>
      <c r="WBO84" s="15"/>
      <c r="WBP84" s="15"/>
      <c r="WBQ84" s="15"/>
      <c r="WBR84" s="15"/>
      <c r="WBS84" s="15"/>
      <c r="WBT84" s="15"/>
      <c r="WBU84" s="15"/>
      <c r="WBV84" s="15"/>
      <c r="WBW84" s="15"/>
      <c r="WBX84" s="15"/>
      <c r="WBY84" s="15"/>
      <c r="WBZ84" s="15"/>
      <c r="WCA84" s="15"/>
      <c r="WCB84" s="15"/>
      <c r="WCC84" s="15"/>
      <c r="WCD84" s="15"/>
      <c r="WCE84" s="15"/>
      <c r="WCF84" s="15"/>
      <c r="WCG84" s="15"/>
      <c r="WCH84" s="15"/>
      <c r="WCI84" s="15"/>
      <c r="WCJ84" s="15"/>
      <c r="WCK84" s="15"/>
      <c r="WCL84" s="15"/>
      <c r="WCM84" s="15"/>
      <c r="WCN84" s="15"/>
      <c r="WCO84" s="15"/>
      <c r="WCP84" s="15"/>
      <c r="WCQ84" s="15"/>
      <c r="WCR84" s="15"/>
      <c r="WCS84" s="15"/>
      <c r="WCT84" s="15"/>
      <c r="WCU84" s="15"/>
      <c r="WCV84" s="15"/>
      <c r="WCW84" s="15"/>
      <c r="WCX84" s="15"/>
      <c r="WCY84" s="15"/>
      <c r="WCZ84" s="15"/>
      <c r="WDA84" s="15"/>
      <c r="WDB84" s="15"/>
      <c r="WDC84" s="15"/>
      <c r="WDD84" s="15"/>
      <c r="WDE84" s="15"/>
      <c r="WDF84" s="15"/>
      <c r="WDG84" s="15"/>
      <c r="WDH84" s="15"/>
      <c r="WDI84" s="15"/>
      <c r="WDJ84" s="15"/>
      <c r="WDK84" s="15"/>
      <c r="WDL84" s="15"/>
      <c r="WDM84" s="15"/>
      <c r="WDN84" s="15"/>
      <c r="WDO84" s="15"/>
      <c r="WDP84" s="15"/>
      <c r="WDQ84" s="15"/>
      <c r="WDR84" s="15"/>
      <c r="WDS84" s="15"/>
      <c r="WDT84" s="15"/>
      <c r="WDU84" s="15"/>
      <c r="WDV84" s="15"/>
      <c r="WDW84" s="15"/>
      <c r="WDX84" s="15"/>
      <c r="WDY84" s="15"/>
      <c r="WDZ84" s="15"/>
      <c r="WEA84" s="15"/>
      <c r="WEB84" s="15"/>
      <c r="WEC84" s="15"/>
      <c r="WED84" s="15"/>
      <c r="WEE84" s="15"/>
      <c r="WEF84" s="15"/>
      <c r="WEG84" s="15"/>
      <c r="WEH84" s="15"/>
      <c r="WEI84" s="15"/>
      <c r="WEJ84" s="15"/>
      <c r="WEK84" s="15"/>
      <c r="WEL84" s="15"/>
      <c r="WEM84" s="15"/>
      <c r="WEN84" s="15"/>
      <c r="WEO84" s="15"/>
      <c r="WEP84" s="15"/>
      <c r="WEQ84" s="15"/>
      <c r="WER84" s="15"/>
      <c r="WES84" s="15"/>
      <c r="WET84" s="15"/>
      <c r="WEU84" s="15"/>
      <c r="WEV84" s="15"/>
      <c r="WEW84" s="15"/>
      <c r="WEX84" s="15"/>
      <c r="WEY84" s="15"/>
      <c r="WEZ84" s="15"/>
      <c r="WFA84" s="15"/>
      <c r="WFB84" s="15"/>
      <c r="WFC84" s="15"/>
      <c r="WFD84" s="15"/>
      <c r="WFE84" s="15"/>
      <c r="WFF84" s="15"/>
      <c r="WFG84" s="15"/>
      <c r="WFH84" s="15"/>
      <c r="WFI84" s="15"/>
      <c r="WFJ84" s="15"/>
      <c r="WFK84" s="15"/>
      <c r="WFL84" s="15"/>
      <c r="WFM84" s="15"/>
      <c r="WFN84" s="15"/>
      <c r="WFO84" s="15"/>
      <c r="WFP84" s="15"/>
      <c r="WFQ84" s="15"/>
      <c r="WFR84" s="15"/>
      <c r="WFS84" s="15"/>
      <c r="WFT84" s="15"/>
      <c r="WFU84" s="15"/>
      <c r="WFV84" s="15"/>
      <c r="WFW84" s="15"/>
      <c r="WFX84" s="15"/>
      <c r="WFY84" s="15"/>
      <c r="WFZ84" s="15"/>
      <c r="WGA84" s="15"/>
      <c r="WGB84" s="15"/>
      <c r="WGC84" s="15"/>
      <c r="WGD84" s="15"/>
      <c r="WGE84" s="15"/>
      <c r="WGF84" s="15"/>
      <c r="WGG84" s="15"/>
      <c r="WGH84" s="15"/>
      <c r="WGI84" s="15"/>
      <c r="WGJ84" s="15"/>
      <c r="WGK84" s="15"/>
      <c r="WGL84" s="15"/>
      <c r="WGM84" s="15"/>
      <c r="WGN84" s="15"/>
      <c r="WGO84" s="15"/>
      <c r="WGP84" s="15"/>
      <c r="WGQ84" s="15"/>
      <c r="WGR84" s="15"/>
      <c r="WGS84" s="15"/>
      <c r="WGT84" s="15"/>
      <c r="WGU84" s="15"/>
      <c r="WGV84" s="15"/>
      <c r="WGW84" s="15"/>
      <c r="WGX84" s="15"/>
      <c r="WGY84" s="15"/>
      <c r="WGZ84" s="15"/>
      <c r="WHA84" s="15"/>
      <c r="WHB84" s="15"/>
      <c r="WHC84" s="15"/>
      <c r="WHD84" s="15"/>
      <c r="WHE84" s="15"/>
      <c r="WHF84" s="15"/>
      <c r="WHG84" s="15"/>
      <c r="WHH84" s="15"/>
      <c r="WHI84" s="15"/>
      <c r="WHJ84" s="15"/>
      <c r="WHK84" s="15"/>
      <c r="WHL84" s="15"/>
      <c r="WHM84" s="15"/>
      <c r="WHN84" s="15"/>
      <c r="WHO84" s="15"/>
      <c r="WHP84" s="15"/>
      <c r="WHQ84" s="15"/>
      <c r="WHR84" s="15"/>
      <c r="WHS84" s="15"/>
      <c r="WHT84" s="15"/>
      <c r="WHU84" s="15"/>
      <c r="WHV84" s="15"/>
      <c r="WHW84" s="15"/>
      <c r="WHX84" s="15"/>
      <c r="WHY84" s="15"/>
      <c r="WHZ84" s="15"/>
      <c r="WIA84" s="15"/>
      <c r="WIB84" s="15"/>
      <c r="WIC84" s="15"/>
      <c r="WID84" s="15"/>
      <c r="WIE84" s="15"/>
      <c r="WIF84" s="15"/>
      <c r="WIG84" s="15"/>
      <c r="WIH84" s="15"/>
      <c r="WII84" s="15"/>
      <c r="WIJ84" s="15"/>
      <c r="WIK84" s="15"/>
      <c r="WIL84" s="15"/>
      <c r="WIM84" s="15"/>
      <c r="WIN84" s="15"/>
      <c r="WIO84" s="15"/>
      <c r="WIP84" s="15"/>
      <c r="WIQ84" s="15"/>
      <c r="WIR84" s="15"/>
      <c r="WIS84" s="15"/>
      <c r="WIT84" s="15"/>
      <c r="WIU84" s="15"/>
      <c r="WIV84" s="15"/>
      <c r="WIW84" s="15"/>
      <c r="WIX84" s="15"/>
      <c r="WIY84" s="15"/>
      <c r="WIZ84" s="15"/>
      <c r="WJA84" s="15"/>
      <c r="WJB84" s="15"/>
      <c r="WJC84" s="15"/>
      <c r="WJD84" s="15"/>
      <c r="WJE84" s="15"/>
      <c r="WJF84" s="15"/>
      <c r="WJG84" s="15"/>
      <c r="WJH84" s="15"/>
      <c r="WJI84" s="15"/>
      <c r="WJJ84" s="15"/>
      <c r="WJK84" s="15"/>
      <c r="WJL84" s="15"/>
      <c r="WJM84" s="15"/>
      <c r="WJN84" s="15"/>
      <c r="WJO84" s="15"/>
      <c r="WJP84" s="15"/>
      <c r="WJQ84" s="15"/>
      <c r="WJR84" s="15"/>
      <c r="WJS84" s="15"/>
      <c r="WJT84" s="15"/>
      <c r="WJU84" s="15"/>
      <c r="WJV84" s="15"/>
      <c r="WJW84" s="15"/>
      <c r="WJX84" s="15"/>
      <c r="WJY84" s="15"/>
      <c r="WJZ84" s="15"/>
      <c r="WKA84" s="15"/>
      <c r="WKB84" s="15"/>
      <c r="WKC84" s="15"/>
      <c r="WKD84" s="15"/>
      <c r="WKE84" s="15"/>
      <c r="WKF84" s="15"/>
      <c r="WKG84" s="15"/>
      <c r="WKH84" s="15"/>
      <c r="WKI84" s="15"/>
      <c r="WKJ84" s="15"/>
      <c r="WKK84" s="15"/>
      <c r="WKL84" s="15"/>
      <c r="WKM84" s="15"/>
      <c r="WKN84" s="15"/>
      <c r="WKO84" s="15"/>
      <c r="WKP84" s="15"/>
      <c r="WKQ84" s="15"/>
      <c r="WKR84" s="15"/>
      <c r="WKS84" s="15"/>
      <c r="WKT84" s="15"/>
      <c r="WKU84" s="15"/>
      <c r="WKV84" s="15"/>
      <c r="WKW84" s="15"/>
      <c r="WKX84" s="15"/>
      <c r="WKY84" s="15"/>
      <c r="WKZ84" s="15"/>
      <c r="WLA84" s="15"/>
      <c r="WLB84" s="15"/>
      <c r="WLC84" s="15"/>
      <c r="WLD84" s="15"/>
      <c r="WLE84" s="15"/>
      <c r="WLF84" s="15"/>
      <c r="WLG84" s="15"/>
      <c r="WLH84" s="15"/>
      <c r="WLI84" s="15"/>
      <c r="WLJ84" s="15"/>
      <c r="WLK84" s="15"/>
      <c r="WLL84" s="15"/>
      <c r="WLM84" s="15"/>
      <c r="WLN84" s="15"/>
      <c r="WLO84" s="15"/>
      <c r="WLP84" s="15"/>
      <c r="WLQ84" s="15"/>
      <c r="WLR84" s="15"/>
      <c r="WLS84" s="15"/>
      <c r="WLT84" s="15"/>
      <c r="WLU84" s="15"/>
      <c r="WLV84" s="15"/>
      <c r="WLW84" s="15"/>
      <c r="WLX84" s="15"/>
      <c r="WLY84" s="15"/>
      <c r="WLZ84" s="15"/>
      <c r="WMA84" s="15"/>
      <c r="WMB84" s="15"/>
      <c r="WMC84" s="15"/>
      <c r="WMD84" s="15"/>
      <c r="WME84" s="15"/>
      <c r="WMF84" s="15"/>
      <c r="WMG84" s="15"/>
      <c r="WMH84" s="15"/>
      <c r="WMI84" s="15"/>
      <c r="WMJ84" s="15"/>
      <c r="WMK84" s="15"/>
      <c r="WML84" s="15"/>
      <c r="WMM84" s="15"/>
      <c r="WMN84" s="15"/>
      <c r="WMO84" s="15"/>
      <c r="WMP84" s="15"/>
      <c r="WMQ84" s="15"/>
      <c r="WMR84" s="15"/>
      <c r="WMS84" s="15"/>
      <c r="WMT84" s="15"/>
      <c r="WMU84" s="15"/>
      <c r="WMV84" s="15"/>
      <c r="WMW84" s="15"/>
      <c r="WMX84" s="15"/>
      <c r="WMY84" s="15"/>
      <c r="WMZ84" s="15"/>
      <c r="WNA84" s="15"/>
      <c r="WNB84" s="15"/>
      <c r="WNC84" s="15"/>
      <c r="WND84" s="15"/>
      <c r="WNE84" s="15"/>
      <c r="WNF84" s="15"/>
      <c r="WNG84" s="15"/>
      <c r="WNH84" s="15"/>
      <c r="WNI84" s="15"/>
      <c r="WNJ84" s="15"/>
      <c r="WNK84" s="15"/>
      <c r="WNL84" s="15"/>
      <c r="WNM84" s="15"/>
      <c r="WNN84" s="15"/>
      <c r="WNO84" s="15"/>
      <c r="WNP84" s="15"/>
      <c r="WNQ84" s="15"/>
      <c r="WNR84" s="15"/>
      <c r="WNS84" s="15"/>
      <c r="WNT84" s="15"/>
      <c r="WNU84" s="15"/>
      <c r="WNV84" s="15"/>
      <c r="WNW84" s="15"/>
      <c r="WNX84" s="15"/>
      <c r="WNY84" s="15"/>
      <c r="WNZ84" s="15"/>
      <c r="WOA84" s="15"/>
      <c r="WOB84" s="15"/>
      <c r="WOC84" s="15"/>
      <c r="WOD84" s="15"/>
      <c r="WOE84" s="15"/>
      <c r="WOF84" s="15"/>
      <c r="WOG84" s="15"/>
      <c r="WOH84" s="15"/>
      <c r="WOI84" s="15"/>
      <c r="WOJ84" s="15"/>
      <c r="WOK84" s="15"/>
      <c r="WOL84" s="15"/>
      <c r="WOM84" s="15"/>
      <c r="WON84" s="15"/>
      <c r="WOO84" s="15"/>
      <c r="WOP84" s="15"/>
      <c r="WOQ84" s="15"/>
      <c r="WOR84" s="15"/>
      <c r="WOS84" s="15"/>
      <c r="WOT84" s="15"/>
      <c r="WOU84" s="15"/>
      <c r="WOV84" s="15"/>
      <c r="WOW84" s="15"/>
      <c r="WOX84" s="15"/>
      <c r="WOY84" s="15"/>
      <c r="WOZ84" s="15"/>
      <c r="WPA84" s="15"/>
      <c r="WPB84" s="15"/>
      <c r="WPC84" s="15"/>
      <c r="WPD84" s="15"/>
      <c r="WPE84" s="15"/>
      <c r="WPF84" s="15"/>
      <c r="WPG84" s="15"/>
      <c r="WPH84" s="15"/>
      <c r="WPI84" s="15"/>
      <c r="WPJ84" s="15"/>
      <c r="WPK84" s="15"/>
      <c r="WPL84" s="15"/>
      <c r="WPM84" s="15"/>
      <c r="WPN84" s="15"/>
      <c r="WPO84" s="15"/>
      <c r="WPP84" s="15"/>
      <c r="WPQ84" s="15"/>
      <c r="WPR84" s="15"/>
      <c r="WPS84" s="15"/>
      <c r="WPT84" s="15"/>
      <c r="WPU84" s="15"/>
      <c r="WPV84" s="15"/>
      <c r="WPW84" s="15"/>
      <c r="WPX84" s="15"/>
      <c r="WPY84" s="15"/>
      <c r="WPZ84" s="15"/>
      <c r="WQA84" s="15"/>
      <c r="WQB84" s="15"/>
      <c r="WQC84" s="15"/>
      <c r="WQD84" s="15"/>
      <c r="WQE84" s="15"/>
      <c r="WQF84" s="15"/>
      <c r="WQG84" s="15"/>
      <c r="WQH84" s="15"/>
      <c r="WQI84" s="15"/>
      <c r="WQJ84" s="15"/>
      <c r="WQK84" s="15"/>
      <c r="WQL84" s="15"/>
      <c r="WQM84" s="15"/>
      <c r="WQN84" s="15"/>
      <c r="WQO84" s="15"/>
      <c r="WQP84" s="15"/>
      <c r="WQQ84" s="15"/>
      <c r="WQR84" s="15"/>
      <c r="WQS84" s="15"/>
      <c r="WQT84" s="15"/>
      <c r="WQU84" s="15"/>
      <c r="WQV84" s="15"/>
      <c r="WQW84" s="15"/>
      <c r="WQX84" s="15"/>
      <c r="WQY84" s="15"/>
      <c r="WQZ84" s="15"/>
      <c r="WRA84" s="15"/>
      <c r="WRB84" s="15"/>
      <c r="WRC84" s="15"/>
      <c r="WRD84" s="15"/>
      <c r="WRE84" s="15"/>
      <c r="WRF84" s="15"/>
      <c r="WRG84" s="15"/>
      <c r="WRH84" s="15"/>
      <c r="WRI84" s="15"/>
      <c r="WRJ84" s="15"/>
      <c r="WRK84" s="15"/>
      <c r="WRL84" s="15"/>
      <c r="WRM84" s="15"/>
      <c r="WRN84" s="15"/>
      <c r="WRO84" s="15"/>
      <c r="WRP84" s="15"/>
      <c r="WRQ84" s="15"/>
      <c r="WRR84" s="15"/>
      <c r="WRS84" s="15"/>
      <c r="WRT84" s="15"/>
      <c r="WRU84" s="15"/>
      <c r="WRV84" s="15"/>
      <c r="WRW84" s="15"/>
      <c r="WRX84" s="15"/>
      <c r="WRY84" s="15"/>
      <c r="WRZ84" s="15"/>
      <c r="WSA84" s="15"/>
      <c r="WSB84" s="15"/>
      <c r="WSC84" s="15"/>
      <c r="WSD84" s="15"/>
      <c r="WSE84" s="15"/>
      <c r="WSF84" s="15"/>
      <c r="WSG84" s="15"/>
      <c r="WSH84" s="15"/>
      <c r="WSI84" s="15"/>
      <c r="WSJ84" s="15"/>
      <c r="WSK84" s="15"/>
      <c r="WSL84" s="15"/>
      <c r="WSM84" s="15"/>
      <c r="WSN84" s="15"/>
      <c r="WSO84" s="15"/>
      <c r="WSP84" s="15"/>
      <c r="WSQ84" s="15"/>
      <c r="WSR84" s="15"/>
      <c r="WSS84" s="15"/>
      <c r="WST84" s="15"/>
      <c r="WSU84" s="15"/>
      <c r="WSV84" s="15"/>
      <c r="WSW84" s="15"/>
      <c r="WSX84" s="15"/>
      <c r="WSY84" s="15"/>
      <c r="WSZ84" s="15"/>
      <c r="WTA84" s="15"/>
      <c r="WTB84" s="15"/>
      <c r="WTC84" s="15"/>
      <c r="WTD84" s="15"/>
      <c r="WTE84" s="15"/>
      <c r="WTF84" s="15"/>
      <c r="WTG84" s="15"/>
      <c r="WTH84" s="15"/>
      <c r="WTI84" s="15"/>
      <c r="WTJ84" s="15"/>
      <c r="WTK84" s="15"/>
      <c r="WTL84" s="15"/>
      <c r="WTM84" s="15"/>
      <c r="WTN84" s="15"/>
      <c r="WTO84" s="15"/>
      <c r="WTP84" s="15"/>
      <c r="WTQ84" s="15"/>
      <c r="WTR84" s="15"/>
      <c r="WTS84" s="15"/>
      <c r="WTT84" s="15"/>
      <c r="WTU84" s="15"/>
      <c r="WTV84" s="15"/>
      <c r="WTW84" s="15"/>
      <c r="WTX84" s="15"/>
      <c r="WTY84" s="15"/>
      <c r="WTZ84" s="15"/>
      <c r="WUA84" s="15"/>
      <c r="WUB84" s="15"/>
      <c r="WUC84" s="15"/>
      <c r="WUD84" s="15"/>
      <c r="WUE84" s="15"/>
      <c r="WUF84" s="15"/>
      <c r="WUG84" s="15"/>
      <c r="WUH84" s="15"/>
      <c r="WUI84" s="15"/>
      <c r="WUJ84" s="15"/>
      <c r="WUK84" s="15"/>
      <c r="WUL84" s="15"/>
      <c r="WUM84" s="15"/>
      <c r="WUN84" s="15"/>
      <c r="WUO84" s="15"/>
      <c r="WUP84" s="15"/>
      <c r="WUQ84" s="15"/>
      <c r="WUR84" s="15"/>
      <c r="WUS84" s="15"/>
      <c r="WUT84" s="15"/>
      <c r="WUU84" s="15"/>
      <c r="WUV84" s="15"/>
      <c r="WUW84" s="15"/>
      <c r="WUX84" s="15"/>
      <c r="WUY84" s="15"/>
      <c r="WUZ84" s="15"/>
      <c r="WVA84" s="15"/>
      <c r="WVB84" s="15"/>
      <c r="WVC84" s="15"/>
      <c r="WVD84" s="15"/>
      <c r="WVE84" s="15"/>
      <c r="WVF84" s="15"/>
      <c r="WVG84" s="15"/>
      <c r="WVH84" s="15"/>
      <c r="WVI84" s="15"/>
      <c r="WVJ84" s="15"/>
      <c r="WVK84" s="15"/>
      <c r="WVL84" s="15"/>
      <c r="WVM84" s="15"/>
      <c r="WVN84" s="15"/>
      <c r="WVO84" s="15"/>
      <c r="WVP84" s="15"/>
      <c r="WVQ84" s="15"/>
      <c r="WVR84" s="15"/>
      <c r="WVS84" s="15"/>
      <c r="WVT84" s="15"/>
      <c r="WVU84" s="15"/>
      <c r="WVV84" s="15"/>
      <c r="WVW84" s="15"/>
      <c r="WVX84" s="15"/>
      <c r="WVY84" s="15"/>
      <c r="WVZ84" s="15"/>
      <c r="WWA84" s="15"/>
      <c r="WWB84" s="15"/>
      <c r="WWC84" s="15"/>
      <c r="WWD84" s="15"/>
      <c r="WWE84" s="15"/>
      <c r="WWF84" s="15"/>
      <c r="WWG84" s="15"/>
      <c r="WWH84" s="15"/>
      <c r="WWI84" s="15"/>
      <c r="WWJ84" s="15"/>
      <c r="WWK84" s="15"/>
      <c r="WWL84" s="15"/>
      <c r="WWM84" s="15"/>
      <c r="WWN84" s="15"/>
      <c r="WWO84" s="15"/>
      <c r="WWP84" s="15"/>
      <c r="WWQ84" s="15"/>
      <c r="WWR84" s="15"/>
      <c r="WWS84" s="15"/>
      <c r="WWT84" s="15"/>
      <c r="WWU84" s="15"/>
      <c r="WWV84" s="15"/>
      <c r="WWW84" s="15"/>
      <c r="WWX84" s="15"/>
      <c r="WWY84" s="15"/>
      <c r="WWZ84" s="15"/>
      <c r="WXA84" s="15"/>
      <c r="WXB84" s="15"/>
      <c r="WXC84" s="15"/>
      <c r="WXD84" s="15"/>
      <c r="WXE84" s="15"/>
      <c r="WXF84" s="15"/>
      <c r="WXG84" s="15"/>
      <c r="WXH84" s="15"/>
      <c r="WXI84" s="15"/>
      <c r="WXJ84" s="15"/>
      <c r="WXK84" s="15"/>
      <c r="WXL84" s="15"/>
      <c r="WXM84" s="15"/>
      <c r="WXN84" s="15"/>
      <c r="WXO84" s="15"/>
      <c r="WXP84" s="15"/>
      <c r="WXQ84" s="15"/>
      <c r="WXR84" s="15"/>
      <c r="WXS84" s="15"/>
      <c r="WXT84" s="15"/>
      <c r="WXU84" s="15"/>
      <c r="WXV84" s="15"/>
      <c r="WXW84" s="15"/>
      <c r="WXX84" s="15"/>
      <c r="WXY84" s="15"/>
      <c r="WXZ84" s="15"/>
      <c r="WYA84" s="15"/>
      <c r="WYB84" s="15"/>
      <c r="WYC84" s="15"/>
      <c r="WYD84" s="15"/>
      <c r="WYE84" s="15"/>
      <c r="WYF84" s="15"/>
      <c r="WYG84" s="15"/>
      <c r="WYH84" s="15"/>
      <c r="WYI84" s="15"/>
      <c r="WYJ84" s="15"/>
      <c r="WYK84" s="15"/>
      <c r="WYL84" s="15"/>
      <c r="WYM84" s="15"/>
      <c r="WYN84" s="15"/>
      <c r="WYO84" s="15"/>
      <c r="WYP84" s="15"/>
      <c r="WYQ84" s="15"/>
      <c r="WYR84" s="15"/>
      <c r="WYS84" s="15"/>
      <c r="WYT84" s="15"/>
      <c r="WYU84" s="15"/>
      <c r="WYV84" s="15"/>
      <c r="WYW84" s="15"/>
      <c r="WYX84" s="15"/>
      <c r="WYY84" s="15"/>
      <c r="WYZ84" s="15"/>
      <c r="WZA84" s="15"/>
      <c r="WZB84" s="15"/>
      <c r="WZC84" s="15"/>
      <c r="WZD84" s="15"/>
      <c r="WZE84" s="15"/>
      <c r="WZF84" s="15"/>
      <c r="WZG84" s="15"/>
      <c r="WZH84" s="15"/>
      <c r="WZI84" s="15"/>
      <c r="WZJ84" s="15"/>
      <c r="WZK84" s="15"/>
      <c r="WZL84" s="15"/>
      <c r="WZM84" s="15"/>
      <c r="WZN84" s="15"/>
      <c r="WZO84" s="15"/>
      <c r="WZP84" s="15"/>
      <c r="WZQ84" s="15"/>
      <c r="WZR84" s="15"/>
      <c r="WZS84" s="15"/>
      <c r="WZT84" s="15"/>
      <c r="WZU84" s="15"/>
      <c r="WZV84" s="15"/>
      <c r="WZW84" s="15"/>
      <c r="WZX84" s="15"/>
      <c r="WZY84" s="15"/>
      <c r="WZZ84" s="15"/>
      <c r="XAA84" s="15"/>
      <c r="XAB84" s="15"/>
      <c r="XAC84" s="15"/>
      <c r="XAD84" s="15"/>
      <c r="XAE84" s="15"/>
      <c r="XAF84" s="15"/>
      <c r="XAG84" s="15"/>
      <c r="XAH84" s="15"/>
      <c r="XAI84" s="15"/>
      <c r="XAJ84" s="15"/>
      <c r="XAK84" s="15"/>
      <c r="XAL84" s="15"/>
      <c r="XAM84" s="15"/>
      <c r="XAN84" s="15"/>
      <c r="XAO84" s="15"/>
      <c r="XAP84" s="15"/>
      <c r="XAQ84" s="15"/>
      <c r="XAR84" s="15"/>
      <c r="XAS84" s="15"/>
      <c r="XAT84" s="15"/>
      <c r="XAU84" s="15"/>
      <c r="XAV84" s="15"/>
      <c r="XAW84" s="15"/>
      <c r="XAX84" s="15"/>
      <c r="XAY84" s="15"/>
      <c r="XAZ84" s="15"/>
      <c r="XBA84" s="15"/>
      <c r="XBB84" s="15"/>
      <c r="XBC84" s="15"/>
      <c r="XBD84" s="15"/>
      <c r="XBE84" s="15"/>
      <c r="XBF84" s="15"/>
      <c r="XBG84" s="15"/>
      <c r="XBH84" s="15"/>
      <c r="XBI84" s="15"/>
      <c r="XBJ84" s="15"/>
      <c r="XBK84" s="15"/>
      <c r="XBL84" s="15"/>
      <c r="XBM84" s="15"/>
      <c r="XBN84" s="15"/>
      <c r="XBO84" s="15"/>
      <c r="XBP84" s="15"/>
      <c r="XBQ84" s="15"/>
      <c r="XBR84" s="15"/>
      <c r="XBS84" s="15"/>
      <c r="XBT84" s="15"/>
      <c r="XBU84" s="15"/>
      <c r="XBV84" s="15"/>
      <c r="XBW84" s="15"/>
      <c r="XBX84" s="15"/>
      <c r="XBY84" s="15"/>
      <c r="XBZ84" s="15"/>
      <c r="XCA84" s="15"/>
      <c r="XCB84" s="15"/>
      <c r="XCC84" s="15"/>
      <c r="XCD84" s="15"/>
      <c r="XCE84" s="15"/>
      <c r="XCF84" s="15"/>
      <c r="XCG84" s="15"/>
      <c r="XCH84" s="15"/>
      <c r="XCI84" s="15"/>
      <c r="XCJ84" s="15"/>
      <c r="XCK84" s="15"/>
      <c r="XCL84" s="15"/>
      <c r="XCM84" s="15"/>
      <c r="XCN84" s="15"/>
      <c r="XCO84" s="15"/>
      <c r="XCP84" s="15"/>
      <c r="XCQ84" s="15"/>
      <c r="XCR84" s="15"/>
      <c r="XCS84" s="15"/>
      <c r="XCT84" s="15"/>
      <c r="XCU84" s="15"/>
      <c r="XCV84" s="15"/>
      <c r="XCW84" s="15"/>
      <c r="XCX84" s="15"/>
      <c r="XCY84" s="15"/>
      <c r="XCZ84" s="15"/>
      <c r="XDA84" s="15"/>
      <c r="XDB84" s="15"/>
      <c r="XDC84" s="15"/>
      <c r="XDD84" s="15"/>
      <c r="XDE84" s="15"/>
      <c r="XDF84" s="15"/>
      <c r="XDG84" s="15"/>
      <c r="XDH84" s="15"/>
      <c r="XDI84" s="15"/>
      <c r="XDJ84" s="15"/>
      <c r="XDK84" s="15"/>
      <c r="XDL84" s="15"/>
      <c r="XDM84" s="15"/>
      <c r="XDN84" s="15"/>
      <c r="XDO84" s="15"/>
      <c r="XDP84" s="15"/>
      <c r="XDQ84" s="15"/>
      <c r="XDR84" s="15"/>
      <c r="XDS84" s="15"/>
      <c r="XDT84" s="15"/>
      <c r="XDU84" s="15"/>
      <c r="XDV84" s="15"/>
      <c r="XDW84" s="15"/>
      <c r="XDX84" s="15"/>
      <c r="XDY84" s="15"/>
      <c r="XDZ84" s="15"/>
      <c r="XEA84" s="15"/>
      <c r="XEB84" s="15"/>
      <c r="XEC84" s="15"/>
      <c r="XED84" s="15"/>
      <c r="XEE84" s="15"/>
      <c r="XEF84" s="15"/>
      <c r="XEG84" s="15"/>
      <c r="XEH84" s="15"/>
      <c r="XEI84" s="15"/>
      <c r="XEJ84" s="15"/>
      <c r="XEK84" s="15"/>
      <c r="XEL84" s="15"/>
      <c r="XEM84" s="15"/>
      <c r="XEN84" s="15"/>
      <c r="XEO84" s="15"/>
      <c r="XEP84" s="15"/>
      <c r="XEQ84" s="15"/>
      <c r="XER84" s="15"/>
      <c r="XES84" s="15"/>
      <c r="XET84" s="15"/>
      <c r="XEU84" s="15"/>
      <c r="XEV84" s="15"/>
      <c r="XEW84" s="15"/>
      <c r="XEX84" s="15"/>
      <c r="XEY84" s="15"/>
      <c r="XEZ84" s="15"/>
      <c r="XFA84" s="15"/>
      <c r="XFB84" s="15"/>
      <c r="XFC84" s="15"/>
    </row>
    <row r="85" s="15" customFormat="1" customHeight="1" spans="1:15">
      <c r="A85" s="25">
        <v>143793</v>
      </c>
      <c r="B85" s="25" t="s">
        <v>11150</v>
      </c>
      <c r="C85" s="25" t="s">
        <v>10769</v>
      </c>
      <c r="D85" s="25" t="s">
        <v>10770</v>
      </c>
      <c r="E85" s="25" t="s">
        <v>280</v>
      </c>
      <c r="F85" s="25" t="s">
        <v>533</v>
      </c>
      <c r="G85" s="25" t="s">
        <v>11151</v>
      </c>
      <c r="H85" s="25" t="s">
        <v>11152</v>
      </c>
      <c r="I85" s="25" t="s">
        <v>11153</v>
      </c>
      <c r="J85" s="25" t="s">
        <v>2557</v>
      </c>
      <c r="K85" s="25">
        <v>185</v>
      </c>
      <c r="L85" s="25" t="s">
        <v>10998</v>
      </c>
      <c r="M85" s="25">
        <v>27</v>
      </c>
      <c r="N85" s="24" t="s">
        <v>311</v>
      </c>
      <c r="O85" s="24"/>
    </row>
    <row r="86" s="15" customFormat="1" customHeight="1" spans="1:15">
      <c r="A86" s="25">
        <v>139152</v>
      </c>
      <c r="B86" s="25" t="s">
        <v>11154</v>
      </c>
      <c r="C86" s="25" t="s">
        <v>10769</v>
      </c>
      <c r="D86" s="25" t="s">
        <v>10770</v>
      </c>
      <c r="E86" s="25" t="s">
        <v>280</v>
      </c>
      <c r="F86" s="25" t="s">
        <v>533</v>
      </c>
      <c r="G86" s="25" t="s">
        <v>11155</v>
      </c>
      <c r="H86" s="25" t="s">
        <v>11156</v>
      </c>
      <c r="I86" s="25" t="s">
        <v>10938</v>
      </c>
      <c r="J86" s="25" t="s">
        <v>11155</v>
      </c>
      <c r="K86" s="25">
        <v>185</v>
      </c>
      <c r="L86" s="25" t="s">
        <v>10786</v>
      </c>
      <c r="M86" s="25">
        <v>28</v>
      </c>
      <c r="N86" s="24" t="s">
        <v>311</v>
      </c>
      <c r="O86" s="24"/>
    </row>
    <row r="87" s="52" customFormat="1" customHeight="1" spans="1:16383">
      <c r="A87" s="25">
        <v>134389</v>
      </c>
      <c r="B87" s="25" t="s">
        <v>11157</v>
      </c>
      <c r="C87" s="25" t="s">
        <v>10769</v>
      </c>
      <c r="D87" s="25" t="s">
        <v>10770</v>
      </c>
      <c r="E87" s="25" t="s">
        <v>280</v>
      </c>
      <c r="F87" s="25" t="s">
        <v>533</v>
      </c>
      <c r="G87" s="25" t="s">
        <v>11158</v>
      </c>
      <c r="H87" s="25" t="s">
        <v>10973</v>
      </c>
      <c r="I87" s="25" t="s">
        <v>10979</v>
      </c>
      <c r="J87" s="25" t="s">
        <v>11159</v>
      </c>
      <c r="K87" s="25">
        <v>185</v>
      </c>
      <c r="L87" s="25" t="s">
        <v>11035</v>
      </c>
      <c r="M87" s="25">
        <v>29</v>
      </c>
      <c r="N87" s="24" t="s">
        <v>311</v>
      </c>
      <c r="O87" s="24"/>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row>
    <row r="88" s="15" customFormat="1" customHeight="1" spans="1:15">
      <c r="A88" s="25">
        <v>134382</v>
      </c>
      <c r="B88" s="25" t="s">
        <v>11160</v>
      </c>
      <c r="C88" s="25" t="s">
        <v>10769</v>
      </c>
      <c r="D88" s="25" t="s">
        <v>10770</v>
      </c>
      <c r="E88" s="25" t="s">
        <v>280</v>
      </c>
      <c r="F88" s="25" t="s">
        <v>533</v>
      </c>
      <c r="G88" s="25" t="s">
        <v>11161</v>
      </c>
      <c r="H88" s="25" t="s">
        <v>10973</v>
      </c>
      <c r="I88" s="25" t="s">
        <v>10979</v>
      </c>
      <c r="J88" s="25" t="s">
        <v>11162</v>
      </c>
      <c r="K88" s="25">
        <v>180</v>
      </c>
      <c r="L88" s="25" t="s">
        <v>11163</v>
      </c>
      <c r="M88" s="25">
        <v>30</v>
      </c>
      <c r="N88" s="24" t="s">
        <v>311</v>
      </c>
      <c r="O88" s="24"/>
    </row>
    <row r="89" s="15" customFormat="1" customHeight="1" spans="1:15">
      <c r="A89" s="25">
        <v>125829</v>
      </c>
      <c r="B89" s="25" t="s">
        <v>11164</v>
      </c>
      <c r="C89" s="25" t="s">
        <v>10769</v>
      </c>
      <c r="D89" s="25" t="s">
        <v>10770</v>
      </c>
      <c r="E89" s="25" t="s">
        <v>280</v>
      </c>
      <c r="F89" s="25" t="s">
        <v>533</v>
      </c>
      <c r="G89" s="25" t="s">
        <v>11165</v>
      </c>
      <c r="H89" s="25" t="s">
        <v>11101</v>
      </c>
      <c r="I89" s="25" t="s">
        <v>11166</v>
      </c>
      <c r="J89" s="25" t="s">
        <v>11167</v>
      </c>
      <c r="K89" s="25">
        <v>180</v>
      </c>
      <c r="L89" s="25" t="s">
        <v>11168</v>
      </c>
      <c r="M89" s="25">
        <v>31</v>
      </c>
      <c r="N89" s="24" t="s">
        <v>311</v>
      </c>
      <c r="O89" s="24"/>
    </row>
    <row r="90" s="52" customFormat="1" customHeight="1" spans="1:16383">
      <c r="A90" s="25">
        <v>121355</v>
      </c>
      <c r="B90" s="25" t="s">
        <v>11169</v>
      </c>
      <c r="C90" s="25" t="s">
        <v>10769</v>
      </c>
      <c r="D90" s="25" t="s">
        <v>10770</v>
      </c>
      <c r="E90" s="25" t="s">
        <v>280</v>
      </c>
      <c r="F90" s="25" t="s">
        <v>533</v>
      </c>
      <c r="G90" s="25" t="s">
        <v>11170</v>
      </c>
      <c r="H90" s="25" t="s">
        <v>11171</v>
      </c>
      <c r="I90" s="25" t="s">
        <v>11172</v>
      </c>
      <c r="J90" s="25" t="s">
        <v>11173</v>
      </c>
      <c r="K90" s="25">
        <v>180</v>
      </c>
      <c r="L90" s="25" t="s">
        <v>10650</v>
      </c>
      <c r="M90" s="25">
        <v>32</v>
      </c>
      <c r="N90" s="24" t="s">
        <v>311</v>
      </c>
      <c r="O90" s="24"/>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c r="AMA90" s="15"/>
      <c r="AMB90" s="15"/>
      <c r="AMC90" s="15"/>
      <c r="AMD90" s="15"/>
      <c r="AME90" s="15"/>
      <c r="AMF90" s="15"/>
      <c r="AMG90" s="15"/>
      <c r="AMH90" s="15"/>
      <c r="AMI90" s="15"/>
      <c r="AMJ90" s="15"/>
      <c r="AMK90" s="15"/>
      <c r="AML90" s="15"/>
      <c r="AMM90" s="15"/>
      <c r="AMN90" s="15"/>
      <c r="AMO90" s="15"/>
      <c r="AMP90" s="15"/>
      <c r="AMQ90" s="15"/>
      <c r="AMR90" s="15"/>
      <c r="AMS90" s="15"/>
      <c r="AMT90" s="15"/>
      <c r="AMU90" s="15"/>
      <c r="AMV90" s="15"/>
      <c r="AMW90" s="15"/>
      <c r="AMX90" s="15"/>
      <c r="AMY90" s="15"/>
      <c r="AMZ90" s="15"/>
      <c r="ANA90" s="15"/>
      <c r="ANB90" s="15"/>
      <c r="ANC90" s="15"/>
      <c r="AND90" s="15"/>
      <c r="ANE90" s="15"/>
      <c r="ANF90" s="15"/>
      <c r="ANG90" s="15"/>
      <c r="ANH90" s="15"/>
      <c r="ANI90" s="15"/>
      <c r="ANJ90" s="15"/>
      <c r="ANK90" s="15"/>
      <c r="ANL90" s="15"/>
      <c r="ANM90" s="15"/>
      <c r="ANN90" s="15"/>
      <c r="ANO90" s="15"/>
      <c r="ANP90" s="15"/>
      <c r="ANQ90" s="15"/>
      <c r="ANR90" s="15"/>
      <c r="ANS90" s="15"/>
      <c r="ANT90" s="15"/>
      <c r="ANU90" s="15"/>
      <c r="ANV90" s="15"/>
      <c r="ANW90" s="15"/>
      <c r="ANX90" s="15"/>
      <c r="ANY90" s="15"/>
      <c r="ANZ90" s="15"/>
      <c r="AOA90" s="15"/>
      <c r="AOB90" s="15"/>
      <c r="AOC90" s="15"/>
      <c r="AOD90" s="15"/>
      <c r="AOE90" s="15"/>
      <c r="AOF90" s="15"/>
      <c r="AOG90" s="15"/>
      <c r="AOH90" s="15"/>
      <c r="AOI90" s="15"/>
      <c r="AOJ90" s="15"/>
      <c r="AOK90" s="15"/>
      <c r="AOL90" s="15"/>
      <c r="AOM90" s="15"/>
      <c r="AON90" s="15"/>
      <c r="AOO90" s="15"/>
      <c r="AOP90" s="15"/>
      <c r="AOQ90" s="15"/>
      <c r="AOR90" s="15"/>
      <c r="AOS90" s="15"/>
      <c r="AOT90" s="15"/>
      <c r="AOU90" s="15"/>
      <c r="AOV90" s="15"/>
      <c r="AOW90" s="15"/>
      <c r="AOX90" s="15"/>
      <c r="AOY90" s="15"/>
      <c r="AOZ90" s="15"/>
      <c r="APA90" s="15"/>
      <c r="APB90" s="15"/>
      <c r="APC90" s="15"/>
      <c r="APD90" s="15"/>
      <c r="APE90" s="15"/>
      <c r="APF90" s="15"/>
      <c r="APG90" s="15"/>
      <c r="APH90" s="15"/>
      <c r="API90" s="15"/>
      <c r="APJ90" s="15"/>
      <c r="APK90" s="15"/>
      <c r="APL90" s="15"/>
      <c r="APM90" s="15"/>
      <c r="APN90" s="15"/>
      <c r="APO90" s="15"/>
      <c r="APP90" s="15"/>
      <c r="APQ90" s="15"/>
      <c r="APR90" s="15"/>
      <c r="APS90" s="15"/>
      <c r="APT90" s="15"/>
      <c r="APU90" s="15"/>
      <c r="APV90" s="15"/>
      <c r="APW90" s="15"/>
      <c r="APX90" s="15"/>
      <c r="APY90" s="15"/>
      <c r="APZ90" s="15"/>
      <c r="AQA90" s="15"/>
      <c r="AQB90" s="15"/>
      <c r="AQC90" s="15"/>
      <c r="AQD90" s="15"/>
      <c r="AQE90" s="15"/>
      <c r="AQF90" s="15"/>
      <c r="AQG90" s="15"/>
      <c r="AQH90" s="15"/>
      <c r="AQI90" s="15"/>
      <c r="AQJ90" s="15"/>
      <c r="AQK90" s="15"/>
      <c r="AQL90" s="15"/>
      <c r="AQM90" s="15"/>
      <c r="AQN90" s="15"/>
      <c r="AQO90" s="15"/>
      <c r="AQP90" s="15"/>
      <c r="AQQ90" s="15"/>
      <c r="AQR90" s="15"/>
      <c r="AQS90" s="15"/>
      <c r="AQT90" s="15"/>
      <c r="AQU90" s="15"/>
      <c r="AQV90" s="15"/>
      <c r="AQW90" s="15"/>
      <c r="AQX90" s="15"/>
      <c r="AQY90" s="15"/>
      <c r="AQZ90" s="15"/>
      <c r="ARA90" s="15"/>
      <c r="ARB90" s="15"/>
      <c r="ARC90" s="15"/>
      <c r="ARD90" s="15"/>
      <c r="ARE90" s="15"/>
      <c r="ARF90" s="15"/>
      <c r="ARG90" s="15"/>
      <c r="ARH90" s="15"/>
      <c r="ARI90" s="15"/>
      <c r="ARJ90" s="15"/>
      <c r="ARK90" s="15"/>
      <c r="ARL90" s="15"/>
      <c r="ARM90" s="15"/>
      <c r="ARN90" s="15"/>
      <c r="ARO90" s="15"/>
      <c r="ARP90" s="15"/>
      <c r="ARQ90" s="15"/>
      <c r="ARR90" s="15"/>
      <c r="ARS90" s="15"/>
      <c r="ART90" s="15"/>
      <c r="ARU90" s="15"/>
      <c r="ARV90" s="15"/>
      <c r="ARW90" s="15"/>
      <c r="ARX90" s="15"/>
      <c r="ARY90" s="15"/>
      <c r="ARZ90" s="15"/>
      <c r="ASA90" s="15"/>
      <c r="ASB90" s="15"/>
      <c r="ASC90" s="15"/>
      <c r="ASD90" s="15"/>
      <c r="ASE90" s="15"/>
      <c r="ASF90" s="15"/>
      <c r="ASG90" s="15"/>
      <c r="ASH90" s="15"/>
      <c r="ASI90" s="15"/>
      <c r="ASJ90" s="15"/>
      <c r="ASK90" s="15"/>
      <c r="ASL90" s="15"/>
      <c r="ASM90" s="15"/>
      <c r="ASN90" s="15"/>
      <c r="ASO90" s="15"/>
      <c r="ASP90" s="15"/>
      <c r="ASQ90" s="15"/>
      <c r="ASR90" s="15"/>
      <c r="ASS90" s="15"/>
      <c r="AST90" s="15"/>
      <c r="ASU90" s="15"/>
      <c r="ASV90" s="15"/>
      <c r="ASW90" s="15"/>
      <c r="ASX90" s="15"/>
      <c r="ASY90" s="15"/>
      <c r="ASZ90" s="15"/>
      <c r="ATA90" s="15"/>
      <c r="ATB90" s="15"/>
      <c r="ATC90" s="15"/>
      <c r="ATD90" s="15"/>
      <c r="ATE90" s="15"/>
      <c r="ATF90" s="15"/>
      <c r="ATG90" s="15"/>
      <c r="ATH90" s="15"/>
      <c r="ATI90" s="15"/>
      <c r="ATJ90" s="15"/>
      <c r="ATK90" s="15"/>
      <c r="ATL90" s="15"/>
      <c r="ATM90" s="15"/>
      <c r="ATN90" s="15"/>
      <c r="ATO90" s="15"/>
      <c r="ATP90" s="15"/>
      <c r="ATQ90" s="15"/>
      <c r="ATR90" s="15"/>
      <c r="ATS90" s="15"/>
      <c r="ATT90" s="15"/>
      <c r="ATU90" s="15"/>
      <c r="ATV90" s="15"/>
      <c r="ATW90" s="15"/>
      <c r="ATX90" s="15"/>
      <c r="ATY90" s="15"/>
      <c r="ATZ90" s="15"/>
      <c r="AUA90" s="15"/>
      <c r="AUB90" s="15"/>
      <c r="AUC90" s="15"/>
      <c r="AUD90" s="15"/>
      <c r="AUE90" s="15"/>
      <c r="AUF90" s="15"/>
      <c r="AUG90" s="15"/>
      <c r="AUH90" s="15"/>
      <c r="AUI90" s="15"/>
      <c r="AUJ90" s="15"/>
      <c r="AUK90" s="15"/>
      <c r="AUL90" s="15"/>
      <c r="AUM90" s="15"/>
      <c r="AUN90" s="15"/>
      <c r="AUO90" s="15"/>
      <c r="AUP90" s="15"/>
      <c r="AUQ90" s="15"/>
      <c r="AUR90" s="15"/>
      <c r="AUS90" s="15"/>
      <c r="AUT90" s="15"/>
      <c r="AUU90" s="15"/>
      <c r="AUV90" s="15"/>
      <c r="AUW90" s="15"/>
      <c r="AUX90" s="15"/>
      <c r="AUY90" s="15"/>
      <c r="AUZ90" s="15"/>
      <c r="AVA90" s="15"/>
      <c r="AVB90" s="15"/>
      <c r="AVC90" s="15"/>
      <c r="AVD90" s="15"/>
      <c r="AVE90" s="15"/>
      <c r="AVF90" s="15"/>
      <c r="AVG90" s="15"/>
      <c r="AVH90" s="15"/>
      <c r="AVI90" s="15"/>
      <c r="AVJ90" s="15"/>
      <c r="AVK90" s="15"/>
      <c r="AVL90" s="15"/>
      <c r="AVM90" s="15"/>
      <c r="AVN90" s="15"/>
      <c r="AVO90" s="15"/>
      <c r="AVP90" s="15"/>
      <c r="AVQ90" s="15"/>
      <c r="AVR90" s="15"/>
      <c r="AVS90" s="15"/>
      <c r="AVT90" s="15"/>
      <c r="AVU90" s="15"/>
      <c r="AVV90" s="15"/>
      <c r="AVW90" s="15"/>
      <c r="AVX90" s="15"/>
      <c r="AVY90" s="15"/>
      <c r="AVZ90" s="15"/>
      <c r="AWA90" s="15"/>
      <c r="AWB90" s="15"/>
      <c r="AWC90" s="15"/>
      <c r="AWD90" s="15"/>
      <c r="AWE90" s="15"/>
      <c r="AWF90" s="15"/>
      <c r="AWG90" s="15"/>
      <c r="AWH90" s="15"/>
      <c r="AWI90" s="15"/>
      <c r="AWJ90" s="15"/>
      <c r="AWK90" s="15"/>
      <c r="AWL90" s="15"/>
      <c r="AWM90" s="15"/>
      <c r="AWN90" s="15"/>
      <c r="AWO90" s="15"/>
      <c r="AWP90" s="15"/>
      <c r="AWQ90" s="15"/>
      <c r="AWR90" s="15"/>
      <c r="AWS90" s="15"/>
      <c r="AWT90" s="15"/>
      <c r="AWU90" s="15"/>
      <c r="AWV90" s="15"/>
      <c r="AWW90" s="15"/>
      <c r="AWX90" s="15"/>
      <c r="AWY90" s="15"/>
      <c r="AWZ90" s="15"/>
      <c r="AXA90" s="15"/>
      <c r="AXB90" s="15"/>
      <c r="AXC90" s="15"/>
      <c r="AXD90" s="15"/>
      <c r="AXE90" s="15"/>
      <c r="AXF90" s="15"/>
      <c r="AXG90" s="15"/>
      <c r="AXH90" s="15"/>
      <c r="AXI90" s="15"/>
      <c r="AXJ90" s="15"/>
      <c r="AXK90" s="15"/>
      <c r="AXL90" s="15"/>
      <c r="AXM90" s="15"/>
      <c r="AXN90" s="15"/>
      <c r="AXO90" s="15"/>
      <c r="AXP90" s="15"/>
      <c r="AXQ90" s="15"/>
      <c r="AXR90" s="15"/>
      <c r="AXS90" s="15"/>
      <c r="AXT90" s="15"/>
      <c r="AXU90" s="15"/>
      <c r="AXV90" s="15"/>
      <c r="AXW90" s="15"/>
      <c r="AXX90" s="15"/>
      <c r="AXY90" s="15"/>
      <c r="AXZ90" s="15"/>
      <c r="AYA90" s="15"/>
      <c r="AYB90" s="15"/>
      <c r="AYC90" s="15"/>
      <c r="AYD90" s="15"/>
      <c r="AYE90" s="15"/>
      <c r="AYF90" s="15"/>
      <c r="AYG90" s="15"/>
      <c r="AYH90" s="15"/>
      <c r="AYI90" s="15"/>
      <c r="AYJ90" s="15"/>
      <c r="AYK90" s="15"/>
      <c r="AYL90" s="15"/>
      <c r="AYM90" s="15"/>
      <c r="AYN90" s="15"/>
      <c r="AYO90" s="15"/>
      <c r="AYP90" s="15"/>
      <c r="AYQ90" s="15"/>
      <c r="AYR90" s="15"/>
      <c r="AYS90" s="15"/>
      <c r="AYT90" s="15"/>
      <c r="AYU90" s="15"/>
      <c r="AYV90" s="15"/>
      <c r="AYW90" s="15"/>
      <c r="AYX90" s="15"/>
      <c r="AYY90" s="15"/>
      <c r="AYZ90" s="15"/>
      <c r="AZA90" s="15"/>
      <c r="AZB90" s="15"/>
      <c r="AZC90" s="15"/>
      <c r="AZD90" s="15"/>
      <c r="AZE90" s="15"/>
      <c r="AZF90" s="15"/>
      <c r="AZG90" s="15"/>
      <c r="AZH90" s="15"/>
      <c r="AZI90" s="15"/>
      <c r="AZJ90" s="15"/>
      <c r="AZK90" s="15"/>
      <c r="AZL90" s="15"/>
      <c r="AZM90" s="15"/>
      <c r="AZN90" s="15"/>
      <c r="AZO90" s="15"/>
      <c r="AZP90" s="15"/>
      <c r="AZQ90" s="15"/>
      <c r="AZR90" s="15"/>
      <c r="AZS90" s="15"/>
      <c r="AZT90" s="15"/>
      <c r="AZU90" s="15"/>
      <c r="AZV90" s="15"/>
      <c r="AZW90" s="15"/>
      <c r="AZX90" s="15"/>
      <c r="AZY90" s="15"/>
      <c r="AZZ90" s="15"/>
      <c r="BAA90" s="15"/>
      <c r="BAB90" s="15"/>
      <c r="BAC90" s="15"/>
      <c r="BAD90" s="15"/>
      <c r="BAE90" s="15"/>
      <c r="BAF90" s="15"/>
      <c r="BAG90" s="15"/>
      <c r="BAH90" s="15"/>
      <c r="BAI90" s="15"/>
      <c r="BAJ90" s="15"/>
      <c r="BAK90" s="15"/>
      <c r="BAL90" s="15"/>
      <c r="BAM90" s="15"/>
      <c r="BAN90" s="15"/>
      <c r="BAO90" s="15"/>
      <c r="BAP90" s="15"/>
      <c r="BAQ90" s="15"/>
      <c r="BAR90" s="15"/>
      <c r="BAS90" s="15"/>
      <c r="BAT90" s="15"/>
      <c r="BAU90" s="15"/>
      <c r="BAV90" s="15"/>
      <c r="BAW90" s="15"/>
      <c r="BAX90" s="15"/>
      <c r="BAY90" s="15"/>
      <c r="BAZ90" s="15"/>
      <c r="BBA90" s="15"/>
      <c r="BBB90" s="15"/>
      <c r="BBC90" s="15"/>
      <c r="BBD90" s="15"/>
      <c r="BBE90" s="15"/>
      <c r="BBF90" s="15"/>
      <c r="BBG90" s="15"/>
      <c r="BBH90" s="15"/>
      <c r="BBI90" s="15"/>
      <c r="BBJ90" s="15"/>
      <c r="BBK90" s="15"/>
      <c r="BBL90" s="15"/>
      <c r="BBM90" s="15"/>
      <c r="BBN90" s="15"/>
      <c r="BBO90" s="15"/>
      <c r="BBP90" s="15"/>
      <c r="BBQ90" s="15"/>
      <c r="BBR90" s="15"/>
      <c r="BBS90" s="15"/>
      <c r="BBT90" s="15"/>
      <c r="BBU90" s="15"/>
      <c r="BBV90" s="15"/>
      <c r="BBW90" s="15"/>
      <c r="BBX90" s="15"/>
      <c r="BBY90" s="15"/>
      <c r="BBZ90" s="15"/>
      <c r="BCA90" s="15"/>
      <c r="BCB90" s="15"/>
      <c r="BCC90" s="15"/>
      <c r="BCD90" s="15"/>
      <c r="BCE90" s="15"/>
      <c r="BCF90" s="15"/>
      <c r="BCG90" s="15"/>
      <c r="BCH90" s="15"/>
      <c r="BCI90" s="15"/>
      <c r="BCJ90" s="15"/>
      <c r="BCK90" s="15"/>
      <c r="BCL90" s="15"/>
      <c r="BCM90" s="15"/>
      <c r="BCN90" s="15"/>
      <c r="BCO90" s="15"/>
      <c r="BCP90" s="15"/>
      <c r="BCQ90" s="15"/>
      <c r="BCR90" s="15"/>
      <c r="BCS90" s="15"/>
      <c r="BCT90" s="15"/>
      <c r="BCU90" s="15"/>
      <c r="BCV90" s="15"/>
      <c r="BCW90" s="15"/>
      <c r="BCX90" s="15"/>
      <c r="BCY90" s="15"/>
      <c r="BCZ90" s="15"/>
      <c r="BDA90" s="15"/>
      <c r="BDB90" s="15"/>
      <c r="BDC90" s="15"/>
      <c r="BDD90" s="15"/>
      <c r="BDE90" s="15"/>
      <c r="BDF90" s="15"/>
      <c r="BDG90" s="15"/>
      <c r="BDH90" s="15"/>
      <c r="BDI90" s="15"/>
      <c r="BDJ90" s="15"/>
      <c r="BDK90" s="15"/>
      <c r="BDL90" s="15"/>
      <c r="BDM90" s="15"/>
      <c r="BDN90" s="15"/>
      <c r="BDO90" s="15"/>
      <c r="BDP90" s="15"/>
      <c r="BDQ90" s="15"/>
      <c r="BDR90" s="15"/>
      <c r="BDS90" s="15"/>
      <c r="BDT90" s="15"/>
      <c r="BDU90" s="15"/>
      <c r="BDV90" s="15"/>
      <c r="BDW90" s="15"/>
      <c r="BDX90" s="15"/>
      <c r="BDY90" s="15"/>
      <c r="BDZ90" s="15"/>
      <c r="BEA90" s="15"/>
      <c r="BEB90" s="15"/>
      <c r="BEC90" s="15"/>
      <c r="BED90" s="15"/>
      <c r="BEE90" s="15"/>
      <c r="BEF90" s="15"/>
      <c r="BEG90" s="15"/>
      <c r="BEH90" s="15"/>
      <c r="BEI90" s="15"/>
      <c r="BEJ90" s="15"/>
      <c r="BEK90" s="15"/>
      <c r="BEL90" s="15"/>
      <c r="BEM90" s="15"/>
      <c r="BEN90" s="15"/>
      <c r="BEO90" s="15"/>
      <c r="BEP90" s="15"/>
      <c r="BEQ90" s="15"/>
      <c r="BER90" s="15"/>
      <c r="BES90" s="15"/>
      <c r="BET90" s="15"/>
      <c r="BEU90" s="15"/>
      <c r="BEV90" s="15"/>
      <c r="BEW90" s="15"/>
      <c r="BEX90" s="15"/>
      <c r="BEY90" s="15"/>
      <c r="BEZ90" s="15"/>
      <c r="BFA90" s="15"/>
      <c r="BFB90" s="15"/>
      <c r="BFC90" s="15"/>
      <c r="BFD90" s="15"/>
      <c r="BFE90" s="15"/>
      <c r="BFF90" s="15"/>
      <c r="BFG90" s="15"/>
      <c r="BFH90" s="15"/>
      <c r="BFI90" s="15"/>
      <c r="BFJ90" s="15"/>
      <c r="BFK90" s="15"/>
      <c r="BFL90" s="15"/>
      <c r="BFM90" s="15"/>
      <c r="BFN90" s="15"/>
      <c r="BFO90" s="15"/>
      <c r="BFP90" s="15"/>
      <c r="BFQ90" s="15"/>
      <c r="BFR90" s="15"/>
      <c r="BFS90" s="15"/>
      <c r="BFT90" s="15"/>
      <c r="BFU90" s="15"/>
      <c r="BFV90" s="15"/>
      <c r="BFW90" s="15"/>
      <c r="BFX90" s="15"/>
      <c r="BFY90" s="15"/>
      <c r="BFZ90" s="15"/>
      <c r="BGA90" s="15"/>
      <c r="BGB90" s="15"/>
      <c r="BGC90" s="15"/>
      <c r="BGD90" s="15"/>
      <c r="BGE90" s="15"/>
      <c r="BGF90" s="15"/>
      <c r="BGG90" s="15"/>
      <c r="BGH90" s="15"/>
      <c r="BGI90" s="15"/>
      <c r="BGJ90" s="15"/>
      <c r="BGK90" s="15"/>
      <c r="BGL90" s="15"/>
      <c r="BGM90" s="15"/>
      <c r="BGN90" s="15"/>
      <c r="BGO90" s="15"/>
      <c r="BGP90" s="15"/>
      <c r="BGQ90" s="15"/>
      <c r="BGR90" s="15"/>
      <c r="BGS90" s="15"/>
      <c r="BGT90" s="15"/>
      <c r="BGU90" s="15"/>
      <c r="BGV90" s="15"/>
      <c r="BGW90" s="15"/>
      <c r="BGX90" s="15"/>
      <c r="BGY90" s="15"/>
      <c r="BGZ90" s="15"/>
      <c r="BHA90" s="15"/>
      <c r="BHB90" s="15"/>
      <c r="BHC90" s="15"/>
      <c r="BHD90" s="15"/>
      <c r="BHE90" s="15"/>
      <c r="BHF90" s="15"/>
      <c r="BHG90" s="15"/>
      <c r="BHH90" s="15"/>
      <c r="BHI90" s="15"/>
      <c r="BHJ90" s="15"/>
      <c r="BHK90" s="15"/>
      <c r="BHL90" s="15"/>
      <c r="BHM90" s="15"/>
      <c r="BHN90" s="15"/>
      <c r="BHO90" s="15"/>
      <c r="BHP90" s="15"/>
      <c r="BHQ90" s="15"/>
      <c r="BHR90" s="15"/>
      <c r="BHS90" s="15"/>
      <c r="BHT90" s="15"/>
      <c r="BHU90" s="15"/>
      <c r="BHV90" s="15"/>
      <c r="BHW90" s="15"/>
      <c r="BHX90" s="15"/>
      <c r="BHY90" s="15"/>
      <c r="BHZ90" s="15"/>
      <c r="BIA90" s="15"/>
      <c r="BIB90" s="15"/>
      <c r="BIC90" s="15"/>
      <c r="BID90" s="15"/>
      <c r="BIE90" s="15"/>
      <c r="BIF90" s="15"/>
      <c r="BIG90" s="15"/>
      <c r="BIH90" s="15"/>
      <c r="BII90" s="15"/>
      <c r="BIJ90" s="15"/>
      <c r="BIK90" s="15"/>
      <c r="BIL90" s="15"/>
      <c r="BIM90" s="15"/>
      <c r="BIN90" s="15"/>
      <c r="BIO90" s="15"/>
      <c r="BIP90" s="15"/>
      <c r="BIQ90" s="15"/>
      <c r="BIR90" s="15"/>
      <c r="BIS90" s="15"/>
      <c r="BIT90" s="15"/>
      <c r="BIU90" s="15"/>
      <c r="BIV90" s="15"/>
      <c r="BIW90" s="15"/>
      <c r="BIX90" s="15"/>
      <c r="BIY90" s="15"/>
      <c r="BIZ90" s="15"/>
      <c r="BJA90" s="15"/>
      <c r="BJB90" s="15"/>
      <c r="BJC90" s="15"/>
      <c r="BJD90" s="15"/>
      <c r="BJE90" s="15"/>
      <c r="BJF90" s="15"/>
      <c r="BJG90" s="15"/>
      <c r="BJH90" s="15"/>
      <c r="BJI90" s="15"/>
      <c r="BJJ90" s="15"/>
      <c r="BJK90" s="15"/>
      <c r="BJL90" s="15"/>
      <c r="BJM90" s="15"/>
      <c r="BJN90" s="15"/>
      <c r="BJO90" s="15"/>
      <c r="BJP90" s="15"/>
      <c r="BJQ90" s="15"/>
      <c r="BJR90" s="15"/>
      <c r="BJS90" s="15"/>
      <c r="BJT90" s="15"/>
      <c r="BJU90" s="15"/>
      <c r="BJV90" s="15"/>
      <c r="BJW90" s="15"/>
      <c r="BJX90" s="15"/>
      <c r="BJY90" s="15"/>
      <c r="BJZ90" s="15"/>
      <c r="BKA90" s="15"/>
      <c r="BKB90" s="15"/>
      <c r="BKC90" s="15"/>
      <c r="BKD90" s="15"/>
      <c r="BKE90" s="15"/>
      <c r="BKF90" s="15"/>
      <c r="BKG90" s="15"/>
      <c r="BKH90" s="15"/>
      <c r="BKI90" s="15"/>
      <c r="BKJ90" s="15"/>
      <c r="BKK90" s="15"/>
      <c r="BKL90" s="15"/>
      <c r="BKM90" s="15"/>
      <c r="BKN90" s="15"/>
      <c r="BKO90" s="15"/>
      <c r="BKP90" s="15"/>
      <c r="BKQ90" s="15"/>
      <c r="BKR90" s="15"/>
      <c r="BKS90" s="15"/>
      <c r="BKT90" s="15"/>
      <c r="BKU90" s="15"/>
      <c r="BKV90" s="15"/>
      <c r="BKW90" s="15"/>
      <c r="BKX90" s="15"/>
      <c r="BKY90" s="15"/>
      <c r="BKZ90" s="15"/>
      <c r="BLA90" s="15"/>
      <c r="BLB90" s="15"/>
      <c r="BLC90" s="15"/>
      <c r="BLD90" s="15"/>
      <c r="BLE90" s="15"/>
      <c r="BLF90" s="15"/>
      <c r="BLG90" s="15"/>
      <c r="BLH90" s="15"/>
      <c r="BLI90" s="15"/>
      <c r="BLJ90" s="15"/>
      <c r="BLK90" s="15"/>
      <c r="BLL90" s="15"/>
      <c r="BLM90" s="15"/>
      <c r="BLN90" s="15"/>
      <c r="BLO90" s="15"/>
      <c r="BLP90" s="15"/>
      <c r="BLQ90" s="15"/>
      <c r="BLR90" s="15"/>
      <c r="BLS90" s="15"/>
      <c r="BLT90" s="15"/>
      <c r="BLU90" s="15"/>
      <c r="BLV90" s="15"/>
      <c r="BLW90" s="15"/>
      <c r="BLX90" s="15"/>
      <c r="BLY90" s="15"/>
      <c r="BLZ90" s="15"/>
      <c r="BMA90" s="15"/>
      <c r="BMB90" s="15"/>
      <c r="BMC90" s="15"/>
      <c r="BMD90" s="15"/>
      <c r="BME90" s="15"/>
      <c r="BMF90" s="15"/>
      <c r="BMG90" s="15"/>
      <c r="BMH90" s="15"/>
      <c r="BMI90" s="15"/>
      <c r="BMJ90" s="15"/>
      <c r="BMK90" s="15"/>
      <c r="BML90" s="15"/>
      <c r="BMM90" s="15"/>
      <c r="BMN90" s="15"/>
      <c r="BMO90" s="15"/>
      <c r="BMP90" s="15"/>
      <c r="BMQ90" s="15"/>
      <c r="BMR90" s="15"/>
      <c r="BMS90" s="15"/>
      <c r="BMT90" s="15"/>
      <c r="BMU90" s="15"/>
      <c r="BMV90" s="15"/>
      <c r="BMW90" s="15"/>
      <c r="BMX90" s="15"/>
      <c r="BMY90" s="15"/>
      <c r="BMZ90" s="15"/>
      <c r="BNA90" s="15"/>
      <c r="BNB90" s="15"/>
      <c r="BNC90" s="15"/>
      <c r="BND90" s="15"/>
      <c r="BNE90" s="15"/>
      <c r="BNF90" s="15"/>
      <c r="BNG90" s="15"/>
      <c r="BNH90" s="15"/>
      <c r="BNI90" s="15"/>
      <c r="BNJ90" s="15"/>
      <c r="BNK90" s="15"/>
      <c r="BNL90" s="15"/>
      <c r="BNM90" s="15"/>
      <c r="BNN90" s="15"/>
      <c r="BNO90" s="15"/>
      <c r="BNP90" s="15"/>
      <c r="BNQ90" s="15"/>
      <c r="BNR90" s="15"/>
      <c r="BNS90" s="15"/>
      <c r="BNT90" s="15"/>
      <c r="BNU90" s="15"/>
      <c r="BNV90" s="15"/>
      <c r="BNW90" s="15"/>
      <c r="BNX90" s="15"/>
      <c r="BNY90" s="15"/>
      <c r="BNZ90" s="15"/>
      <c r="BOA90" s="15"/>
      <c r="BOB90" s="15"/>
      <c r="BOC90" s="15"/>
      <c r="BOD90" s="15"/>
      <c r="BOE90" s="15"/>
      <c r="BOF90" s="15"/>
      <c r="BOG90" s="15"/>
      <c r="BOH90" s="15"/>
      <c r="BOI90" s="15"/>
      <c r="BOJ90" s="15"/>
      <c r="BOK90" s="15"/>
      <c r="BOL90" s="15"/>
      <c r="BOM90" s="15"/>
      <c r="BON90" s="15"/>
      <c r="BOO90" s="15"/>
      <c r="BOP90" s="15"/>
      <c r="BOQ90" s="15"/>
      <c r="BOR90" s="15"/>
      <c r="BOS90" s="15"/>
      <c r="BOT90" s="15"/>
      <c r="BOU90" s="15"/>
      <c r="BOV90" s="15"/>
      <c r="BOW90" s="15"/>
      <c r="BOX90" s="15"/>
      <c r="BOY90" s="15"/>
      <c r="BOZ90" s="15"/>
      <c r="BPA90" s="15"/>
      <c r="BPB90" s="15"/>
      <c r="BPC90" s="15"/>
      <c r="BPD90" s="15"/>
      <c r="BPE90" s="15"/>
      <c r="BPF90" s="15"/>
      <c r="BPG90" s="15"/>
      <c r="BPH90" s="15"/>
      <c r="BPI90" s="15"/>
      <c r="BPJ90" s="15"/>
      <c r="BPK90" s="15"/>
      <c r="BPL90" s="15"/>
      <c r="BPM90" s="15"/>
      <c r="BPN90" s="15"/>
      <c r="BPO90" s="15"/>
      <c r="BPP90" s="15"/>
      <c r="BPQ90" s="15"/>
      <c r="BPR90" s="15"/>
      <c r="BPS90" s="15"/>
      <c r="BPT90" s="15"/>
      <c r="BPU90" s="15"/>
      <c r="BPV90" s="15"/>
      <c r="BPW90" s="15"/>
      <c r="BPX90" s="15"/>
      <c r="BPY90" s="15"/>
      <c r="BPZ90" s="15"/>
      <c r="BQA90" s="15"/>
      <c r="BQB90" s="15"/>
      <c r="BQC90" s="15"/>
      <c r="BQD90" s="15"/>
      <c r="BQE90" s="15"/>
      <c r="BQF90" s="15"/>
      <c r="BQG90" s="15"/>
      <c r="BQH90" s="15"/>
      <c r="BQI90" s="15"/>
      <c r="BQJ90" s="15"/>
      <c r="BQK90" s="15"/>
      <c r="BQL90" s="15"/>
      <c r="BQM90" s="15"/>
      <c r="BQN90" s="15"/>
      <c r="BQO90" s="15"/>
      <c r="BQP90" s="15"/>
      <c r="BQQ90" s="15"/>
      <c r="BQR90" s="15"/>
      <c r="BQS90" s="15"/>
      <c r="BQT90" s="15"/>
      <c r="BQU90" s="15"/>
      <c r="BQV90" s="15"/>
      <c r="BQW90" s="15"/>
      <c r="BQX90" s="15"/>
      <c r="BQY90" s="15"/>
      <c r="BQZ90" s="15"/>
      <c r="BRA90" s="15"/>
      <c r="BRB90" s="15"/>
      <c r="BRC90" s="15"/>
      <c r="BRD90" s="15"/>
      <c r="BRE90" s="15"/>
      <c r="BRF90" s="15"/>
      <c r="BRG90" s="15"/>
      <c r="BRH90" s="15"/>
      <c r="BRI90" s="15"/>
      <c r="BRJ90" s="15"/>
      <c r="BRK90" s="15"/>
      <c r="BRL90" s="15"/>
      <c r="BRM90" s="15"/>
      <c r="BRN90" s="15"/>
      <c r="BRO90" s="15"/>
      <c r="BRP90" s="15"/>
      <c r="BRQ90" s="15"/>
      <c r="BRR90" s="15"/>
      <c r="BRS90" s="15"/>
      <c r="BRT90" s="15"/>
      <c r="BRU90" s="15"/>
      <c r="BRV90" s="15"/>
      <c r="BRW90" s="15"/>
      <c r="BRX90" s="15"/>
      <c r="BRY90" s="15"/>
      <c r="BRZ90" s="15"/>
      <c r="BSA90" s="15"/>
      <c r="BSB90" s="15"/>
      <c r="BSC90" s="15"/>
      <c r="BSD90" s="15"/>
      <c r="BSE90" s="15"/>
      <c r="BSF90" s="15"/>
      <c r="BSG90" s="15"/>
      <c r="BSH90" s="15"/>
      <c r="BSI90" s="15"/>
      <c r="BSJ90" s="15"/>
      <c r="BSK90" s="15"/>
      <c r="BSL90" s="15"/>
      <c r="BSM90" s="15"/>
      <c r="BSN90" s="15"/>
      <c r="BSO90" s="15"/>
      <c r="BSP90" s="15"/>
      <c r="BSQ90" s="15"/>
      <c r="BSR90" s="15"/>
      <c r="BSS90" s="15"/>
      <c r="BST90" s="15"/>
      <c r="BSU90" s="15"/>
      <c r="BSV90" s="15"/>
      <c r="BSW90" s="15"/>
      <c r="BSX90" s="15"/>
      <c r="BSY90" s="15"/>
      <c r="BSZ90" s="15"/>
      <c r="BTA90" s="15"/>
      <c r="BTB90" s="15"/>
      <c r="BTC90" s="15"/>
      <c r="BTD90" s="15"/>
      <c r="BTE90" s="15"/>
      <c r="BTF90" s="15"/>
      <c r="BTG90" s="15"/>
      <c r="BTH90" s="15"/>
      <c r="BTI90" s="15"/>
      <c r="BTJ90" s="15"/>
      <c r="BTK90" s="15"/>
      <c r="BTL90" s="15"/>
      <c r="BTM90" s="15"/>
      <c r="BTN90" s="15"/>
      <c r="BTO90" s="15"/>
      <c r="BTP90" s="15"/>
      <c r="BTQ90" s="15"/>
      <c r="BTR90" s="15"/>
      <c r="BTS90" s="15"/>
      <c r="BTT90" s="15"/>
      <c r="BTU90" s="15"/>
      <c r="BTV90" s="15"/>
      <c r="BTW90" s="15"/>
      <c r="BTX90" s="15"/>
      <c r="BTY90" s="15"/>
      <c r="BTZ90" s="15"/>
      <c r="BUA90" s="15"/>
      <c r="BUB90" s="15"/>
      <c r="BUC90" s="15"/>
      <c r="BUD90" s="15"/>
      <c r="BUE90" s="15"/>
      <c r="BUF90" s="15"/>
      <c r="BUG90" s="15"/>
      <c r="BUH90" s="15"/>
      <c r="BUI90" s="15"/>
      <c r="BUJ90" s="15"/>
      <c r="BUK90" s="15"/>
      <c r="BUL90" s="15"/>
      <c r="BUM90" s="15"/>
      <c r="BUN90" s="15"/>
      <c r="BUO90" s="15"/>
      <c r="BUP90" s="15"/>
      <c r="BUQ90" s="15"/>
      <c r="BUR90" s="15"/>
      <c r="BUS90" s="15"/>
      <c r="BUT90" s="15"/>
      <c r="BUU90" s="15"/>
      <c r="BUV90" s="15"/>
      <c r="BUW90" s="15"/>
      <c r="BUX90" s="15"/>
      <c r="BUY90" s="15"/>
      <c r="BUZ90" s="15"/>
      <c r="BVA90" s="15"/>
      <c r="BVB90" s="15"/>
      <c r="BVC90" s="15"/>
      <c r="BVD90" s="15"/>
      <c r="BVE90" s="15"/>
      <c r="BVF90" s="15"/>
      <c r="BVG90" s="15"/>
      <c r="BVH90" s="15"/>
      <c r="BVI90" s="15"/>
      <c r="BVJ90" s="15"/>
      <c r="BVK90" s="15"/>
      <c r="BVL90" s="15"/>
      <c r="BVM90" s="15"/>
      <c r="BVN90" s="15"/>
      <c r="BVO90" s="15"/>
      <c r="BVP90" s="15"/>
      <c r="BVQ90" s="15"/>
      <c r="BVR90" s="15"/>
      <c r="BVS90" s="15"/>
      <c r="BVT90" s="15"/>
      <c r="BVU90" s="15"/>
      <c r="BVV90" s="15"/>
      <c r="BVW90" s="15"/>
      <c r="BVX90" s="15"/>
      <c r="BVY90" s="15"/>
      <c r="BVZ90" s="15"/>
      <c r="BWA90" s="15"/>
      <c r="BWB90" s="15"/>
      <c r="BWC90" s="15"/>
      <c r="BWD90" s="15"/>
      <c r="BWE90" s="15"/>
      <c r="BWF90" s="15"/>
      <c r="BWG90" s="15"/>
      <c r="BWH90" s="15"/>
      <c r="BWI90" s="15"/>
      <c r="BWJ90" s="15"/>
      <c r="BWK90" s="15"/>
      <c r="BWL90" s="15"/>
      <c r="BWM90" s="15"/>
      <c r="BWN90" s="15"/>
      <c r="BWO90" s="15"/>
      <c r="BWP90" s="15"/>
      <c r="BWQ90" s="15"/>
      <c r="BWR90" s="15"/>
      <c r="BWS90" s="15"/>
      <c r="BWT90" s="15"/>
      <c r="BWU90" s="15"/>
      <c r="BWV90" s="15"/>
      <c r="BWW90" s="15"/>
      <c r="BWX90" s="15"/>
      <c r="BWY90" s="15"/>
      <c r="BWZ90" s="15"/>
      <c r="BXA90" s="15"/>
      <c r="BXB90" s="15"/>
      <c r="BXC90" s="15"/>
      <c r="BXD90" s="15"/>
      <c r="BXE90" s="15"/>
      <c r="BXF90" s="15"/>
      <c r="BXG90" s="15"/>
      <c r="BXH90" s="15"/>
      <c r="BXI90" s="15"/>
      <c r="BXJ90" s="15"/>
      <c r="BXK90" s="15"/>
      <c r="BXL90" s="15"/>
      <c r="BXM90" s="15"/>
      <c r="BXN90" s="15"/>
      <c r="BXO90" s="15"/>
      <c r="BXP90" s="15"/>
      <c r="BXQ90" s="15"/>
      <c r="BXR90" s="15"/>
      <c r="BXS90" s="15"/>
      <c r="BXT90" s="15"/>
      <c r="BXU90" s="15"/>
      <c r="BXV90" s="15"/>
      <c r="BXW90" s="15"/>
      <c r="BXX90" s="15"/>
      <c r="BXY90" s="15"/>
      <c r="BXZ90" s="15"/>
      <c r="BYA90" s="15"/>
      <c r="BYB90" s="15"/>
      <c r="BYC90" s="15"/>
      <c r="BYD90" s="15"/>
      <c r="BYE90" s="15"/>
      <c r="BYF90" s="15"/>
      <c r="BYG90" s="15"/>
      <c r="BYH90" s="15"/>
      <c r="BYI90" s="15"/>
      <c r="BYJ90" s="15"/>
      <c r="BYK90" s="15"/>
      <c r="BYL90" s="15"/>
      <c r="BYM90" s="15"/>
      <c r="BYN90" s="15"/>
      <c r="BYO90" s="15"/>
      <c r="BYP90" s="15"/>
      <c r="BYQ90" s="15"/>
      <c r="BYR90" s="15"/>
      <c r="BYS90" s="15"/>
      <c r="BYT90" s="15"/>
      <c r="BYU90" s="15"/>
      <c r="BYV90" s="15"/>
      <c r="BYW90" s="15"/>
      <c r="BYX90" s="15"/>
      <c r="BYY90" s="15"/>
      <c r="BYZ90" s="15"/>
      <c r="BZA90" s="15"/>
      <c r="BZB90" s="15"/>
      <c r="BZC90" s="15"/>
      <c r="BZD90" s="15"/>
      <c r="BZE90" s="15"/>
      <c r="BZF90" s="15"/>
      <c r="BZG90" s="15"/>
      <c r="BZH90" s="15"/>
      <c r="BZI90" s="15"/>
      <c r="BZJ90" s="15"/>
      <c r="BZK90" s="15"/>
      <c r="BZL90" s="15"/>
      <c r="BZM90" s="15"/>
      <c r="BZN90" s="15"/>
      <c r="BZO90" s="15"/>
      <c r="BZP90" s="15"/>
      <c r="BZQ90" s="15"/>
      <c r="BZR90" s="15"/>
      <c r="BZS90" s="15"/>
      <c r="BZT90" s="15"/>
      <c r="BZU90" s="15"/>
      <c r="BZV90" s="15"/>
      <c r="BZW90" s="15"/>
      <c r="BZX90" s="15"/>
      <c r="BZY90" s="15"/>
      <c r="BZZ90" s="15"/>
      <c r="CAA90" s="15"/>
      <c r="CAB90" s="15"/>
      <c r="CAC90" s="15"/>
      <c r="CAD90" s="15"/>
      <c r="CAE90" s="15"/>
      <c r="CAF90" s="15"/>
      <c r="CAG90" s="15"/>
      <c r="CAH90" s="15"/>
      <c r="CAI90" s="15"/>
      <c r="CAJ90" s="15"/>
      <c r="CAK90" s="15"/>
      <c r="CAL90" s="15"/>
      <c r="CAM90" s="15"/>
      <c r="CAN90" s="15"/>
      <c r="CAO90" s="15"/>
      <c r="CAP90" s="15"/>
      <c r="CAQ90" s="15"/>
      <c r="CAR90" s="15"/>
      <c r="CAS90" s="15"/>
      <c r="CAT90" s="15"/>
      <c r="CAU90" s="15"/>
      <c r="CAV90" s="15"/>
      <c r="CAW90" s="15"/>
      <c r="CAX90" s="15"/>
      <c r="CAY90" s="15"/>
      <c r="CAZ90" s="15"/>
      <c r="CBA90" s="15"/>
      <c r="CBB90" s="15"/>
      <c r="CBC90" s="15"/>
      <c r="CBD90" s="15"/>
      <c r="CBE90" s="15"/>
      <c r="CBF90" s="15"/>
      <c r="CBG90" s="15"/>
      <c r="CBH90" s="15"/>
      <c r="CBI90" s="15"/>
      <c r="CBJ90" s="15"/>
      <c r="CBK90" s="15"/>
      <c r="CBL90" s="15"/>
      <c r="CBM90" s="15"/>
      <c r="CBN90" s="15"/>
      <c r="CBO90" s="15"/>
      <c r="CBP90" s="15"/>
      <c r="CBQ90" s="15"/>
      <c r="CBR90" s="15"/>
      <c r="CBS90" s="15"/>
      <c r="CBT90" s="15"/>
      <c r="CBU90" s="15"/>
      <c r="CBV90" s="15"/>
      <c r="CBW90" s="15"/>
      <c r="CBX90" s="15"/>
      <c r="CBY90" s="15"/>
      <c r="CBZ90" s="15"/>
      <c r="CCA90" s="15"/>
      <c r="CCB90" s="15"/>
      <c r="CCC90" s="15"/>
      <c r="CCD90" s="15"/>
      <c r="CCE90" s="15"/>
      <c r="CCF90" s="15"/>
      <c r="CCG90" s="15"/>
      <c r="CCH90" s="15"/>
      <c r="CCI90" s="15"/>
      <c r="CCJ90" s="15"/>
      <c r="CCK90" s="15"/>
      <c r="CCL90" s="15"/>
      <c r="CCM90" s="15"/>
      <c r="CCN90" s="15"/>
      <c r="CCO90" s="15"/>
      <c r="CCP90" s="15"/>
      <c r="CCQ90" s="15"/>
      <c r="CCR90" s="15"/>
      <c r="CCS90" s="15"/>
      <c r="CCT90" s="15"/>
      <c r="CCU90" s="15"/>
      <c r="CCV90" s="15"/>
      <c r="CCW90" s="15"/>
      <c r="CCX90" s="15"/>
      <c r="CCY90" s="15"/>
      <c r="CCZ90" s="15"/>
      <c r="CDA90" s="15"/>
      <c r="CDB90" s="15"/>
      <c r="CDC90" s="15"/>
      <c r="CDD90" s="15"/>
      <c r="CDE90" s="15"/>
      <c r="CDF90" s="15"/>
      <c r="CDG90" s="15"/>
      <c r="CDH90" s="15"/>
      <c r="CDI90" s="15"/>
      <c r="CDJ90" s="15"/>
      <c r="CDK90" s="15"/>
      <c r="CDL90" s="15"/>
      <c r="CDM90" s="15"/>
      <c r="CDN90" s="15"/>
      <c r="CDO90" s="15"/>
      <c r="CDP90" s="15"/>
      <c r="CDQ90" s="15"/>
      <c r="CDR90" s="15"/>
      <c r="CDS90" s="15"/>
      <c r="CDT90" s="15"/>
      <c r="CDU90" s="15"/>
      <c r="CDV90" s="15"/>
      <c r="CDW90" s="15"/>
      <c r="CDX90" s="15"/>
      <c r="CDY90" s="15"/>
      <c r="CDZ90" s="15"/>
      <c r="CEA90" s="15"/>
      <c r="CEB90" s="15"/>
      <c r="CEC90" s="15"/>
      <c r="CED90" s="15"/>
      <c r="CEE90" s="15"/>
      <c r="CEF90" s="15"/>
      <c r="CEG90" s="15"/>
      <c r="CEH90" s="15"/>
      <c r="CEI90" s="15"/>
      <c r="CEJ90" s="15"/>
      <c r="CEK90" s="15"/>
      <c r="CEL90" s="15"/>
      <c r="CEM90" s="15"/>
      <c r="CEN90" s="15"/>
      <c r="CEO90" s="15"/>
      <c r="CEP90" s="15"/>
      <c r="CEQ90" s="15"/>
      <c r="CER90" s="15"/>
      <c r="CES90" s="15"/>
      <c r="CET90" s="15"/>
      <c r="CEU90" s="15"/>
      <c r="CEV90" s="15"/>
      <c r="CEW90" s="15"/>
      <c r="CEX90" s="15"/>
      <c r="CEY90" s="15"/>
      <c r="CEZ90" s="15"/>
      <c r="CFA90" s="15"/>
      <c r="CFB90" s="15"/>
      <c r="CFC90" s="15"/>
      <c r="CFD90" s="15"/>
      <c r="CFE90" s="15"/>
      <c r="CFF90" s="15"/>
      <c r="CFG90" s="15"/>
      <c r="CFH90" s="15"/>
      <c r="CFI90" s="15"/>
      <c r="CFJ90" s="15"/>
      <c r="CFK90" s="15"/>
      <c r="CFL90" s="15"/>
      <c r="CFM90" s="15"/>
      <c r="CFN90" s="15"/>
      <c r="CFO90" s="15"/>
      <c r="CFP90" s="15"/>
      <c r="CFQ90" s="15"/>
      <c r="CFR90" s="15"/>
      <c r="CFS90" s="15"/>
      <c r="CFT90" s="15"/>
      <c r="CFU90" s="15"/>
      <c r="CFV90" s="15"/>
      <c r="CFW90" s="15"/>
      <c r="CFX90" s="15"/>
      <c r="CFY90" s="15"/>
      <c r="CFZ90" s="15"/>
      <c r="CGA90" s="15"/>
      <c r="CGB90" s="15"/>
      <c r="CGC90" s="15"/>
      <c r="CGD90" s="15"/>
      <c r="CGE90" s="15"/>
      <c r="CGF90" s="15"/>
      <c r="CGG90" s="15"/>
      <c r="CGH90" s="15"/>
      <c r="CGI90" s="15"/>
      <c r="CGJ90" s="15"/>
      <c r="CGK90" s="15"/>
      <c r="CGL90" s="15"/>
      <c r="CGM90" s="15"/>
      <c r="CGN90" s="15"/>
      <c r="CGO90" s="15"/>
      <c r="CGP90" s="15"/>
      <c r="CGQ90" s="15"/>
      <c r="CGR90" s="15"/>
      <c r="CGS90" s="15"/>
      <c r="CGT90" s="15"/>
      <c r="CGU90" s="15"/>
      <c r="CGV90" s="15"/>
      <c r="CGW90" s="15"/>
      <c r="CGX90" s="15"/>
      <c r="CGY90" s="15"/>
      <c r="CGZ90" s="15"/>
      <c r="CHA90" s="15"/>
      <c r="CHB90" s="15"/>
      <c r="CHC90" s="15"/>
      <c r="CHD90" s="15"/>
      <c r="CHE90" s="15"/>
      <c r="CHF90" s="15"/>
      <c r="CHG90" s="15"/>
      <c r="CHH90" s="15"/>
      <c r="CHI90" s="15"/>
      <c r="CHJ90" s="15"/>
      <c r="CHK90" s="15"/>
      <c r="CHL90" s="15"/>
      <c r="CHM90" s="15"/>
      <c r="CHN90" s="15"/>
      <c r="CHO90" s="15"/>
      <c r="CHP90" s="15"/>
      <c r="CHQ90" s="15"/>
      <c r="CHR90" s="15"/>
      <c r="CHS90" s="15"/>
      <c r="CHT90" s="15"/>
      <c r="CHU90" s="15"/>
      <c r="CHV90" s="15"/>
      <c r="CHW90" s="15"/>
      <c r="CHX90" s="15"/>
      <c r="CHY90" s="15"/>
      <c r="CHZ90" s="15"/>
      <c r="CIA90" s="15"/>
      <c r="CIB90" s="15"/>
      <c r="CIC90" s="15"/>
      <c r="CID90" s="15"/>
      <c r="CIE90" s="15"/>
      <c r="CIF90" s="15"/>
      <c r="CIG90" s="15"/>
      <c r="CIH90" s="15"/>
      <c r="CII90" s="15"/>
      <c r="CIJ90" s="15"/>
      <c r="CIK90" s="15"/>
      <c r="CIL90" s="15"/>
      <c r="CIM90" s="15"/>
      <c r="CIN90" s="15"/>
      <c r="CIO90" s="15"/>
      <c r="CIP90" s="15"/>
      <c r="CIQ90" s="15"/>
      <c r="CIR90" s="15"/>
      <c r="CIS90" s="15"/>
      <c r="CIT90" s="15"/>
      <c r="CIU90" s="15"/>
      <c r="CIV90" s="15"/>
      <c r="CIW90" s="15"/>
      <c r="CIX90" s="15"/>
      <c r="CIY90" s="15"/>
      <c r="CIZ90" s="15"/>
      <c r="CJA90" s="15"/>
      <c r="CJB90" s="15"/>
      <c r="CJC90" s="15"/>
      <c r="CJD90" s="15"/>
      <c r="CJE90" s="15"/>
      <c r="CJF90" s="15"/>
      <c r="CJG90" s="15"/>
      <c r="CJH90" s="15"/>
      <c r="CJI90" s="15"/>
      <c r="CJJ90" s="15"/>
      <c r="CJK90" s="15"/>
      <c r="CJL90" s="15"/>
      <c r="CJM90" s="15"/>
      <c r="CJN90" s="15"/>
      <c r="CJO90" s="15"/>
      <c r="CJP90" s="15"/>
      <c r="CJQ90" s="15"/>
      <c r="CJR90" s="15"/>
      <c r="CJS90" s="15"/>
      <c r="CJT90" s="15"/>
      <c r="CJU90" s="15"/>
      <c r="CJV90" s="15"/>
      <c r="CJW90" s="15"/>
      <c r="CJX90" s="15"/>
      <c r="CJY90" s="15"/>
      <c r="CJZ90" s="15"/>
      <c r="CKA90" s="15"/>
      <c r="CKB90" s="15"/>
      <c r="CKC90" s="15"/>
      <c r="CKD90" s="15"/>
      <c r="CKE90" s="15"/>
      <c r="CKF90" s="15"/>
      <c r="CKG90" s="15"/>
      <c r="CKH90" s="15"/>
      <c r="CKI90" s="15"/>
      <c r="CKJ90" s="15"/>
      <c r="CKK90" s="15"/>
      <c r="CKL90" s="15"/>
      <c r="CKM90" s="15"/>
      <c r="CKN90" s="15"/>
      <c r="CKO90" s="15"/>
      <c r="CKP90" s="15"/>
      <c r="CKQ90" s="15"/>
      <c r="CKR90" s="15"/>
      <c r="CKS90" s="15"/>
      <c r="CKT90" s="15"/>
      <c r="CKU90" s="15"/>
      <c r="CKV90" s="15"/>
      <c r="CKW90" s="15"/>
      <c r="CKX90" s="15"/>
      <c r="CKY90" s="15"/>
      <c r="CKZ90" s="15"/>
      <c r="CLA90" s="15"/>
      <c r="CLB90" s="15"/>
      <c r="CLC90" s="15"/>
      <c r="CLD90" s="15"/>
      <c r="CLE90" s="15"/>
      <c r="CLF90" s="15"/>
      <c r="CLG90" s="15"/>
      <c r="CLH90" s="15"/>
      <c r="CLI90" s="15"/>
      <c r="CLJ90" s="15"/>
      <c r="CLK90" s="15"/>
      <c r="CLL90" s="15"/>
      <c r="CLM90" s="15"/>
      <c r="CLN90" s="15"/>
      <c r="CLO90" s="15"/>
      <c r="CLP90" s="15"/>
      <c r="CLQ90" s="15"/>
      <c r="CLR90" s="15"/>
      <c r="CLS90" s="15"/>
      <c r="CLT90" s="15"/>
      <c r="CLU90" s="15"/>
      <c r="CLV90" s="15"/>
      <c r="CLW90" s="15"/>
      <c r="CLX90" s="15"/>
      <c r="CLY90" s="15"/>
      <c r="CLZ90" s="15"/>
      <c r="CMA90" s="15"/>
      <c r="CMB90" s="15"/>
      <c r="CMC90" s="15"/>
      <c r="CMD90" s="15"/>
      <c r="CME90" s="15"/>
      <c r="CMF90" s="15"/>
      <c r="CMG90" s="15"/>
      <c r="CMH90" s="15"/>
      <c r="CMI90" s="15"/>
      <c r="CMJ90" s="15"/>
      <c r="CMK90" s="15"/>
      <c r="CML90" s="15"/>
      <c r="CMM90" s="15"/>
      <c r="CMN90" s="15"/>
      <c r="CMO90" s="15"/>
      <c r="CMP90" s="15"/>
      <c r="CMQ90" s="15"/>
      <c r="CMR90" s="15"/>
      <c r="CMS90" s="15"/>
      <c r="CMT90" s="15"/>
      <c r="CMU90" s="15"/>
      <c r="CMV90" s="15"/>
      <c r="CMW90" s="15"/>
      <c r="CMX90" s="15"/>
      <c r="CMY90" s="15"/>
      <c r="CMZ90" s="15"/>
      <c r="CNA90" s="15"/>
      <c r="CNB90" s="15"/>
      <c r="CNC90" s="15"/>
      <c r="CND90" s="15"/>
      <c r="CNE90" s="15"/>
      <c r="CNF90" s="15"/>
      <c r="CNG90" s="15"/>
      <c r="CNH90" s="15"/>
      <c r="CNI90" s="15"/>
      <c r="CNJ90" s="15"/>
      <c r="CNK90" s="15"/>
      <c r="CNL90" s="15"/>
      <c r="CNM90" s="15"/>
      <c r="CNN90" s="15"/>
      <c r="CNO90" s="15"/>
      <c r="CNP90" s="15"/>
      <c r="CNQ90" s="15"/>
      <c r="CNR90" s="15"/>
      <c r="CNS90" s="15"/>
      <c r="CNT90" s="15"/>
      <c r="CNU90" s="15"/>
      <c r="CNV90" s="15"/>
      <c r="CNW90" s="15"/>
      <c r="CNX90" s="15"/>
      <c r="CNY90" s="15"/>
      <c r="CNZ90" s="15"/>
      <c r="COA90" s="15"/>
      <c r="COB90" s="15"/>
      <c r="COC90" s="15"/>
      <c r="COD90" s="15"/>
      <c r="COE90" s="15"/>
      <c r="COF90" s="15"/>
      <c r="COG90" s="15"/>
      <c r="COH90" s="15"/>
      <c r="COI90" s="15"/>
      <c r="COJ90" s="15"/>
      <c r="COK90" s="15"/>
      <c r="COL90" s="15"/>
      <c r="COM90" s="15"/>
      <c r="CON90" s="15"/>
      <c r="COO90" s="15"/>
      <c r="COP90" s="15"/>
      <c r="COQ90" s="15"/>
      <c r="COR90" s="15"/>
      <c r="COS90" s="15"/>
      <c r="COT90" s="15"/>
      <c r="COU90" s="15"/>
      <c r="COV90" s="15"/>
      <c r="COW90" s="15"/>
      <c r="COX90" s="15"/>
      <c r="COY90" s="15"/>
      <c r="COZ90" s="15"/>
      <c r="CPA90" s="15"/>
      <c r="CPB90" s="15"/>
      <c r="CPC90" s="15"/>
      <c r="CPD90" s="15"/>
      <c r="CPE90" s="15"/>
      <c r="CPF90" s="15"/>
      <c r="CPG90" s="15"/>
      <c r="CPH90" s="15"/>
      <c r="CPI90" s="15"/>
      <c r="CPJ90" s="15"/>
      <c r="CPK90" s="15"/>
      <c r="CPL90" s="15"/>
      <c r="CPM90" s="15"/>
      <c r="CPN90" s="15"/>
      <c r="CPO90" s="15"/>
      <c r="CPP90" s="15"/>
      <c r="CPQ90" s="15"/>
      <c r="CPR90" s="15"/>
      <c r="CPS90" s="15"/>
      <c r="CPT90" s="15"/>
      <c r="CPU90" s="15"/>
      <c r="CPV90" s="15"/>
      <c r="CPW90" s="15"/>
      <c r="CPX90" s="15"/>
      <c r="CPY90" s="15"/>
      <c r="CPZ90" s="15"/>
      <c r="CQA90" s="15"/>
      <c r="CQB90" s="15"/>
      <c r="CQC90" s="15"/>
      <c r="CQD90" s="15"/>
      <c r="CQE90" s="15"/>
      <c r="CQF90" s="15"/>
      <c r="CQG90" s="15"/>
      <c r="CQH90" s="15"/>
      <c r="CQI90" s="15"/>
      <c r="CQJ90" s="15"/>
      <c r="CQK90" s="15"/>
      <c r="CQL90" s="15"/>
      <c r="CQM90" s="15"/>
      <c r="CQN90" s="15"/>
      <c r="CQO90" s="15"/>
      <c r="CQP90" s="15"/>
      <c r="CQQ90" s="15"/>
      <c r="CQR90" s="15"/>
      <c r="CQS90" s="15"/>
      <c r="CQT90" s="15"/>
      <c r="CQU90" s="15"/>
      <c r="CQV90" s="15"/>
      <c r="CQW90" s="15"/>
      <c r="CQX90" s="15"/>
      <c r="CQY90" s="15"/>
      <c r="CQZ90" s="15"/>
      <c r="CRA90" s="15"/>
      <c r="CRB90" s="15"/>
      <c r="CRC90" s="15"/>
      <c r="CRD90" s="15"/>
      <c r="CRE90" s="15"/>
      <c r="CRF90" s="15"/>
      <c r="CRG90" s="15"/>
      <c r="CRH90" s="15"/>
      <c r="CRI90" s="15"/>
      <c r="CRJ90" s="15"/>
      <c r="CRK90" s="15"/>
      <c r="CRL90" s="15"/>
      <c r="CRM90" s="15"/>
      <c r="CRN90" s="15"/>
      <c r="CRO90" s="15"/>
      <c r="CRP90" s="15"/>
      <c r="CRQ90" s="15"/>
      <c r="CRR90" s="15"/>
      <c r="CRS90" s="15"/>
      <c r="CRT90" s="15"/>
      <c r="CRU90" s="15"/>
      <c r="CRV90" s="15"/>
      <c r="CRW90" s="15"/>
      <c r="CRX90" s="15"/>
      <c r="CRY90" s="15"/>
      <c r="CRZ90" s="15"/>
      <c r="CSA90" s="15"/>
      <c r="CSB90" s="15"/>
      <c r="CSC90" s="15"/>
      <c r="CSD90" s="15"/>
      <c r="CSE90" s="15"/>
      <c r="CSF90" s="15"/>
      <c r="CSG90" s="15"/>
      <c r="CSH90" s="15"/>
      <c r="CSI90" s="15"/>
      <c r="CSJ90" s="15"/>
      <c r="CSK90" s="15"/>
      <c r="CSL90" s="15"/>
      <c r="CSM90" s="15"/>
      <c r="CSN90" s="15"/>
      <c r="CSO90" s="15"/>
      <c r="CSP90" s="15"/>
      <c r="CSQ90" s="15"/>
      <c r="CSR90" s="15"/>
      <c r="CSS90" s="15"/>
      <c r="CST90" s="15"/>
      <c r="CSU90" s="15"/>
      <c r="CSV90" s="15"/>
      <c r="CSW90" s="15"/>
      <c r="CSX90" s="15"/>
      <c r="CSY90" s="15"/>
      <c r="CSZ90" s="15"/>
      <c r="CTA90" s="15"/>
      <c r="CTB90" s="15"/>
      <c r="CTC90" s="15"/>
      <c r="CTD90" s="15"/>
      <c r="CTE90" s="15"/>
      <c r="CTF90" s="15"/>
      <c r="CTG90" s="15"/>
      <c r="CTH90" s="15"/>
      <c r="CTI90" s="15"/>
      <c r="CTJ90" s="15"/>
      <c r="CTK90" s="15"/>
      <c r="CTL90" s="15"/>
      <c r="CTM90" s="15"/>
      <c r="CTN90" s="15"/>
      <c r="CTO90" s="15"/>
      <c r="CTP90" s="15"/>
      <c r="CTQ90" s="15"/>
      <c r="CTR90" s="15"/>
      <c r="CTS90" s="15"/>
      <c r="CTT90" s="15"/>
      <c r="CTU90" s="15"/>
      <c r="CTV90" s="15"/>
      <c r="CTW90" s="15"/>
      <c r="CTX90" s="15"/>
      <c r="CTY90" s="15"/>
      <c r="CTZ90" s="15"/>
      <c r="CUA90" s="15"/>
      <c r="CUB90" s="15"/>
      <c r="CUC90" s="15"/>
      <c r="CUD90" s="15"/>
      <c r="CUE90" s="15"/>
      <c r="CUF90" s="15"/>
      <c r="CUG90" s="15"/>
      <c r="CUH90" s="15"/>
      <c r="CUI90" s="15"/>
      <c r="CUJ90" s="15"/>
      <c r="CUK90" s="15"/>
      <c r="CUL90" s="15"/>
      <c r="CUM90" s="15"/>
      <c r="CUN90" s="15"/>
      <c r="CUO90" s="15"/>
      <c r="CUP90" s="15"/>
      <c r="CUQ90" s="15"/>
      <c r="CUR90" s="15"/>
      <c r="CUS90" s="15"/>
      <c r="CUT90" s="15"/>
      <c r="CUU90" s="15"/>
      <c r="CUV90" s="15"/>
      <c r="CUW90" s="15"/>
      <c r="CUX90" s="15"/>
      <c r="CUY90" s="15"/>
      <c r="CUZ90" s="15"/>
      <c r="CVA90" s="15"/>
      <c r="CVB90" s="15"/>
      <c r="CVC90" s="15"/>
      <c r="CVD90" s="15"/>
      <c r="CVE90" s="15"/>
      <c r="CVF90" s="15"/>
      <c r="CVG90" s="15"/>
      <c r="CVH90" s="15"/>
      <c r="CVI90" s="15"/>
      <c r="CVJ90" s="15"/>
      <c r="CVK90" s="15"/>
      <c r="CVL90" s="15"/>
      <c r="CVM90" s="15"/>
      <c r="CVN90" s="15"/>
      <c r="CVO90" s="15"/>
      <c r="CVP90" s="15"/>
      <c r="CVQ90" s="15"/>
      <c r="CVR90" s="15"/>
      <c r="CVS90" s="15"/>
      <c r="CVT90" s="15"/>
      <c r="CVU90" s="15"/>
      <c r="CVV90" s="15"/>
      <c r="CVW90" s="15"/>
      <c r="CVX90" s="15"/>
      <c r="CVY90" s="15"/>
      <c r="CVZ90" s="15"/>
      <c r="CWA90" s="15"/>
      <c r="CWB90" s="15"/>
      <c r="CWC90" s="15"/>
      <c r="CWD90" s="15"/>
      <c r="CWE90" s="15"/>
      <c r="CWF90" s="15"/>
      <c r="CWG90" s="15"/>
      <c r="CWH90" s="15"/>
      <c r="CWI90" s="15"/>
      <c r="CWJ90" s="15"/>
      <c r="CWK90" s="15"/>
      <c r="CWL90" s="15"/>
      <c r="CWM90" s="15"/>
      <c r="CWN90" s="15"/>
      <c r="CWO90" s="15"/>
      <c r="CWP90" s="15"/>
      <c r="CWQ90" s="15"/>
      <c r="CWR90" s="15"/>
      <c r="CWS90" s="15"/>
      <c r="CWT90" s="15"/>
      <c r="CWU90" s="15"/>
      <c r="CWV90" s="15"/>
      <c r="CWW90" s="15"/>
      <c r="CWX90" s="15"/>
      <c r="CWY90" s="15"/>
      <c r="CWZ90" s="15"/>
      <c r="CXA90" s="15"/>
      <c r="CXB90" s="15"/>
      <c r="CXC90" s="15"/>
      <c r="CXD90" s="15"/>
      <c r="CXE90" s="15"/>
      <c r="CXF90" s="15"/>
      <c r="CXG90" s="15"/>
      <c r="CXH90" s="15"/>
      <c r="CXI90" s="15"/>
      <c r="CXJ90" s="15"/>
      <c r="CXK90" s="15"/>
      <c r="CXL90" s="15"/>
      <c r="CXM90" s="15"/>
      <c r="CXN90" s="15"/>
      <c r="CXO90" s="15"/>
      <c r="CXP90" s="15"/>
      <c r="CXQ90" s="15"/>
      <c r="CXR90" s="15"/>
      <c r="CXS90" s="15"/>
      <c r="CXT90" s="15"/>
      <c r="CXU90" s="15"/>
      <c r="CXV90" s="15"/>
      <c r="CXW90" s="15"/>
      <c r="CXX90" s="15"/>
      <c r="CXY90" s="15"/>
      <c r="CXZ90" s="15"/>
      <c r="CYA90" s="15"/>
      <c r="CYB90" s="15"/>
      <c r="CYC90" s="15"/>
      <c r="CYD90" s="15"/>
      <c r="CYE90" s="15"/>
      <c r="CYF90" s="15"/>
      <c r="CYG90" s="15"/>
      <c r="CYH90" s="15"/>
      <c r="CYI90" s="15"/>
      <c r="CYJ90" s="15"/>
      <c r="CYK90" s="15"/>
      <c r="CYL90" s="15"/>
      <c r="CYM90" s="15"/>
      <c r="CYN90" s="15"/>
      <c r="CYO90" s="15"/>
      <c r="CYP90" s="15"/>
      <c r="CYQ90" s="15"/>
      <c r="CYR90" s="15"/>
      <c r="CYS90" s="15"/>
      <c r="CYT90" s="15"/>
      <c r="CYU90" s="15"/>
      <c r="CYV90" s="15"/>
      <c r="CYW90" s="15"/>
      <c r="CYX90" s="15"/>
      <c r="CYY90" s="15"/>
      <c r="CYZ90" s="15"/>
      <c r="CZA90" s="15"/>
      <c r="CZB90" s="15"/>
      <c r="CZC90" s="15"/>
      <c r="CZD90" s="15"/>
      <c r="CZE90" s="15"/>
      <c r="CZF90" s="15"/>
      <c r="CZG90" s="15"/>
      <c r="CZH90" s="15"/>
      <c r="CZI90" s="15"/>
      <c r="CZJ90" s="15"/>
      <c r="CZK90" s="15"/>
      <c r="CZL90" s="15"/>
      <c r="CZM90" s="15"/>
      <c r="CZN90" s="15"/>
      <c r="CZO90" s="15"/>
      <c r="CZP90" s="15"/>
      <c r="CZQ90" s="15"/>
      <c r="CZR90" s="15"/>
      <c r="CZS90" s="15"/>
      <c r="CZT90" s="15"/>
      <c r="CZU90" s="15"/>
      <c r="CZV90" s="15"/>
      <c r="CZW90" s="15"/>
      <c r="CZX90" s="15"/>
      <c r="CZY90" s="15"/>
      <c r="CZZ90" s="15"/>
      <c r="DAA90" s="15"/>
      <c r="DAB90" s="15"/>
      <c r="DAC90" s="15"/>
      <c r="DAD90" s="15"/>
      <c r="DAE90" s="15"/>
      <c r="DAF90" s="15"/>
      <c r="DAG90" s="15"/>
      <c r="DAH90" s="15"/>
      <c r="DAI90" s="15"/>
      <c r="DAJ90" s="15"/>
      <c r="DAK90" s="15"/>
      <c r="DAL90" s="15"/>
      <c r="DAM90" s="15"/>
      <c r="DAN90" s="15"/>
      <c r="DAO90" s="15"/>
      <c r="DAP90" s="15"/>
      <c r="DAQ90" s="15"/>
      <c r="DAR90" s="15"/>
      <c r="DAS90" s="15"/>
      <c r="DAT90" s="15"/>
      <c r="DAU90" s="15"/>
      <c r="DAV90" s="15"/>
      <c r="DAW90" s="15"/>
      <c r="DAX90" s="15"/>
      <c r="DAY90" s="15"/>
      <c r="DAZ90" s="15"/>
      <c r="DBA90" s="15"/>
      <c r="DBB90" s="15"/>
      <c r="DBC90" s="15"/>
      <c r="DBD90" s="15"/>
      <c r="DBE90" s="15"/>
      <c r="DBF90" s="15"/>
      <c r="DBG90" s="15"/>
      <c r="DBH90" s="15"/>
      <c r="DBI90" s="15"/>
      <c r="DBJ90" s="15"/>
      <c r="DBK90" s="15"/>
      <c r="DBL90" s="15"/>
      <c r="DBM90" s="15"/>
      <c r="DBN90" s="15"/>
      <c r="DBO90" s="15"/>
      <c r="DBP90" s="15"/>
      <c r="DBQ90" s="15"/>
      <c r="DBR90" s="15"/>
      <c r="DBS90" s="15"/>
      <c r="DBT90" s="15"/>
      <c r="DBU90" s="15"/>
      <c r="DBV90" s="15"/>
      <c r="DBW90" s="15"/>
      <c r="DBX90" s="15"/>
      <c r="DBY90" s="15"/>
      <c r="DBZ90" s="15"/>
      <c r="DCA90" s="15"/>
      <c r="DCB90" s="15"/>
      <c r="DCC90" s="15"/>
      <c r="DCD90" s="15"/>
      <c r="DCE90" s="15"/>
      <c r="DCF90" s="15"/>
      <c r="DCG90" s="15"/>
      <c r="DCH90" s="15"/>
      <c r="DCI90" s="15"/>
      <c r="DCJ90" s="15"/>
      <c r="DCK90" s="15"/>
      <c r="DCL90" s="15"/>
      <c r="DCM90" s="15"/>
      <c r="DCN90" s="15"/>
      <c r="DCO90" s="15"/>
      <c r="DCP90" s="15"/>
      <c r="DCQ90" s="15"/>
      <c r="DCR90" s="15"/>
      <c r="DCS90" s="15"/>
      <c r="DCT90" s="15"/>
      <c r="DCU90" s="15"/>
      <c r="DCV90" s="15"/>
      <c r="DCW90" s="15"/>
      <c r="DCX90" s="15"/>
      <c r="DCY90" s="15"/>
      <c r="DCZ90" s="15"/>
      <c r="DDA90" s="15"/>
      <c r="DDB90" s="15"/>
      <c r="DDC90" s="15"/>
      <c r="DDD90" s="15"/>
      <c r="DDE90" s="15"/>
      <c r="DDF90" s="15"/>
      <c r="DDG90" s="15"/>
      <c r="DDH90" s="15"/>
      <c r="DDI90" s="15"/>
      <c r="DDJ90" s="15"/>
      <c r="DDK90" s="15"/>
      <c r="DDL90" s="15"/>
      <c r="DDM90" s="15"/>
      <c r="DDN90" s="15"/>
      <c r="DDO90" s="15"/>
      <c r="DDP90" s="15"/>
      <c r="DDQ90" s="15"/>
      <c r="DDR90" s="15"/>
      <c r="DDS90" s="15"/>
      <c r="DDT90" s="15"/>
      <c r="DDU90" s="15"/>
      <c r="DDV90" s="15"/>
      <c r="DDW90" s="15"/>
      <c r="DDX90" s="15"/>
      <c r="DDY90" s="15"/>
      <c r="DDZ90" s="15"/>
      <c r="DEA90" s="15"/>
      <c r="DEB90" s="15"/>
      <c r="DEC90" s="15"/>
      <c r="DED90" s="15"/>
      <c r="DEE90" s="15"/>
      <c r="DEF90" s="15"/>
      <c r="DEG90" s="15"/>
      <c r="DEH90" s="15"/>
      <c r="DEI90" s="15"/>
      <c r="DEJ90" s="15"/>
      <c r="DEK90" s="15"/>
      <c r="DEL90" s="15"/>
      <c r="DEM90" s="15"/>
      <c r="DEN90" s="15"/>
      <c r="DEO90" s="15"/>
      <c r="DEP90" s="15"/>
      <c r="DEQ90" s="15"/>
      <c r="DER90" s="15"/>
      <c r="DES90" s="15"/>
      <c r="DET90" s="15"/>
      <c r="DEU90" s="15"/>
      <c r="DEV90" s="15"/>
      <c r="DEW90" s="15"/>
      <c r="DEX90" s="15"/>
      <c r="DEY90" s="15"/>
      <c r="DEZ90" s="15"/>
      <c r="DFA90" s="15"/>
      <c r="DFB90" s="15"/>
      <c r="DFC90" s="15"/>
      <c r="DFD90" s="15"/>
      <c r="DFE90" s="15"/>
      <c r="DFF90" s="15"/>
      <c r="DFG90" s="15"/>
      <c r="DFH90" s="15"/>
      <c r="DFI90" s="15"/>
      <c r="DFJ90" s="15"/>
      <c r="DFK90" s="15"/>
      <c r="DFL90" s="15"/>
      <c r="DFM90" s="15"/>
      <c r="DFN90" s="15"/>
      <c r="DFO90" s="15"/>
      <c r="DFP90" s="15"/>
      <c r="DFQ90" s="15"/>
      <c r="DFR90" s="15"/>
      <c r="DFS90" s="15"/>
      <c r="DFT90" s="15"/>
      <c r="DFU90" s="15"/>
      <c r="DFV90" s="15"/>
      <c r="DFW90" s="15"/>
      <c r="DFX90" s="15"/>
      <c r="DFY90" s="15"/>
      <c r="DFZ90" s="15"/>
      <c r="DGA90" s="15"/>
      <c r="DGB90" s="15"/>
      <c r="DGC90" s="15"/>
      <c r="DGD90" s="15"/>
      <c r="DGE90" s="15"/>
      <c r="DGF90" s="15"/>
      <c r="DGG90" s="15"/>
      <c r="DGH90" s="15"/>
      <c r="DGI90" s="15"/>
      <c r="DGJ90" s="15"/>
      <c r="DGK90" s="15"/>
      <c r="DGL90" s="15"/>
      <c r="DGM90" s="15"/>
      <c r="DGN90" s="15"/>
      <c r="DGO90" s="15"/>
      <c r="DGP90" s="15"/>
      <c r="DGQ90" s="15"/>
      <c r="DGR90" s="15"/>
      <c r="DGS90" s="15"/>
      <c r="DGT90" s="15"/>
      <c r="DGU90" s="15"/>
      <c r="DGV90" s="15"/>
      <c r="DGW90" s="15"/>
      <c r="DGX90" s="15"/>
      <c r="DGY90" s="15"/>
      <c r="DGZ90" s="15"/>
      <c r="DHA90" s="15"/>
      <c r="DHB90" s="15"/>
      <c r="DHC90" s="15"/>
      <c r="DHD90" s="15"/>
      <c r="DHE90" s="15"/>
      <c r="DHF90" s="15"/>
      <c r="DHG90" s="15"/>
      <c r="DHH90" s="15"/>
      <c r="DHI90" s="15"/>
      <c r="DHJ90" s="15"/>
      <c r="DHK90" s="15"/>
      <c r="DHL90" s="15"/>
      <c r="DHM90" s="15"/>
      <c r="DHN90" s="15"/>
      <c r="DHO90" s="15"/>
      <c r="DHP90" s="15"/>
      <c r="DHQ90" s="15"/>
      <c r="DHR90" s="15"/>
      <c r="DHS90" s="15"/>
      <c r="DHT90" s="15"/>
      <c r="DHU90" s="15"/>
      <c r="DHV90" s="15"/>
      <c r="DHW90" s="15"/>
      <c r="DHX90" s="15"/>
      <c r="DHY90" s="15"/>
      <c r="DHZ90" s="15"/>
      <c r="DIA90" s="15"/>
      <c r="DIB90" s="15"/>
      <c r="DIC90" s="15"/>
      <c r="DID90" s="15"/>
      <c r="DIE90" s="15"/>
      <c r="DIF90" s="15"/>
      <c r="DIG90" s="15"/>
      <c r="DIH90" s="15"/>
      <c r="DII90" s="15"/>
      <c r="DIJ90" s="15"/>
      <c r="DIK90" s="15"/>
      <c r="DIL90" s="15"/>
      <c r="DIM90" s="15"/>
      <c r="DIN90" s="15"/>
      <c r="DIO90" s="15"/>
      <c r="DIP90" s="15"/>
      <c r="DIQ90" s="15"/>
      <c r="DIR90" s="15"/>
      <c r="DIS90" s="15"/>
      <c r="DIT90" s="15"/>
      <c r="DIU90" s="15"/>
      <c r="DIV90" s="15"/>
      <c r="DIW90" s="15"/>
      <c r="DIX90" s="15"/>
      <c r="DIY90" s="15"/>
      <c r="DIZ90" s="15"/>
      <c r="DJA90" s="15"/>
      <c r="DJB90" s="15"/>
      <c r="DJC90" s="15"/>
      <c r="DJD90" s="15"/>
      <c r="DJE90" s="15"/>
      <c r="DJF90" s="15"/>
      <c r="DJG90" s="15"/>
      <c r="DJH90" s="15"/>
      <c r="DJI90" s="15"/>
      <c r="DJJ90" s="15"/>
      <c r="DJK90" s="15"/>
      <c r="DJL90" s="15"/>
      <c r="DJM90" s="15"/>
      <c r="DJN90" s="15"/>
      <c r="DJO90" s="15"/>
      <c r="DJP90" s="15"/>
      <c r="DJQ90" s="15"/>
      <c r="DJR90" s="15"/>
      <c r="DJS90" s="15"/>
      <c r="DJT90" s="15"/>
      <c r="DJU90" s="15"/>
      <c r="DJV90" s="15"/>
      <c r="DJW90" s="15"/>
      <c r="DJX90" s="15"/>
      <c r="DJY90" s="15"/>
      <c r="DJZ90" s="15"/>
      <c r="DKA90" s="15"/>
      <c r="DKB90" s="15"/>
      <c r="DKC90" s="15"/>
      <c r="DKD90" s="15"/>
      <c r="DKE90" s="15"/>
      <c r="DKF90" s="15"/>
      <c r="DKG90" s="15"/>
      <c r="DKH90" s="15"/>
      <c r="DKI90" s="15"/>
      <c r="DKJ90" s="15"/>
      <c r="DKK90" s="15"/>
      <c r="DKL90" s="15"/>
      <c r="DKM90" s="15"/>
      <c r="DKN90" s="15"/>
      <c r="DKO90" s="15"/>
      <c r="DKP90" s="15"/>
      <c r="DKQ90" s="15"/>
      <c r="DKR90" s="15"/>
      <c r="DKS90" s="15"/>
      <c r="DKT90" s="15"/>
      <c r="DKU90" s="15"/>
      <c r="DKV90" s="15"/>
      <c r="DKW90" s="15"/>
      <c r="DKX90" s="15"/>
      <c r="DKY90" s="15"/>
      <c r="DKZ90" s="15"/>
      <c r="DLA90" s="15"/>
      <c r="DLB90" s="15"/>
      <c r="DLC90" s="15"/>
      <c r="DLD90" s="15"/>
      <c r="DLE90" s="15"/>
      <c r="DLF90" s="15"/>
      <c r="DLG90" s="15"/>
      <c r="DLH90" s="15"/>
      <c r="DLI90" s="15"/>
      <c r="DLJ90" s="15"/>
      <c r="DLK90" s="15"/>
      <c r="DLL90" s="15"/>
      <c r="DLM90" s="15"/>
      <c r="DLN90" s="15"/>
      <c r="DLO90" s="15"/>
      <c r="DLP90" s="15"/>
      <c r="DLQ90" s="15"/>
      <c r="DLR90" s="15"/>
      <c r="DLS90" s="15"/>
      <c r="DLT90" s="15"/>
      <c r="DLU90" s="15"/>
      <c r="DLV90" s="15"/>
      <c r="DLW90" s="15"/>
      <c r="DLX90" s="15"/>
      <c r="DLY90" s="15"/>
      <c r="DLZ90" s="15"/>
      <c r="DMA90" s="15"/>
      <c r="DMB90" s="15"/>
      <c r="DMC90" s="15"/>
      <c r="DMD90" s="15"/>
      <c r="DME90" s="15"/>
      <c r="DMF90" s="15"/>
      <c r="DMG90" s="15"/>
      <c r="DMH90" s="15"/>
      <c r="DMI90" s="15"/>
      <c r="DMJ90" s="15"/>
      <c r="DMK90" s="15"/>
      <c r="DML90" s="15"/>
      <c r="DMM90" s="15"/>
      <c r="DMN90" s="15"/>
      <c r="DMO90" s="15"/>
      <c r="DMP90" s="15"/>
      <c r="DMQ90" s="15"/>
      <c r="DMR90" s="15"/>
      <c r="DMS90" s="15"/>
      <c r="DMT90" s="15"/>
      <c r="DMU90" s="15"/>
      <c r="DMV90" s="15"/>
      <c r="DMW90" s="15"/>
      <c r="DMX90" s="15"/>
      <c r="DMY90" s="15"/>
      <c r="DMZ90" s="15"/>
      <c r="DNA90" s="15"/>
      <c r="DNB90" s="15"/>
      <c r="DNC90" s="15"/>
      <c r="DND90" s="15"/>
      <c r="DNE90" s="15"/>
      <c r="DNF90" s="15"/>
      <c r="DNG90" s="15"/>
      <c r="DNH90" s="15"/>
      <c r="DNI90" s="15"/>
      <c r="DNJ90" s="15"/>
      <c r="DNK90" s="15"/>
      <c r="DNL90" s="15"/>
      <c r="DNM90" s="15"/>
      <c r="DNN90" s="15"/>
      <c r="DNO90" s="15"/>
      <c r="DNP90" s="15"/>
      <c r="DNQ90" s="15"/>
      <c r="DNR90" s="15"/>
      <c r="DNS90" s="15"/>
      <c r="DNT90" s="15"/>
      <c r="DNU90" s="15"/>
      <c r="DNV90" s="15"/>
      <c r="DNW90" s="15"/>
      <c r="DNX90" s="15"/>
      <c r="DNY90" s="15"/>
      <c r="DNZ90" s="15"/>
      <c r="DOA90" s="15"/>
      <c r="DOB90" s="15"/>
      <c r="DOC90" s="15"/>
      <c r="DOD90" s="15"/>
      <c r="DOE90" s="15"/>
      <c r="DOF90" s="15"/>
      <c r="DOG90" s="15"/>
      <c r="DOH90" s="15"/>
      <c r="DOI90" s="15"/>
      <c r="DOJ90" s="15"/>
      <c r="DOK90" s="15"/>
      <c r="DOL90" s="15"/>
      <c r="DOM90" s="15"/>
      <c r="DON90" s="15"/>
      <c r="DOO90" s="15"/>
      <c r="DOP90" s="15"/>
      <c r="DOQ90" s="15"/>
      <c r="DOR90" s="15"/>
      <c r="DOS90" s="15"/>
      <c r="DOT90" s="15"/>
      <c r="DOU90" s="15"/>
      <c r="DOV90" s="15"/>
      <c r="DOW90" s="15"/>
      <c r="DOX90" s="15"/>
      <c r="DOY90" s="15"/>
      <c r="DOZ90" s="15"/>
      <c r="DPA90" s="15"/>
      <c r="DPB90" s="15"/>
      <c r="DPC90" s="15"/>
      <c r="DPD90" s="15"/>
      <c r="DPE90" s="15"/>
      <c r="DPF90" s="15"/>
      <c r="DPG90" s="15"/>
      <c r="DPH90" s="15"/>
      <c r="DPI90" s="15"/>
      <c r="DPJ90" s="15"/>
      <c r="DPK90" s="15"/>
      <c r="DPL90" s="15"/>
      <c r="DPM90" s="15"/>
      <c r="DPN90" s="15"/>
      <c r="DPO90" s="15"/>
      <c r="DPP90" s="15"/>
      <c r="DPQ90" s="15"/>
      <c r="DPR90" s="15"/>
      <c r="DPS90" s="15"/>
      <c r="DPT90" s="15"/>
      <c r="DPU90" s="15"/>
      <c r="DPV90" s="15"/>
      <c r="DPW90" s="15"/>
      <c r="DPX90" s="15"/>
      <c r="DPY90" s="15"/>
      <c r="DPZ90" s="15"/>
      <c r="DQA90" s="15"/>
      <c r="DQB90" s="15"/>
      <c r="DQC90" s="15"/>
      <c r="DQD90" s="15"/>
      <c r="DQE90" s="15"/>
      <c r="DQF90" s="15"/>
      <c r="DQG90" s="15"/>
      <c r="DQH90" s="15"/>
      <c r="DQI90" s="15"/>
      <c r="DQJ90" s="15"/>
      <c r="DQK90" s="15"/>
      <c r="DQL90" s="15"/>
      <c r="DQM90" s="15"/>
      <c r="DQN90" s="15"/>
      <c r="DQO90" s="15"/>
      <c r="DQP90" s="15"/>
      <c r="DQQ90" s="15"/>
      <c r="DQR90" s="15"/>
      <c r="DQS90" s="15"/>
      <c r="DQT90" s="15"/>
      <c r="DQU90" s="15"/>
      <c r="DQV90" s="15"/>
      <c r="DQW90" s="15"/>
      <c r="DQX90" s="15"/>
      <c r="DQY90" s="15"/>
      <c r="DQZ90" s="15"/>
      <c r="DRA90" s="15"/>
      <c r="DRB90" s="15"/>
      <c r="DRC90" s="15"/>
      <c r="DRD90" s="15"/>
      <c r="DRE90" s="15"/>
      <c r="DRF90" s="15"/>
      <c r="DRG90" s="15"/>
      <c r="DRH90" s="15"/>
      <c r="DRI90" s="15"/>
      <c r="DRJ90" s="15"/>
      <c r="DRK90" s="15"/>
      <c r="DRL90" s="15"/>
      <c r="DRM90" s="15"/>
      <c r="DRN90" s="15"/>
      <c r="DRO90" s="15"/>
      <c r="DRP90" s="15"/>
      <c r="DRQ90" s="15"/>
      <c r="DRR90" s="15"/>
      <c r="DRS90" s="15"/>
      <c r="DRT90" s="15"/>
      <c r="DRU90" s="15"/>
      <c r="DRV90" s="15"/>
      <c r="DRW90" s="15"/>
      <c r="DRX90" s="15"/>
      <c r="DRY90" s="15"/>
      <c r="DRZ90" s="15"/>
      <c r="DSA90" s="15"/>
      <c r="DSB90" s="15"/>
      <c r="DSC90" s="15"/>
      <c r="DSD90" s="15"/>
      <c r="DSE90" s="15"/>
      <c r="DSF90" s="15"/>
      <c r="DSG90" s="15"/>
      <c r="DSH90" s="15"/>
      <c r="DSI90" s="15"/>
      <c r="DSJ90" s="15"/>
      <c r="DSK90" s="15"/>
      <c r="DSL90" s="15"/>
      <c r="DSM90" s="15"/>
      <c r="DSN90" s="15"/>
      <c r="DSO90" s="15"/>
      <c r="DSP90" s="15"/>
      <c r="DSQ90" s="15"/>
      <c r="DSR90" s="15"/>
      <c r="DSS90" s="15"/>
      <c r="DST90" s="15"/>
      <c r="DSU90" s="15"/>
      <c r="DSV90" s="15"/>
      <c r="DSW90" s="15"/>
      <c r="DSX90" s="15"/>
      <c r="DSY90" s="15"/>
      <c r="DSZ90" s="15"/>
      <c r="DTA90" s="15"/>
      <c r="DTB90" s="15"/>
      <c r="DTC90" s="15"/>
      <c r="DTD90" s="15"/>
      <c r="DTE90" s="15"/>
      <c r="DTF90" s="15"/>
      <c r="DTG90" s="15"/>
      <c r="DTH90" s="15"/>
      <c r="DTI90" s="15"/>
      <c r="DTJ90" s="15"/>
      <c r="DTK90" s="15"/>
      <c r="DTL90" s="15"/>
      <c r="DTM90" s="15"/>
      <c r="DTN90" s="15"/>
      <c r="DTO90" s="15"/>
      <c r="DTP90" s="15"/>
      <c r="DTQ90" s="15"/>
      <c r="DTR90" s="15"/>
      <c r="DTS90" s="15"/>
      <c r="DTT90" s="15"/>
      <c r="DTU90" s="15"/>
      <c r="DTV90" s="15"/>
      <c r="DTW90" s="15"/>
      <c r="DTX90" s="15"/>
      <c r="DTY90" s="15"/>
      <c r="DTZ90" s="15"/>
      <c r="DUA90" s="15"/>
      <c r="DUB90" s="15"/>
      <c r="DUC90" s="15"/>
      <c r="DUD90" s="15"/>
      <c r="DUE90" s="15"/>
      <c r="DUF90" s="15"/>
      <c r="DUG90" s="15"/>
      <c r="DUH90" s="15"/>
      <c r="DUI90" s="15"/>
      <c r="DUJ90" s="15"/>
      <c r="DUK90" s="15"/>
      <c r="DUL90" s="15"/>
      <c r="DUM90" s="15"/>
      <c r="DUN90" s="15"/>
      <c r="DUO90" s="15"/>
      <c r="DUP90" s="15"/>
      <c r="DUQ90" s="15"/>
      <c r="DUR90" s="15"/>
      <c r="DUS90" s="15"/>
      <c r="DUT90" s="15"/>
      <c r="DUU90" s="15"/>
      <c r="DUV90" s="15"/>
      <c r="DUW90" s="15"/>
      <c r="DUX90" s="15"/>
      <c r="DUY90" s="15"/>
      <c r="DUZ90" s="15"/>
      <c r="DVA90" s="15"/>
      <c r="DVB90" s="15"/>
      <c r="DVC90" s="15"/>
      <c r="DVD90" s="15"/>
      <c r="DVE90" s="15"/>
      <c r="DVF90" s="15"/>
      <c r="DVG90" s="15"/>
      <c r="DVH90" s="15"/>
      <c r="DVI90" s="15"/>
      <c r="DVJ90" s="15"/>
      <c r="DVK90" s="15"/>
      <c r="DVL90" s="15"/>
      <c r="DVM90" s="15"/>
      <c r="DVN90" s="15"/>
      <c r="DVO90" s="15"/>
      <c r="DVP90" s="15"/>
      <c r="DVQ90" s="15"/>
      <c r="DVR90" s="15"/>
      <c r="DVS90" s="15"/>
      <c r="DVT90" s="15"/>
      <c r="DVU90" s="15"/>
      <c r="DVV90" s="15"/>
      <c r="DVW90" s="15"/>
      <c r="DVX90" s="15"/>
      <c r="DVY90" s="15"/>
      <c r="DVZ90" s="15"/>
      <c r="DWA90" s="15"/>
      <c r="DWB90" s="15"/>
      <c r="DWC90" s="15"/>
      <c r="DWD90" s="15"/>
      <c r="DWE90" s="15"/>
      <c r="DWF90" s="15"/>
      <c r="DWG90" s="15"/>
      <c r="DWH90" s="15"/>
      <c r="DWI90" s="15"/>
      <c r="DWJ90" s="15"/>
      <c r="DWK90" s="15"/>
      <c r="DWL90" s="15"/>
      <c r="DWM90" s="15"/>
      <c r="DWN90" s="15"/>
      <c r="DWO90" s="15"/>
      <c r="DWP90" s="15"/>
      <c r="DWQ90" s="15"/>
      <c r="DWR90" s="15"/>
      <c r="DWS90" s="15"/>
      <c r="DWT90" s="15"/>
      <c r="DWU90" s="15"/>
      <c r="DWV90" s="15"/>
      <c r="DWW90" s="15"/>
      <c r="DWX90" s="15"/>
      <c r="DWY90" s="15"/>
      <c r="DWZ90" s="15"/>
      <c r="DXA90" s="15"/>
      <c r="DXB90" s="15"/>
      <c r="DXC90" s="15"/>
      <c r="DXD90" s="15"/>
      <c r="DXE90" s="15"/>
      <c r="DXF90" s="15"/>
      <c r="DXG90" s="15"/>
      <c r="DXH90" s="15"/>
      <c r="DXI90" s="15"/>
      <c r="DXJ90" s="15"/>
      <c r="DXK90" s="15"/>
      <c r="DXL90" s="15"/>
      <c r="DXM90" s="15"/>
      <c r="DXN90" s="15"/>
      <c r="DXO90" s="15"/>
      <c r="DXP90" s="15"/>
      <c r="DXQ90" s="15"/>
      <c r="DXR90" s="15"/>
      <c r="DXS90" s="15"/>
      <c r="DXT90" s="15"/>
      <c r="DXU90" s="15"/>
      <c r="DXV90" s="15"/>
      <c r="DXW90" s="15"/>
      <c r="DXX90" s="15"/>
      <c r="DXY90" s="15"/>
      <c r="DXZ90" s="15"/>
      <c r="DYA90" s="15"/>
      <c r="DYB90" s="15"/>
      <c r="DYC90" s="15"/>
      <c r="DYD90" s="15"/>
      <c r="DYE90" s="15"/>
      <c r="DYF90" s="15"/>
      <c r="DYG90" s="15"/>
      <c r="DYH90" s="15"/>
      <c r="DYI90" s="15"/>
      <c r="DYJ90" s="15"/>
      <c r="DYK90" s="15"/>
      <c r="DYL90" s="15"/>
      <c r="DYM90" s="15"/>
      <c r="DYN90" s="15"/>
      <c r="DYO90" s="15"/>
      <c r="DYP90" s="15"/>
      <c r="DYQ90" s="15"/>
      <c r="DYR90" s="15"/>
      <c r="DYS90" s="15"/>
      <c r="DYT90" s="15"/>
      <c r="DYU90" s="15"/>
      <c r="DYV90" s="15"/>
      <c r="DYW90" s="15"/>
      <c r="DYX90" s="15"/>
      <c r="DYY90" s="15"/>
      <c r="DYZ90" s="15"/>
      <c r="DZA90" s="15"/>
      <c r="DZB90" s="15"/>
      <c r="DZC90" s="15"/>
      <c r="DZD90" s="15"/>
      <c r="DZE90" s="15"/>
      <c r="DZF90" s="15"/>
      <c r="DZG90" s="15"/>
      <c r="DZH90" s="15"/>
      <c r="DZI90" s="15"/>
      <c r="DZJ90" s="15"/>
      <c r="DZK90" s="15"/>
      <c r="DZL90" s="15"/>
      <c r="DZM90" s="15"/>
      <c r="DZN90" s="15"/>
      <c r="DZO90" s="15"/>
      <c r="DZP90" s="15"/>
      <c r="DZQ90" s="15"/>
      <c r="DZR90" s="15"/>
      <c r="DZS90" s="15"/>
      <c r="DZT90" s="15"/>
      <c r="DZU90" s="15"/>
      <c r="DZV90" s="15"/>
      <c r="DZW90" s="15"/>
      <c r="DZX90" s="15"/>
      <c r="DZY90" s="15"/>
      <c r="DZZ90" s="15"/>
      <c r="EAA90" s="15"/>
      <c r="EAB90" s="15"/>
      <c r="EAC90" s="15"/>
      <c r="EAD90" s="15"/>
      <c r="EAE90" s="15"/>
      <c r="EAF90" s="15"/>
      <c r="EAG90" s="15"/>
      <c r="EAH90" s="15"/>
      <c r="EAI90" s="15"/>
      <c r="EAJ90" s="15"/>
      <c r="EAK90" s="15"/>
      <c r="EAL90" s="15"/>
      <c r="EAM90" s="15"/>
      <c r="EAN90" s="15"/>
      <c r="EAO90" s="15"/>
      <c r="EAP90" s="15"/>
      <c r="EAQ90" s="15"/>
      <c r="EAR90" s="15"/>
      <c r="EAS90" s="15"/>
      <c r="EAT90" s="15"/>
      <c r="EAU90" s="15"/>
      <c r="EAV90" s="15"/>
      <c r="EAW90" s="15"/>
      <c r="EAX90" s="15"/>
      <c r="EAY90" s="15"/>
      <c r="EAZ90" s="15"/>
      <c r="EBA90" s="15"/>
      <c r="EBB90" s="15"/>
      <c r="EBC90" s="15"/>
      <c r="EBD90" s="15"/>
      <c r="EBE90" s="15"/>
      <c r="EBF90" s="15"/>
      <c r="EBG90" s="15"/>
      <c r="EBH90" s="15"/>
      <c r="EBI90" s="15"/>
      <c r="EBJ90" s="15"/>
      <c r="EBK90" s="15"/>
      <c r="EBL90" s="15"/>
      <c r="EBM90" s="15"/>
      <c r="EBN90" s="15"/>
      <c r="EBO90" s="15"/>
      <c r="EBP90" s="15"/>
      <c r="EBQ90" s="15"/>
      <c r="EBR90" s="15"/>
      <c r="EBS90" s="15"/>
      <c r="EBT90" s="15"/>
      <c r="EBU90" s="15"/>
      <c r="EBV90" s="15"/>
      <c r="EBW90" s="15"/>
      <c r="EBX90" s="15"/>
      <c r="EBY90" s="15"/>
      <c r="EBZ90" s="15"/>
      <c r="ECA90" s="15"/>
      <c r="ECB90" s="15"/>
      <c r="ECC90" s="15"/>
      <c r="ECD90" s="15"/>
      <c r="ECE90" s="15"/>
      <c r="ECF90" s="15"/>
      <c r="ECG90" s="15"/>
      <c r="ECH90" s="15"/>
      <c r="ECI90" s="15"/>
      <c r="ECJ90" s="15"/>
      <c r="ECK90" s="15"/>
      <c r="ECL90" s="15"/>
      <c r="ECM90" s="15"/>
      <c r="ECN90" s="15"/>
      <c r="ECO90" s="15"/>
      <c r="ECP90" s="15"/>
      <c r="ECQ90" s="15"/>
      <c r="ECR90" s="15"/>
      <c r="ECS90" s="15"/>
      <c r="ECT90" s="15"/>
      <c r="ECU90" s="15"/>
      <c r="ECV90" s="15"/>
      <c r="ECW90" s="15"/>
      <c r="ECX90" s="15"/>
      <c r="ECY90" s="15"/>
      <c r="ECZ90" s="15"/>
      <c r="EDA90" s="15"/>
      <c r="EDB90" s="15"/>
      <c r="EDC90" s="15"/>
      <c r="EDD90" s="15"/>
      <c r="EDE90" s="15"/>
      <c r="EDF90" s="15"/>
      <c r="EDG90" s="15"/>
      <c r="EDH90" s="15"/>
      <c r="EDI90" s="15"/>
      <c r="EDJ90" s="15"/>
      <c r="EDK90" s="15"/>
      <c r="EDL90" s="15"/>
      <c r="EDM90" s="15"/>
      <c r="EDN90" s="15"/>
      <c r="EDO90" s="15"/>
      <c r="EDP90" s="15"/>
      <c r="EDQ90" s="15"/>
      <c r="EDR90" s="15"/>
      <c r="EDS90" s="15"/>
      <c r="EDT90" s="15"/>
      <c r="EDU90" s="15"/>
      <c r="EDV90" s="15"/>
      <c r="EDW90" s="15"/>
      <c r="EDX90" s="15"/>
      <c r="EDY90" s="15"/>
      <c r="EDZ90" s="15"/>
      <c r="EEA90" s="15"/>
      <c r="EEB90" s="15"/>
      <c r="EEC90" s="15"/>
      <c r="EED90" s="15"/>
      <c r="EEE90" s="15"/>
      <c r="EEF90" s="15"/>
      <c r="EEG90" s="15"/>
      <c r="EEH90" s="15"/>
      <c r="EEI90" s="15"/>
      <c r="EEJ90" s="15"/>
      <c r="EEK90" s="15"/>
      <c r="EEL90" s="15"/>
      <c r="EEM90" s="15"/>
      <c r="EEN90" s="15"/>
      <c r="EEO90" s="15"/>
      <c r="EEP90" s="15"/>
      <c r="EEQ90" s="15"/>
      <c r="EER90" s="15"/>
      <c r="EES90" s="15"/>
      <c r="EET90" s="15"/>
      <c r="EEU90" s="15"/>
      <c r="EEV90" s="15"/>
      <c r="EEW90" s="15"/>
      <c r="EEX90" s="15"/>
      <c r="EEY90" s="15"/>
      <c r="EEZ90" s="15"/>
      <c r="EFA90" s="15"/>
      <c r="EFB90" s="15"/>
      <c r="EFC90" s="15"/>
      <c r="EFD90" s="15"/>
      <c r="EFE90" s="15"/>
      <c r="EFF90" s="15"/>
      <c r="EFG90" s="15"/>
      <c r="EFH90" s="15"/>
      <c r="EFI90" s="15"/>
      <c r="EFJ90" s="15"/>
      <c r="EFK90" s="15"/>
      <c r="EFL90" s="15"/>
      <c r="EFM90" s="15"/>
      <c r="EFN90" s="15"/>
      <c r="EFO90" s="15"/>
      <c r="EFP90" s="15"/>
      <c r="EFQ90" s="15"/>
      <c r="EFR90" s="15"/>
      <c r="EFS90" s="15"/>
      <c r="EFT90" s="15"/>
      <c r="EFU90" s="15"/>
      <c r="EFV90" s="15"/>
      <c r="EFW90" s="15"/>
      <c r="EFX90" s="15"/>
      <c r="EFY90" s="15"/>
      <c r="EFZ90" s="15"/>
      <c r="EGA90" s="15"/>
      <c r="EGB90" s="15"/>
      <c r="EGC90" s="15"/>
      <c r="EGD90" s="15"/>
      <c r="EGE90" s="15"/>
      <c r="EGF90" s="15"/>
      <c r="EGG90" s="15"/>
      <c r="EGH90" s="15"/>
      <c r="EGI90" s="15"/>
      <c r="EGJ90" s="15"/>
      <c r="EGK90" s="15"/>
      <c r="EGL90" s="15"/>
      <c r="EGM90" s="15"/>
      <c r="EGN90" s="15"/>
      <c r="EGO90" s="15"/>
      <c r="EGP90" s="15"/>
      <c r="EGQ90" s="15"/>
      <c r="EGR90" s="15"/>
      <c r="EGS90" s="15"/>
      <c r="EGT90" s="15"/>
      <c r="EGU90" s="15"/>
      <c r="EGV90" s="15"/>
      <c r="EGW90" s="15"/>
      <c r="EGX90" s="15"/>
      <c r="EGY90" s="15"/>
      <c r="EGZ90" s="15"/>
      <c r="EHA90" s="15"/>
      <c r="EHB90" s="15"/>
      <c r="EHC90" s="15"/>
      <c r="EHD90" s="15"/>
      <c r="EHE90" s="15"/>
      <c r="EHF90" s="15"/>
      <c r="EHG90" s="15"/>
      <c r="EHH90" s="15"/>
      <c r="EHI90" s="15"/>
      <c r="EHJ90" s="15"/>
      <c r="EHK90" s="15"/>
      <c r="EHL90" s="15"/>
      <c r="EHM90" s="15"/>
      <c r="EHN90" s="15"/>
      <c r="EHO90" s="15"/>
      <c r="EHP90" s="15"/>
      <c r="EHQ90" s="15"/>
      <c r="EHR90" s="15"/>
      <c r="EHS90" s="15"/>
      <c r="EHT90" s="15"/>
      <c r="EHU90" s="15"/>
      <c r="EHV90" s="15"/>
      <c r="EHW90" s="15"/>
      <c r="EHX90" s="15"/>
      <c r="EHY90" s="15"/>
      <c r="EHZ90" s="15"/>
      <c r="EIA90" s="15"/>
      <c r="EIB90" s="15"/>
      <c r="EIC90" s="15"/>
      <c r="EID90" s="15"/>
      <c r="EIE90" s="15"/>
      <c r="EIF90" s="15"/>
      <c r="EIG90" s="15"/>
      <c r="EIH90" s="15"/>
      <c r="EII90" s="15"/>
      <c r="EIJ90" s="15"/>
      <c r="EIK90" s="15"/>
      <c r="EIL90" s="15"/>
      <c r="EIM90" s="15"/>
      <c r="EIN90" s="15"/>
      <c r="EIO90" s="15"/>
      <c r="EIP90" s="15"/>
      <c r="EIQ90" s="15"/>
      <c r="EIR90" s="15"/>
      <c r="EIS90" s="15"/>
      <c r="EIT90" s="15"/>
      <c r="EIU90" s="15"/>
      <c r="EIV90" s="15"/>
      <c r="EIW90" s="15"/>
      <c r="EIX90" s="15"/>
      <c r="EIY90" s="15"/>
      <c r="EIZ90" s="15"/>
      <c r="EJA90" s="15"/>
      <c r="EJB90" s="15"/>
      <c r="EJC90" s="15"/>
      <c r="EJD90" s="15"/>
      <c r="EJE90" s="15"/>
      <c r="EJF90" s="15"/>
      <c r="EJG90" s="15"/>
      <c r="EJH90" s="15"/>
      <c r="EJI90" s="15"/>
      <c r="EJJ90" s="15"/>
      <c r="EJK90" s="15"/>
      <c r="EJL90" s="15"/>
      <c r="EJM90" s="15"/>
      <c r="EJN90" s="15"/>
      <c r="EJO90" s="15"/>
      <c r="EJP90" s="15"/>
      <c r="EJQ90" s="15"/>
      <c r="EJR90" s="15"/>
      <c r="EJS90" s="15"/>
      <c r="EJT90" s="15"/>
      <c r="EJU90" s="15"/>
      <c r="EJV90" s="15"/>
      <c r="EJW90" s="15"/>
      <c r="EJX90" s="15"/>
      <c r="EJY90" s="15"/>
      <c r="EJZ90" s="15"/>
      <c r="EKA90" s="15"/>
      <c r="EKB90" s="15"/>
      <c r="EKC90" s="15"/>
      <c r="EKD90" s="15"/>
      <c r="EKE90" s="15"/>
      <c r="EKF90" s="15"/>
      <c r="EKG90" s="15"/>
      <c r="EKH90" s="15"/>
      <c r="EKI90" s="15"/>
      <c r="EKJ90" s="15"/>
      <c r="EKK90" s="15"/>
      <c r="EKL90" s="15"/>
      <c r="EKM90" s="15"/>
      <c r="EKN90" s="15"/>
      <c r="EKO90" s="15"/>
      <c r="EKP90" s="15"/>
      <c r="EKQ90" s="15"/>
      <c r="EKR90" s="15"/>
      <c r="EKS90" s="15"/>
      <c r="EKT90" s="15"/>
      <c r="EKU90" s="15"/>
      <c r="EKV90" s="15"/>
      <c r="EKW90" s="15"/>
      <c r="EKX90" s="15"/>
      <c r="EKY90" s="15"/>
      <c r="EKZ90" s="15"/>
      <c r="ELA90" s="15"/>
      <c r="ELB90" s="15"/>
      <c r="ELC90" s="15"/>
      <c r="ELD90" s="15"/>
      <c r="ELE90" s="15"/>
      <c r="ELF90" s="15"/>
      <c r="ELG90" s="15"/>
      <c r="ELH90" s="15"/>
      <c r="ELI90" s="15"/>
      <c r="ELJ90" s="15"/>
      <c r="ELK90" s="15"/>
      <c r="ELL90" s="15"/>
      <c r="ELM90" s="15"/>
      <c r="ELN90" s="15"/>
      <c r="ELO90" s="15"/>
      <c r="ELP90" s="15"/>
      <c r="ELQ90" s="15"/>
      <c r="ELR90" s="15"/>
      <c r="ELS90" s="15"/>
      <c r="ELT90" s="15"/>
      <c r="ELU90" s="15"/>
      <c r="ELV90" s="15"/>
      <c r="ELW90" s="15"/>
      <c r="ELX90" s="15"/>
      <c r="ELY90" s="15"/>
      <c r="ELZ90" s="15"/>
      <c r="EMA90" s="15"/>
      <c r="EMB90" s="15"/>
      <c r="EMC90" s="15"/>
      <c r="EMD90" s="15"/>
      <c r="EME90" s="15"/>
      <c r="EMF90" s="15"/>
      <c r="EMG90" s="15"/>
      <c r="EMH90" s="15"/>
      <c r="EMI90" s="15"/>
      <c r="EMJ90" s="15"/>
      <c r="EMK90" s="15"/>
      <c r="EML90" s="15"/>
      <c r="EMM90" s="15"/>
      <c r="EMN90" s="15"/>
      <c r="EMO90" s="15"/>
      <c r="EMP90" s="15"/>
      <c r="EMQ90" s="15"/>
      <c r="EMR90" s="15"/>
      <c r="EMS90" s="15"/>
      <c r="EMT90" s="15"/>
      <c r="EMU90" s="15"/>
      <c r="EMV90" s="15"/>
      <c r="EMW90" s="15"/>
      <c r="EMX90" s="15"/>
      <c r="EMY90" s="15"/>
      <c r="EMZ90" s="15"/>
      <c r="ENA90" s="15"/>
      <c r="ENB90" s="15"/>
      <c r="ENC90" s="15"/>
      <c r="END90" s="15"/>
      <c r="ENE90" s="15"/>
      <c r="ENF90" s="15"/>
      <c r="ENG90" s="15"/>
      <c r="ENH90" s="15"/>
      <c r="ENI90" s="15"/>
      <c r="ENJ90" s="15"/>
      <c r="ENK90" s="15"/>
      <c r="ENL90" s="15"/>
      <c r="ENM90" s="15"/>
      <c r="ENN90" s="15"/>
      <c r="ENO90" s="15"/>
      <c r="ENP90" s="15"/>
      <c r="ENQ90" s="15"/>
      <c r="ENR90" s="15"/>
      <c r="ENS90" s="15"/>
      <c r="ENT90" s="15"/>
      <c r="ENU90" s="15"/>
      <c r="ENV90" s="15"/>
      <c r="ENW90" s="15"/>
      <c r="ENX90" s="15"/>
      <c r="ENY90" s="15"/>
      <c r="ENZ90" s="15"/>
      <c r="EOA90" s="15"/>
      <c r="EOB90" s="15"/>
      <c r="EOC90" s="15"/>
      <c r="EOD90" s="15"/>
      <c r="EOE90" s="15"/>
      <c r="EOF90" s="15"/>
      <c r="EOG90" s="15"/>
      <c r="EOH90" s="15"/>
      <c r="EOI90" s="15"/>
      <c r="EOJ90" s="15"/>
      <c r="EOK90" s="15"/>
      <c r="EOL90" s="15"/>
      <c r="EOM90" s="15"/>
      <c r="EON90" s="15"/>
      <c r="EOO90" s="15"/>
      <c r="EOP90" s="15"/>
      <c r="EOQ90" s="15"/>
      <c r="EOR90" s="15"/>
      <c r="EOS90" s="15"/>
      <c r="EOT90" s="15"/>
      <c r="EOU90" s="15"/>
      <c r="EOV90" s="15"/>
      <c r="EOW90" s="15"/>
      <c r="EOX90" s="15"/>
      <c r="EOY90" s="15"/>
      <c r="EOZ90" s="15"/>
      <c r="EPA90" s="15"/>
      <c r="EPB90" s="15"/>
      <c r="EPC90" s="15"/>
      <c r="EPD90" s="15"/>
      <c r="EPE90" s="15"/>
      <c r="EPF90" s="15"/>
      <c r="EPG90" s="15"/>
      <c r="EPH90" s="15"/>
      <c r="EPI90" s="15"/>
      <c r="EPJ90" s="15"/>
      <c r="EPK90" s="15"/>
      <c r="EPL90" s="15"/>
      <c r="EPM90" s="15"/>
      <c r="EPN90" s="15"/>
      <c r="EPO90" s="15"/>
      <c r="EPP90" s="15"/>
      <c r="EPQ90" s="15"/>
      <c r="EPR90" s="15"/>
      <c r="EPS90" s="15"/>
      <c r="EPT90" s="15"/>
      <c r="EPU90" s="15"/>
      <c r="EPV90" s="15"/>
      <c r="EPW90" s="15"/>
      <c r="EPX90" s="15"/>
      <c r="EPY90" s="15"/>
      <c r="EPZ90" s="15"/>
      <c r="EQA90" s="15"/>
      <c r="EQB90" s="15"/>
      <c r="EQC90" s="15"/>
      <c r="EQD90" s="15"/>
      <c r="EQE90" s="15"/>
      <c r="EQF90" s="15"/>
      <c r="EQG90" s="15"/>
      <c r="EQH90" s="15"/>
      <c r="EQI90" s="15"/>
      <c r="EQJ90" s="15"/>
      <c r="EQK90" s="15"/>
      <c r="EQL90" s="15"/>
      <c r="EQM90" s="15"/>
      <c r="EQN90" s="15"/>
      <c r="EQO90" s="15"/>
      <c r="EQP90" s="15"/>
      <c r="EQQ90" s="15"/>
      <c r="EQR90" s="15"/>
      <c r="EQS90" s="15"/>
      <c r="EQT90" s="15"/>
      <c r="EQU90" s="15"/>
      <c r="EQV90" s="15"/>
      <c r="EQW90" s="15"/>
      <c r="EQX90" s="15"/>
      <c r="EQY90" s="15"/>
      <c r="EQZ90" s="15"/>
      <c r="ERA90" s="15"/>
      <c r="ERB90" s="15"/>
      <c r="ERC90" s="15"/>
      <c r="ERD90" s="15"/>
      <c r="ERE90" s="15"/>
      <c r="ERF90" s="15"/>
      <c r="ERG90" s="15"/>
      <c r="ERH90" s="15"/>
      <c r="ERI90" s="15"/>
      <c r="ERJ90" s="15"/>
      <c r="ERK90" s="15"/>
      <c r="ERL90" s="15"/>
      <c r="ERM90" s="15"/>
      <c r="ERN90" s="15"/>
      <c r="ERO90" s="15"/>
      <c r="ERP90" s="15"/>
      <c r="ERQ90" s="15"/>
      <c r="ERR90" s="15"/>
      <c r="ERS90" s="15"/>
      <c r="ERT90" s="15"/>
      <c r="ERU90" s="15"/>
      <c r="ERV90" s="15"/>
      <c r="ERW90" s="15"/>
      <c r="ERX90" s="15"/>
      <c r="ERY90" s="15"/>
      <c r="ERZ90" s="15"/>
      <c r="ESA90" s="15"/>
      <c r="ESB90" s="15"/>
      <c r="ESC90" s="15"/>
      <c r="ESD90" s="15"/>
      <c r="ESE90" s="15"/>
      <c r="ESF90" s="15"/>
      <c r="ESG90" s="15"/>
      <c r="ESH90" s="15"/>
      <c r="ESI90" s="15"/>
      <c r="ESJ90" s="15"/>
      <c r="ESK90" s="15"/>
      <c r="ESL90" s="15"/>
      <c r="ESM90" s="15"/>
      <c r="ESN90" s="15"/>
      <c r="ESO90" s="15"/>
      <c r="ESP90" s="15"/>
      <c r="ESQ90" s="15"/>
      <c r="ESR90" s="15"/>
      <c r="ESS90" s="15"/>
      <c r="EST90" s="15"/>
      <c r="ESU90" s="15"/>
      <c r="ESV90" s="15"/>
      <c r="ESW90" s="15"/>
      <c r="ESX90" s="15"/>
      <c r="ESY90" s="15"/>
      <c r="ESZ90" s="15"/>
      <c r="ETA90" s="15"/>
      <c r="ETB90" s="15"/>
      <c r="ETC90" s="15"/>
      <c r="ETD90" s="15"/>
      <c r="ETE90" s="15"/>
      <c r="ETF90" s="15"/>
      <c r="ETG90" s="15"/>
      <c r="ETH90" s="15"/>
      <c r="ETI90" s="15"/>
      <c r="ETJ90" s="15"/>
      <c r="ETK90" s="15"/>
      <c r="ETL90" s="15"/>
      <c r="ETM90" s="15"/>
      <c r="ETN90" s="15"/>
      <c r="ETO90" s="15"/>
      <c r="ETP90" s="15"/>
      <c r="ETQ90" s="15"/>
      <c r="ETR90" s="15"/>
      <c r="ETS90" s="15"/>
      <c r="ETT90" s="15"/>
      <c r="ETU90" s="15"/>
      <c r="ETV90" s="15"/>
      <c r="ETW90" s="15"/>
      <c r="ETX90" s="15"/>
      <c r="ETY90" s="15"/>
      <c r="ETZ90" s="15"/>
      <c r="EUA90" s="15"/>
      <c r="EUB90" s="15"/>
      <c r="EUC90" s="15"/>
      <c r="EUD90" s="15"/>
      <c r="EUE90" s="15"/>
      <c r="EUF90" s="15"/>
      <c r="EUG90" s="15"/>
      <c r="EUH90" s="15"/>
      <c r="EUI90" s="15"/>
      <c r="EUJ90" s="15"/>
      <c r="EUK90" s="15"/>
      <c r="EUL90" s="15"/>
      <c r="EUM90" s="15"/>
      <c r="EUN90" s="15"/>
      <c r="EUO90" s="15"/>
      <c r="EUP90" s="15"/>
      <c r="EUQ90" s="15"/>
      <c r="EUR90" s="15"/>
      <c r="EUS90" s="15"/>
      <c r="EUT90" s="15"/>
      <c r="EUU90" s="15"/>
      <c r="EUV90" s="15"/>
      <c r="EUW90" s="15"/>
      <c r="EUX90" s="15"/>
      <c r="EUY90" s="15"/>
      <c r="EUZ90" s="15"/>
      <c r="EVA90" s="15"/>
      <c r="EVB90" s="15"/>
      <c r="EVC90" s="15"/>
      <c r="EVD90" s="15"/>
      <c r="EVE90" s="15"/>
      <c r="EVF90" s="15"/>
      <c r="EVG90" s="15"/>
      <c r="EVH90" s="15"/>
      <c r="EVI90" s="15"/>
      <c r="EVJ90" s="15"/>
      <c r="EVK90" s="15"/>
      <c r="EVL90" s="15"/>
      <c r="EVM90" s="15"/>
      <c r="EVN90" s="15"/>
      <c r="EVO90" s="15"/>
      <c r="EVP90" s="15"/>
      <c r="EVQ90" s="15"/>
      <c r="EVR90" s="15"/>
      <c r="EVS90" s="15"/>
      <c r="EVT90" s="15"/>
      <c r="EVU90" s="15"/>
      <c r="EVV90" s="15"/>
      <c r="EVW90" s="15"/>
      <c r="EVX90" s="15"/>
      <c r="EVY90" s="15"/>
      <c r="EVZ90" s="15"/>
      <c r="EWA90" s="15"/>
      <c r="EWB90" s="15"/>
      <c r="EWC90" s="15"/>
      <c r="EWD90" s="15"/>
      <c r="EWE90" s="15"/>
      <c r="EWF90" s="15"/>
      <c r="EWG90" s="15"/>
      <c r="EWH90" s="15"/>
      <c r="EWI90" s="15"/>
      <c r="EWJ90" s="15"/>
      <c r="EWK90" s="15"/>
      <c r="EWL90" s="15"/>
      <c r="EWM90" s="15"/>
      <c r="EWN90" s="15"/>
      <c r="EWO90" s="15"/>
      <c r="EWP90" s="15"/>
      <c r="EWQ90" s="15"/>
      <c r="EWR90" s="15"/>
      <c r="EWS90" s="15"/>
      <c r="EWT90" s="15"/>
      <c r="EWU90" s="15"/>
      <c r="EWV90" s="15"/>
      <c r="EWW90" s="15"/>
      <c r="EWX90" s="15"/>
      <c r="EWY90" s="15"/>
      <c r="EWZ90" s="15"/>
      <c r="EXA90" s="15"/>
      <c r="EXB90" s="15"/>
      <c r="EXC90" s="15"/>
      <c r="EXD90" s="15"/>
      <c r="EXE90" s="15"/>
      <c r="EXF90" s="15"/>
      <c r="EXG90" s="15"/>
      <c r="EXH90" s="15"/>
      <c r="EXI90" s="15"/>
      <c r="EXJ90" s="15"/>
      <c r="EXK90" s="15"/>
      <c r="EXL90" s="15"/>
      <c r="EXM90" s="15"/>
      <c r="EXN90" s="15"/>
      <c r="EXO90" s="15"/>
      <c r="EXP90" s="15"/>
      <c r="EXQ90" s="15"/>
      <c r="EXR90" s="15"/>
      <c r="EXS90" s="15"/>
      <c r="EXT90" s="15"/>
      <c r="EXU90" s="15"/>
      <c r="EXV90" s="15"/>
      <c r="EXW90" s="15"/>
      <c r="EXX90" s="15"/>
      <c r="EXY90" s="15"/>
      <c r="EXZ90" s="15"/>
      <c r="EYA90" s="15"/>
      <c r="EYB90" s="15"/>
      <c r="EYC90" s="15"/>
      <c r="EYD90" s="15"/>
      <c r="EYE90" s="15"/>
      <c r="EYF90" s="15"/>
      <c r="EYG90" s="15"/>
      <c r="EYH90" s="15"/>
      <c r="EYI90" s="15"/>
      <c r="EYJ90" s="15"/>
      <c r="EYK90" s="15"/>
      <c r="EYL90" s="15"/>
      <c r="EYM90" s="15"/>
      <c r="EYN90" s="15"/>
      <c r="EYO90" s="15"/>
      <c r="EYP90" s="15"/>
      <c r="EYQ90" s="15"/>
      <c r="EYR90" s="15"/>
      <c r="EYS90" s="15"/>
      <c r="EYT90" s="15"/>
      <c r="EYU90" s="15"/>
      <c r="EYV90" s="15"/>
      <c r="EYW90" s="15"/>
      <c r="EYX90" s="15"/>
      <c r="EYY90" s="15"/>
      <c r="EYZ90" s="15"/>
      <c r="EZA90" s="15"/>
      <c r="EZB90" s="15"/>
      <c r="EZC90" s="15"/>
      <c r="EZD90" s="15"/>
      <c r="EZE90" s="15"/>
      <c r="EZF90" s="15"/>
      <c r="EZG90" s="15"/>
      <c r="EZH90" s="15"/>
      <c r="EZI90" s="15"/>
      <c r="EZJ90" s="15"/>
      <c r="EZK90" s="15"/>
      <c r="EZL90" s="15"/>
      <c r="EZM90" s="15"/>
      <c r="EZN90" s="15"/>
      <c r="EZO90" s="15"/>
      <c r="EZP90" s="15"/>
      <c r="EZQ90" s="15"/>
      <c r="EZR90" s="15"/>
      <c r="EZS90" s="15"/>
      <c r="EZT90" s="15"/>
      <c r="EZU90" s="15"/>
      <c r="EZV90" s="15"/>
      <c r="EZW90" s="15"/>
      <c r="EZX90" s="15"/>
      <c r="EZY90" s="15"/>
      <c r="EZZ90" s="15"/>
      <c r="FAA90" s="15"/>
      <c r="FAB90" s="15"/>
      <c r="FAC90" s="15"/>
      <c r="FAD90" s="15"/>
      <c r="FAE90" s="15"/>
      <c r="FAF90" s="15"/>
      <c r="FAG90" s="15"/>
      <c r="FAH90" s="15"/>
      <c r="FAI90" s="15"/>
      <c r="FAJ90" s="15"/>
      <c r="FAK90" s="15"/>
      <c r="FAL90" s="15"/>
      <c r="FAM90" s="15"/>
      <c r="FAN90" s="15"/>
      <c r="FAO90" s="15"/>
      <c r="FAP90" s="15"/>
      <c r="FAQ90" s="15"/>
      <c r="FAR90" s="15"/>
      <c r="FAS90" s="15"/>
      <c r="FAT90" s="15"/>
      <c r="FAU90" s="15"/>
      <c r="FAV90" s="15"/>
      <c r="FAW90" s="15"/>
      <c r="FAX90" s="15"/>
      <c r="FAY90" s="15"/>
      <c r="FAZ90" s="15"/>
      <c r="FBA90" s="15"/>
      <c r="FBB90" s="15"/>
      <c r="FBC90" s="15"/>
      <c r="FBD90" s="15"/>
      <c r="FBE90" s="15"/>
      <c r="FBF90" s="15"/>
      <c r="FBG90" s="15"/>
      <c r="FBH90" s="15"/>
      <c r="FBI90" s="15"/>
      <c r="FBJ90" s="15"/>
      <c r="FBK90" s="15"/>
      <c r="FBL90" s="15"/>
      <c r="FBM90" s="15"/>
      <c r="FBN90" s="15"/>
      <c r="FBO90" s="15"/>
      <c r="FBP90" s="15"/>
      <c r="FBQ90" s="15"/>
      <c r="FBR90" s="15"/>
      <c r="FBS90" s="15"/>
      <c r="FBT90" s="15"/>
      <c r="FBU90" s="15"/>
      <c r="FBV90" s="15"/>
      <c r="FBW90" s="15"/>
      <c r="FBX90" s="15"/>
      <c r="FBY90" s="15"/>
      <c r="FBZ90" s="15"/>
      <c r="FCA90" s="15"/>
      <c r="FCB90" s="15"/>
      <c r="FCC90" s="15"/>
      <c r="FCD90" s="15"/>
      <c r="FCE90" s="15"/>
      <c r="FCF90" s="15"/>
      <c r="FCG90" s="15"/>
      <c r="FCH90" s="15"/>
      <c r="FCI90" s="15"/>
      <c r="FCJ90" s="15"/>
      <c r="FCK90" s="15"/>
      <c r="FCL90" s="15"/>
      <c r="FCM90" s="15"/>
      <c r="FCN90" s="15"/>
      <c r="FCO90" s="15"/>
      <c r="FCP90" s="15"/>
      <c r="FCQ90" s="15"/>
      <c r="FCR90" s="15"/>
      <c r="FCS90" s="15"/>
      <c r="FCT90" s="15"/>
      <c r="FCU90" s="15"/>
      <c r="FCV90" s="15"/>
      <c r="FCW90" s="15"/>
      <c r="FCX90" s="15"/>
      <c r="FCY90" s="15"/>
      <c r="FCZ90" s="15"/>
      <c r="FDA90" s="15"/>
      <c r="FDB90" s="15"/>
      <c r="FDC90" s="15"/>
      <c r="FDD90" s="15"/>
      <c r="FDE90" s="15"/>
      <c r="FDF90" s="15"/>
      <c r="FDG90" s="15"/>
      <c r="FDH90" s="15"/>
      <c r="FDI90" s="15"/>
      <c r="FDJ90" s="15"/>
      <c r="FDK90" s="15"/>
      <c r="FDL90" s="15"/>
      <c r="FDM90" s="15"/>
      <c r="FDN90" s="15"/>
      <c r="FDO90" s="15"/>
      <c r="FDP90" s="15"/>
      <c r="FDQ90" s="15"/>
      <c r="FDR90" s="15"/>
      <c r="FDS90" s="15"/>
      <c r="FDT90" s="15"/>
      <c r="FDU90" s="15"/>
      <c r="FDV90" s="15"/>
      <c r="FDW90" s="15"/>
      <c r="FDX90" s="15"/>
      <c r="FDY90" s="15"/>
      <c r="FDZ90" s="15"/>
      <c r="FEA90" s="15"/>
      <c r="FEB90" s="15"/>
      <c r="FEC90" s="15"/>
      <c r="FED90" s="15"/>
      <c r="FEE90" s="15"/>
      <c r="FEF90" s="15"/>
      <c r="FEG90" s="15"/>
      <c r="FEH90" s="15"/>
      <c r="FEI90" s="15"/>
      <c r="FEJ90" s="15"/>
      <c r="FEK90" s="15"/>
      <c r="FEL90" s="15"/>
      <c r="FEM90" s="15"/>
      <c r="FEN90" s="15"/>
      <c r="FEO90" s="15"/>
      <c r="FEP90" s="15"/>
      <c r="FEQ90" s="15"/>
      <c r="FER90" s="15"/>
      <c r="FES90" s="15"/>
      <c r="FET90" s="15"/>
      <c r="FEU90" s="15"/>
      <c r="FEV90" s="15"/>
      <c r="FEW90" s="15"/>
      <c r="FEX90" s="15"/>
      <c r="FEY90" s="15"/>
      <c r="FEZ90" s="15"/>
      <c r="FFA90" s="15"/>
      <c r="FFB90" s="15"/>
      <c r="FFC90" s="15"/>
      <c r="FFD90" s="15"/>
      <c r="FFE90" s="15"/>
      <c r="FFF90" s="15"/>
      <c r="FFG90" s="15"/>
      <c r="FFH90" s="15"/>
      <c r="FFI90" s="15"/>
      <c r="FFJ90" s="15"/>
      <c r="FFK90" s="15"/>
      <c r="FFL90" s="15"/>
      <c r="FFM90" s="15"/>
      <c r="FFN90" s="15"/>
      <c r="FFO90" s="15"/>
      <c r="FFP90" s="15"/>
      <c r="FFQ90" s="15"/>
      <c r="FFR90" s="15"/>
      <c r="FFS90" s="15"/>
      <c r="FFT90" s="15"/>
      <c r="FFU90" s="15"/>
      <c r="FFV90" s="15"/>
      <c r="FFW90" s="15"/>
      <c r="FFX90" s="15"/>
      <c r="FFY90" s="15"/>
      <c r="FFZ90" s="15"/>
      <c r="FGA90" s="15"/>
      <c r="FGB90" s="15"/>
      <c r="FGC90" s="15"/>
      <c r="FGD90" s="15"/>
      <c r="FGE90" s="15"/>
      <c r="FGF90" s="15"/>
      <c r="FGG90" s="15"/>
      <c r="FGH90" s="15"/>
      <c r="FGI90" s="15"/>
      <c r="FGJ90" s="15"/>
      <c r="FGK90" s="15"/>
      <c r="FGL90" s="15"/>
      <c r="FGM90" s="15"/>
      <c r="FGN90" s="15"/>
      <c r="FGO90" s="15"/>
      <c r="FGP90" s="15"/>
      <c r="FGQ90" s="15"/>
      <c r="FGR90" s="15"/>
      <c r="FGS90" s="15"/>
      <c r="FGT90" s="15"/>
      <c r="FGU90" s="15"/>
      <c r="FGV90" s="15"/>
      <c r="FGW90" s="15"/>
      <c r="FGX90" s="15"/>
      <c r="FGY90" s="15"/>
      <c r="FGZ90" s="15"/>
      <c r="FHA90" s="15"/>
      <c r="FHB90" s="15"/>
      <c r="FHC90" s="15"/>
      <c r="FHD90" s="15"/>
      <c r="FHE90" s="15"/>
      <c r="FHF90" s="15"/>
      <c r="FHG90" s="15"/>
      <c r="FHH90" s="15"/>
      <c r="FHI90" s="15"/>
      <c r="FHJ90" s="15"/>
      <c r="FHK90" s="15"/>
      <c r="FHL90" s="15"/>
      <c r="FHM90" s="15"/>
      <c r="FHN90" s="15"/>
      <c r="FHO90" s="15"/>
      <c r="FHP90" s="15"/>
      <c r="FHQ90" s="15"/>
      <c r="FHR90" s="15"/>
      <c r="FHS90" s="15"/>
      <c r="FHT90" s="15"/>
      <c r="FHU90" s="15"/>
      <c r="FHV90" s="15"/>
      <c r="FHW90" s="15"/>
      <c r="FHX90" s="15"/>
      <c r="FHY90" s="15"/>
      <c r="FHZ90" s="15"/>
      <c r="FIA90" s="15"/>
      <c r="FIB90" s="15"/>
      <c r="FIC90" s="15"/>
      <c r="FID90" s="15"/>
      <c r="FIE90" s="15"/>
      <c r="FIF90" s="15"/>
      <c r="FIG90" s="15"/>
      <c r="FIH90" s="15"/>
      <c r="FII90" s="15"/>
      <c r="FIJ90" s="15"/>
      <c r="FIK90" s="15"/>
      <c r="FIL90" s="15"/>
      <c r="FIM90" s="15"/>
      <c r="FIN90" s="15"/>
      <c r="FIO90" s="15"/>
      <c r="FIP90" s="15"/>
      <c r="FIQ90" s="15"/>
      <c r="FIR90" s="15"/>
      <c r="FIS90" s="15"/>
      <c r="FIT90" s="15"/>
      <c r="FIU90" s="15"/>
      <c r="FIV90" s="15"/>
      <c r="FIW90" s="15"/>
      <c r="FIX90" s="15"/>
      <c r="FIY90" s="15"/>
      <c r="FIZ90" s="15"/>
      <c r="FJA90" s="15"/>
      <c r="FJB90" s="15"/>
      <c r="FJC90" s="15"/>
      <c r="FJD90" s="15"/>
      <c r="FJE90" s="15"/>
      <c r="FJF90" s="15"/>
      <c r="FJG90" s="15"/>
      <c r="FJH90" s="15"/>
      <c r="FJI90" s="15"/>
      <c r="FJJ90" s="15"/>
      <c r="FJK90" s="15"/>
      <c r="FJL90" s="15"/>
      <c r="FJM90" s="15"/>
      <c r="FJN90" s="15"/>
      <c r="FJO90" s="15"/>
      <c r="FJP90" s="15"/>
      <c r="FJQ90" s="15"/>
      <c r="FJR90" s="15"/>
      <c r="FJS90" s="15"/>
      <c r="FJT90" s="15"/>
      <c r="FJU90" s="15"/>
      <c r="FJV90" s="15"/>
      <c r="FJW90" s="15"/>
      <c r="FJX90" s="15"/>
      <c r="FJY90" s="15"/>
      <c r="FJZ90" s="15"/>
      <c r="FKA90" s="15"/>
      <c r="FKB90" s="15"/>
      <c r="FKC90" s="15"/>
      <c r="FKD90" s="15"/>
      <c r="FKE90" s="15"/>
      <c r="FKF90" s="15"/>
      <c r="FKG90" s="15"/>
      <c r="FKH90" s="15"/>
      <c r="FKI90" s="15"/>
      <c r="FKJ90" s="15"/>
      <c r="FKK90" s="15"/>
      <c r="FKL90" s="15"/>
      <c r="FKM90" s="15"/>
      <c r="FKN90" s="15"/>
      <c r="FKO90" s="15"/>
      <c r="FKP90" s="15"/>
      <c r="FKQ90" s="15"/>
      <c r="FKR90" s="15"/>
      <c r="FKS90" s="15"/>
      <c r="FKT90" s="15"/>
      <c r="FKU90" s="15"/>
      <c r="FKV90" s="15"/>
      <c r="FKW90" s="15"/>
      <c r="FKX90" s="15"/>
      <c r="FKY90" s="15"/>
      <c r="FKZ90" s="15"/>
      <c r="FLA90" s="15"/>
      <c r="FLB90" s="15"/>
      <c r="FLC90" s="15"/>
      <c r="FLD90" s="15"/>
      <c r="FLE90" s="15"/>
      <c r="FLF90" s="15"/>
      <c r="FLG90" s="15"/>
      <c r="FLH90" s="15"/>
      <c r="FLI90" s="15"/>
      <c r="FLJ90" s="15"/>
      <c r="FLK90" s="15"/>
      <c r="FLL90" s="15"/>
      <c r="FLM90" s="15"/>
      <c r="FLN90" s="15"/>
      <c r="FLO90" s="15"/>
      <c r="FLP90" s="15"/>
      <c r="FLQ90" s="15"/>
      <c r="FLR90" s="15"/>
      <c r="FLS90" s="15"/>
      <c r="FLT90" s="15"/>
      <c r="FLU90" s="15"/>
      <c r="FLV90" s="15"/>
      <c r="FLW90" s="15"/>
      <c r="FLX90" s="15"/>
      <c r="FLY90" s="15"/>
      <c r="FLZ90" s="15"/>
      <c r="FMA90" s="15"/>
      <c r="FMB90" s="15"/>
      <c r="FMC90" s="15"/>
      <c r="FMD90" s="15"/>
      <c r="FME90" s="15"/>
      <c r="FMF90" s="15"/>
      <c r="FMG90" s="15"/>
      <c r="FMH90" s="15"/>
      <c r="FMI90" s="15"/>
      <c r="FMJ90" s="15"/>
      <c r="FMK90" s="15"/>
      <c r="FML90" s="15"/>
      <c r="FMM90" s="15"/>
      <c r="FMN90" s="15"/>
      <c r="FMO90" s="15"/>
      <c r="FMP90" s="15"/>
      <c r="FMQ90" s="15"/>
      <c r="FMR90" s="15"/>
      <c r="FMS90" s="15"/>
      <c r="FMT90" s="15"/>
      <c r="FMU90" s="15"/>
      <c r="FMV90" s="15"/>
      <c r="FMW90" s="15"/>
      <c r="FMX90" s="15"/>
      <c r="FMY90" s="15"/>
      <c r="FMZ90" s="15"/>
      <c r="FNA90" s="15"/>
      <c r="FNB90" s="15"/>
      <c r="FNC90" s="15"/>
      <c r="FND90" s="15"/>
      <c r="FNE90" s="15"/>
      <c r="FNF90" s="15"/>
      <c r="FNG90" s="15"/>
      <c r="FNH90" s="15"/>
      <c r="FNI90" s="15"/>
      <c r="FNJ90" s="15"/>
      <c r="FNK90" s="15"/>
      <c r="FNL90" s="15"/>
      <c r="FNM90" s="15"/>
      <c r="FNN90" s="15"/>
      <c r="FNO90" s="15"/>
      <c r="FNP90" s="15"/>
      <c r="FNQ90" s="15"/>
      <c r="FNR90" s="15"/>
      <c r="FNS90" s="15"/>
      <c r="FNT90" s="15"/>
      <c r="FNU90" s="15"/>
      <c r="FNV90" s="15"/>
      <c r="FNW90" s="15"/>
      <c r="FNX90" s="15"/>
      <c r="FNY90" s="15"/>
      <c r="FNZ90" s="15"/>
      <c r="FOA90" s="15"/>
      <c r="FOB90" s="15"/>
      <c r="FOC90" s="15"/>
      <c r="FOD90" s="15"/>
      <c r="FOE90" s="15"/>
      <c r="FOF90" s="15"/>
      <c r="FOG90" s="15"/>
      <c r="FOH90" s="15"/>
      <c r="FOI90" s="15"/>
      <c r="FOJ90" s="15"/>
      <c r="FOK90" s="15"/>
      <c r="FOL90" s="15"/>
      <c r="FOM90" s="15"/>
      <c r="FON90" s="15"/>
      <c r="FOO90" s="15"/>
      <c r="FOP90" s="15"/>
      <c r="FOQ90" s="15"/>
      <c r="FOR90" s="15"/>
      <c r="FOS90" s="15"/>
      <c r="FOT90" s="15"/>
      <c r="FOU90" s="15"/>
      <c r="FOV90" s="15"/>
      <c r="FOW90" s="15"/>
      <c r="FOX90" s="15"/>
      <c r="FOY90" s="15"/>
      <c r="FOZ90" s="15"/>
      <c r="FPA90" s="15"/>
      <c r="FPB90" s="15"/>
      <c r="FPC90" s="15"/>
      <c r="FPD90" s="15"/>
      <c r="FPE90" s="15"/>
      <c r="FPF90" s="15"/>
      <c r="FPG90" s="15"/>
      <c r="FPH90" s="15"/>
      <c r="FPI90" s="15"/>
      <c r="FPJ90" s="15"/>
      <c r="FPK90" s="15"/>
      <c r="FPL90" s="15"/>
      <c r="FPM90" s="15"/>
      <c r="FPN90" s="15"/>
      <c r="FPO90" s="15"/>
      <c r="FPP90" s="15"/>
      <c r="FPQ90" s="15"/>
      <c r="FPR90" s="15"/>
      <c r="FPS90" s="15"/>
      <c r="FPT90" s="15"/>
      <c r="FPU90" s="15"/>
      <c r="FPV90" s="15"/>
      <c r="FPW90" s="15"/>
      <c r="FPX90" s="15"/>
      <c r="FPY90" s="15"/>
      <c r="FPZ90" s="15"/>
      <c r="FQA90" s="15"/>
      <c r="FQB90" s="15"/>
      <c r="FQC90" s="15"/>
      <c r="FQD90" s="15"/>
      <c r="FQE90" s="15"/>
      <c r="FQF90" s="15"/>
      <c r="FQG90" s="15"/>
      <c r="FQH90" s="15"/>
      <c r="FQI90" s="15"/>
      <c r="FQJ90" s="15"/>
      <c r="FQK90" s="15"/>
      <c r="FQL90" s="15"/>
      <c r="FQM90" s="15"/>
      <c r="FQN90" s="15"/>
      <c r="FQO90" s="15"/>
      <c r="FQP90" s="15"/>
      <c r="FQQ90" s="15"/>
      <c r="FQR90" s="15"/>
      <c r="FQS90" s="15"/>
      <c r="FQT90" s="15"/>
      <c r="FQU90" s="15"/>
      <c r="FQV90" s="15"/>
      <c r="FQW90" s="15"/>
      <c r="FQX90" s="15"/>
      <c r="FQY90" s="15"/>
      <c r="FQZ90" s="15"/>
      <c r="FRA90" s="15"/>
      <c r="FRB90" s="15"/>
      <c r="FRC90" s="15"/>
      <c r="FRD90" s="15"/>
      <c r="FRE90" s="15"/>
      <c r="FRF90" s="15"/>
      <c r="FRG90" s="15"/>
      <c r="FRH90" s="15"/>
      <c r="FRI90" s="15"/>
      <c r="FRJ90" s="15"/>
      <c r="FRK90" s="15"/>
      <c r="FRL90" s="15"/>
      <c r="FRM90" s="15"/>
      <c r="FRN90" s="15"/>
      <c r="FRO90" s="15"/>
      <c r="FRP90" s="15"/>
      <c r="FRQ90" s="15"/>
      <c r="FRR90" s="15"/>
      <c r="FRS90" s="15"/>
      <c r="FRT90" s="15"/>
      <c r="FRU90" s="15"/>
      <c r="FRV90" s="15"/>
      <c r="FRW90" s="15"/>
      <c r="FRX90" s="15"/>
      <c r="FRY90" s="15"/>
      <c r="FRZ90" s="15"/>
      <c r="FSA90" s="15"/>
      <c r="FSB90" s="15"/>
      <c r="FSC90" s="15"/>
      <c r="FSD90" s="15"/>
      <c r="FSE90" s="15"/>
      <c r="FSF90" s="15"/>
      <c r="FSG90" s="15"/>
      <c r="FSH90" s="15"/>
      <c r="FSI90" s="15"/>
      <c r="FSJ90" s="15"/>
      <c r="FSK90" s="15"/>
      <c r="FSL90" s="15"/>
      <c r="FSM90" s="15"/>
      <c r="FSN90" s="15"/>
      <c r="FSO90" s="15"/>
      <c r="FSP90" s="15"/>
      <c r="FSQ90" s="15"/>
      <c r="FSR90" s="15"/>
      <c r="FSS90" s="15"/>
      <c r="FST90" s="15"/>
      <c r="FSU90" s="15"/>
      <c r="FSV90" s="15"/>
      <c r="FSW90" s="15"/>
      <c r="FSX90" s="15"/>
      <c r="FSY90" s="15"/>
      <c r="FSZ90" s="15"/>
      <c r="FTA90" s="15"/>
      <c r="FTB90" s="15"/>
      <c r="FTC90" s="15"/>
      <c r="FTD90" s="15"/>
      <c r="FTE90" s="15"/>
      <c r="FTF90" s="15"/>
      <c r="FTG90" s="15"/>
      <c r="FTH90" s="15"/>
      <c r="FTI90" s="15"/>
      <c r="FTJ90" s="15"/>
      <c r="FTK90" s="15"/>
      <c r="FTL90" s="15"/>
      <c r="FTM90" s="15"/>
      <c r="FTN90" s="15"/>
      <c r="FTO90" s="15"/>
      <c r="FTP90" s="15"/>
      <c r="FTQ90" s="15"/>
      <c r="FTR90" s="15"/>
      <c r="FTS90" s="15"/>
      <c r="FTT90" s="15"/>
      <c r="FTU90" s="15"/>
      <c r="FTV90" s="15"/>
      <c r="FTW90" s="15"/>
      <c r="FTX90" s="15"/>
      <c r="FTY90" s="15"/>
      <c r="FTZ90" s="15"/>
      <c r="FUA90" s="15"/>
      <c r="FUB90" s="15"/>
      <c r="FUC90" s="15"/>
      <c r="FUD90" s="15"/>
      <c r="FUE90" s="15"/>
      <c r="FUF90" s="15"/>
      <c r="FUG90" s="15"/>
      <c r="FUH90" s="15"/>
      <c r="FUI90" s="15"/>
      <c r="FUJ90" s="15"/>
      <c r="FUK90" s="15"/>
      <c r="FUL90" s="15"/>
      <c r="FUM90" s="15"/>
      <c r="FUN90" s="15"/>
      <c r="FUO90" s="15"/>
      <c r="FUP90" s="15"/>
      <c r="FUQ90" s="15"/>
      <c r="FUR90" s="15"/>
      <c r="FUS90" s="15"/>
      <c r="FUT90" s="15"/>
      <c r="FUU90" s="15"/>
      <c r="FUV90" s="15"/>
      <c r="FUW90" s="15"/>
      <c r="FUX90" s="15"/>
      <c r="FUY90" s="15"/>
      <c r="FUZ90" s="15"/>
      <c r="FVA90" s="15"/>
      <c r="FVB90" s="15"/>
      <c r="FVC90" s="15"/>
      <c r="FVD90" s="15"/>
      <c r="FVE90" s="15"/>
      <c r="FVF90" s="15"/>
      <c r="FVG90" s="15"/>
      <c r="FVH90" s="15"/>
      <c r="FVI90" s="15"/>
      <c r="FVJ90" s="15"/>
      <c r="FVK90" s="15"/>
      <c r="FVL90" s="15"/>
      <c r="FVM90" s="15"/>
      <c r="FVN90" s="15"/>
      <c r="FVO90" s="15"/>
      <c r="FVP90" s="15"/>
      <c r="FVQ90" s="15"/>
      <c r="FVR90" s="15"/>
      <c r="FVS90" s="15"/>
      <c r="FVT90" s="15"/>
      <c r="FVU90" s="15"/>
      <c r="FVV90" s="15"/>
      <c r="FVW90" s="15"/>
      <c r="FVX90" s="15"/>
      <c r="FVY90" s="15"/>
      <c r="FVZ90" s="15"/>
      <c r="FWA90" s="15"/>
      <c r="FWB90" s="15"/>
      <c r="FWC90" s="15"/>
      <c r="FWD90" s="15"/>
      <c r="FWE90" s="15"/>
      <c r="FWF90" s="15"/>
      <c r="FWG90" s="15"/>
      <c r="FWH90" s="15"/>
      <c r="FWI90" s="15"/>
      <c r="FWJ90" s="15"/>
      <c r="FWK90" s="15"/>
      <c r="FWL90" s="15"/>
      <c r="FWM90" s="15"/>
      <c r="FWN90" s="15"/>
      <c r="FWO90" s="15"/>
      <c r="FWP90" s="15"/>
      <c r="FWQ90" s="15"/>
      <c r="FWR90" s="15"/>
      <c r="FWS90" s="15"/>
      <c r="FWT90" s="15"/>
      <c r="FWU90" s="15"/>
      <c r="FWV90" s="15"/>
      <c r="FWW90" s="15"/>
      <c r="FWX90" s="15"/>
      <c r="FWY90" s="15"/>
      <c r="FWZ90" s="15"/>
      <c r="FXA90" s="15"/>
      <c r="FXB90" s="15"/>
      <c r="FXC90" s="15"/>
      <c r="FXD90" s="15"/>
      <c r="FXE90" s="15"/>
      <c r="FXF90" s="15"/>
      <c r="FXG90" s="15"/>
      <c r="FXH90" s="15"/>
      <c r="FXI90" s="15"/>
      <c r="FXJ90" s="15"/>
      <c r="FXK90" s="15"/>
      <c r="FXL90" s="15"/>
      <c r="FXM90" s="15"/>
      <c r="FXN90" s="15"/>
      <c r="FXO90" s="15"/>
      <c r="FXP90" s="15"/>
      <c r="FXQ90" s="15"/>
      <c r="FXR90" s="15"/>
      <c r="FXS90" s="15"/>
      <c r="FXT90" s="15"/>
      <c r="FXU90" s="15"/>
      <c r="FXV90" s="15"/>
      <c r="FXW90" s="15"/>
      <c r="FXX90" s="15"/>
      <c r="FXY90" s="15"/>
      <c r="FXZ90" s="15"/>
      <c r="FYA90" s="15"/>
      <c r="FYB90" s="15"/>
      <c r="FYC90" s="15"/>
      <c r="FYD90" s="15"/>
      <c r="FYE90" s="15"/>
      <c r="FYF90" s="15"/>
      <c r="FYG90" s="15"/>
      <c r="FYH90" s="15"/>
      <c r="FYI90" s="15"/>
      <c r="FYJ90" s="15"/>
      <c r="FYK90" s="15"/>
      <c r="FYL90" s="15"/>
      <c r="FYM90" s="15"/>
      <c r="FYN90" s="15"/>
      <c r="FYO90" s="15"/>
      <c r="FYP90" s="15"/>
      <c r="FYQ90" s="15"/>
      <c r="FYR90" s="15"/>
      <c r="FYS90" s="15"/>
      <c r="FYT90" s="15"/>
      <c r="FYU90" s="15"/>
      <c r="FYV90" s="15"/>
      <c r="FYW90" s="15"/>
      <c r="FYX90" s="15"/>
      <c r="FYY90" s="15"/>
      <c r="FYZ90" s="15"/>
      <c r="FZA90" s="15"/>
      <c r="FZB90" s="15"/>
      <c r="FZC90" s="15"/>
      <c r="FZD90" s="15"/>
      <c r="FZE90" s="15"/>
      <c r="FZF90" s="15"/>
      <c r="FZG90" s="15"/>
      <c r="FZH90" s="15"/>
      <c r="FZI90" s="15"/>
      <c r="FZJ90" s="15"/>
      <c r="FZK90" s="15"/>
      <c r="FZL90" s="15"/>
      <c r="FZM90" s="15"/>
      <c r="FZN90" s="15"/>
      <c r="FZO90" s="15"/>
      <c r="FZP90" s="15"/>
      <c r="FZQ90" s="15"/>
      <c r="FZR90" s="15"/>
      <c r="FZS90" s="15"/>
      <c r="FZT90" s="15"/>
      <c r="FZU90" s="15"/>
      <c r="FZV90" s="15"/>
      <c r="FZW90" s="15"/>
      <c r="FZX90" s="15"/>
      <c r="FZY90" s="15"/>
      <c r="FZZ90" s="15"/>
      <c r="GAA90" s="15"/>
      <c r="GAB90" s="15"/>
      <c r="GAC90" s="15"/>
      <c r="GAD90" s="15"/>
      <c r="GAE90" s="15"/>
      <c r="GAF90" s="15"/>
      <c r="GAG90" s="15"/>
      <c r="GAH90" s="15"/>
      <c r="GAI90" s="15"/>
      <c r="GAJ90" s="15"/>
      <c r="GAK90" s="15"/>
      <c r="GAL90" s="15"/>
      <c r="GAM90" s="15"/>
      <c r="GAN90" s="15"/>
      <c r="GAO90" s="15"/>
      <c r="GAP90" s="15"/>
      <c r="GAQ90" s="15"/>
      <c r="GAR90" s="15"/>
      <c r="GAS90" s="15"/>
      <c r="GAT90" s="15"/>
      <c r="GAU90" s="15"/>
      <c r="GAV90" s="15"/>
      <c r="GAW90" s="15"/>
      <c r="GAX90" s="15"/>
      <c r="GAY90" s="15"/>
      <c r="GAZ90" s="15"/>
      <c r="GBA90" s="15"/>
      <c r="GBB90" s="15"/>
      <c r="GBC90" s="15"/>
      <c r="GBD90" s="15"/>
      <c r="GBE90" s="15"/>
      <c r="GBF90" s="15"/>
      <c r="GBG90" s="15"/>
      <c r="GBH90" s="15"/>
      <c r="GBI90" s="15"/>
      <c r="GBJ90" s="15"/>
      <c r="GBK90" s="15"/>
      <c r="GBL90" s="15"/>
      <c r="GBM90" s="15"/>
      <c r="GBN90" s="15"/>
      <c r="GBO90" s="15"/>
      <c r="GBP90" s="15"/>
      <c r="GBQ90" s="15"/>
      <c r="GBR90" s="15"/>
      <c r="GBS90" s="15"/>
      <c r="GBT90" s="15"/>
      <c r="GBU90" s="15"/>
      <c r="GBV90" s="15"/>
      <c r="GBW90" s="15"/>
      <c r="GBX90" s="15"/>
      <c r="GBY90" s="15"/>
      <c r="GBZ90" s="15"/>
      <c r="GCA90" s="15"/>
      <c r="GCB90" s="15"/>
      <c r="GCC90" s="15"/>
      <c r="GCD90" s="15"/>
      <c r="GCE90" s="15"/>
      <c r="GCF90" s="15"/>
      <c r="GCG90" s="15"/>
      <c r="GCH90" s="15"/>
      <c r="GCI90" s="15"/>
      <c r="GCJ90" s="15"/>
      <c r="GCK90" s="15"/>
      <c r="GCL90" s="15"/>
      <c r="GCM90" s="15"/>
      <c r="GCN90" s="15"/>
      <c r="GCO90" s="15"/>
      <c r="GCP90" s="15"/>
      <c r="GCQ90" s="15"/>
      <c r="GCR90" s="15"/>
      <c r="GCS90" s="15"/>
      <c r="GCT90" s="15"/>
      <c r="GCU90" s="15"/>
      <c r="GCV90" s="15"/>
      <c r="GCW90" s="15"/>
      <c r="GCX90" s="15"/>
      <c r="GCY90" s="15"/>
      <c r="GCZ90" s="15"/>
      <c r="GDA90" s="15"/>
      <c r="GDB90" s="15"/>
      <c r="GDC90" s="15"/>
      <c r="GDD90" s="15"/>
      <c r="GDE90" s="15"/>
      <c r="GDF90" s="15"/>
      <c r="GDG90" s="15"/>
      <c r="GDH90" s="15"/>
      <c r="GDI90" s="15"/>
      <c r="GDJ90" s="15"/>
      <c r="GDK90" s="15"/>
      <c r="GDL90" s="15"/>
      <c r="GDM90" s="15"/>
      <c r="GDN90" s="15"/>
      <c r="GDO90" s="15"/>
      <c r="GDP90" s="15"/>
      <c r="GDQ90" s="15"/>
      <c r="GDR90" s="15"/>
      <c r="GDS90" s="15"/>
      <c r="GDT90" s="15"/>
      <c r="GDU90" s="15"/>
      <c r="GDV90" s="15"/>
      <c r="GDW90" s="15"/>
      <c r="GDX90" s="15"/>
      <c r="GDY90" s="15"/>
      <c r="GDZ90" s="15"/>
      <c r="GEA90" s="15"/>
      <c r="GEB90" s="15"/>
      <c r="GEC90" s="15"/>
      <c r="GED90" s="15"/>
      <c r="GEE90" s="15"/>
      <c r="GEF90" s="15"/>
      <c r="GEG90" s="15"/>
      <c r="GEH90" s="15"/>
      <c r="GEI90" s="15"/>
      <c r="GEJ90" s="15"/>
      <c r="GEK90" s="15"/>
      <c r="GEL90" s="15"/>
      <c r="GEM90" s="15"/>
      <c r="GEN90" s="15"/>
      <c r="GEO90" s="15"/>
      <c r="GEP90" s="15"/>
      <c r="GEQ90" s="15"/>
      <c r="GER90" s="15"/>
      <c r="GES90" s="15"/>
      <c r="GET90" s="15"/>
      <c r="GEU90" s="15"/>
      <c r="GEV90" s="15"/>
      <c r="GEW90" s="15"/>
      <c r="GEX90" s="15"/>
      <c r="GEY90" s="15"/>
      <c r="GEZ90" s="15"/>
      <c r="GFA90" s="15"/>
      <c r="GFB90" s="15"/>
      <c r="GFC90" s="15"/>
      <c r="GFD90" s="15"/>
      <c r="GFE90" s="15"/>
      <c r="GFF90" s="15"/>
      <c r="GFG90" s="15"/>
      <c r="GFH90" s="15"/>
      <c r="GFI90" s="15"/>
      <c r="GFJ90" s="15"/>
      <c r="GFK90" s="15"/>
      <c r="GFL90" s="15"/>
      <c r="GFM90" s="15"/>
      <c r="GFN90" s="15"/>
      <c r="GFO90" s="15"/>
      <c r="GFP90" s="15"/>
      <c r="GFQ90" s="15"/>
      <c r="GFR90" s="15"/>
      <c r="GFS90" s="15"/>
      <c r="GFT90" s="15"/>
      <c r="GFU90" s="15"/>
      <c r="GFV90" s="15"/>
      <c r="GFW90" s="15"/>
      <c r="GFX90" s="15"/>
      <c r="GFY90" s="15"/>
      <c r="GFZ90" s="15"/>
      <c r="GGA90" s="15"/>
      <c r="GGB90" s="15"/>
      <c r="GGC90" s="15"/>
      <c r="GGD90" s="15"/>
      <c r="GGE90" s="15"/>
      <c r="GGF90" s="15"/>
      <c r="GGG90" s="15"/>
      <c r="GGH90" s="15"/>
      <c r="GGI90" s="15"/>
      <c r="GGJ90" s="15"/>
      <c r="GGK90" s="15"/>
      <c r="GGL90" s="15"/>
      <c r="GGM90" s="15"/>
      <c r="GGN90" s="15"/>
      <c r="GGO90" s="15"/>
      <c r="GGP90" s="15"/>
      <c r="GGQ90" s="15"/>
      <c r="GGR90" s="15"/>
      <c r="GGS90" s="15"/>
      <c r="GGT90" s="15"/>
      <c r="GGU90" s="15"/>
      <c r="GGV90" s="15"/>
      <c r="GGW90" s="15"/>
      <c r="GGX90" s="15"/>
      <c r="GGY90" s="15"/>
      <c r="GGZ90" s="15"/>
      <c r="GHA90" s="15"/>
      <c r="GHB90" s="15"/>
      <c r="GHC90" s="15"/>
      <c r="GHD90" s="15"/>
      <c r="GHE90" s="15"/>
      <c r="GHF90" s="15"/>
      <c r="GHG90" s="15"/>
      <c r="GHH90" s="15"/>
      <c r="GHI90" s="15"/>
      <c r="GHJ90" s="15"/>
      <c r="GHK90" s="15"/>
      <c r="GHL90" s="15"/>
      <c r="GHM90" s="15"/>
      <c r="GHN90" s="15"/>
      <c r="GHO90" s="15"/>
      <c r="GHP90" s="15"/>
      <c r="GHQ90" s="15"/>
      <c r="GHR90" s="15"/>
      <c r="GHS90" s="15"/>
      <c r="GHT90" s="15"/>
      <c r="GHU90" s="15"/>
      <c r="GHV90" s="15"/>
      <c r="GHW90" s="15"/>
      <c r="GHX90" s="15"/>
      <c r="GHY90" s="15"/>
      <c r="GHZ90" s="15"/>
      <c r="GIA90" s="15"/>
      <c r="GIB90" s="15"/>
      <c r="GIC90" s="15"/>
      <c r="GID90" s="15"/>
      <c r="GIE90" s="15"/>
      <c r="GIF90" s="15"/>
      <c r="GIG90" s="15"/>
      <c r="GIH90" s="15"/>
      <c r="GII90" s="15"/>
      <c r="GIJ90" s="15"/>
      <c r="GIK90" s="15"/>
      <c r="GIL90" s="15"/>
      <c r="GIM90" s="15"/>
      <c r="GIN90" s="15"/>
      <c r="GIO90" s="15"/>
      <c r="GIP90" s="15"/>
      <c r="GIQ90" s="15"/>
      <c r="GIR90" s="15"/>
      <c r="GIS90" s="15"/>
      <c r="GIT90" s="15"/>
      <c r="GIU90" s="15"/>
      <c r="GIV90" s="15"/>
      <c r="GIW90" s="15"/>
      <c r="GIX90" s="15"/>
      <c r="GIY90" s="15"/>
      <c r="GIZ90" s="15"/>
      <c r="GJA90" s="15"/>
      <c r="GJB90" s="15"/>
      <c r="GJC90" s="15"/>
      <c r="GJD90" s="15"/>
      <c r="GJE90" s="15"/>
      <c r="GJF90" s="15"/>
      <c r="GJG90" s="15"/>
      <c r="GJH90" s="15"/>
      <c r="GJI90" s="15"/>
      <c r="GJJ90" s="15"/>
      <c r="GJK90" s="15"/>
      <c r="GJL90" s="15"/>
      <c r="GJM90" s="15"/>
      <c r="GJN90" s="15"/>
      <c r="GJO90" s="15"/>
      <c r="GJP90" s="15"/>
      <c r="GJQ90" s="15"/>
      <c r="GJR90" s="15"/>
      <c r="GJS90" s="15"/>
      <c r="GJT90" s="15"/>
      <c r="GJU90" s="15"/>
      <c r="GJV90" s="15"/>
      <c r="GJW90" s="15"/>
      <c r="GJX90" s="15"/>
      <c r="GJY90" s="15"/>
      <c r="GJZ90" s="15"/>
      <c r="GKA90" s="15"/>
      <c r="GKB90" s="15"/>
      <c r="GKC90" s="15"/>
      <c r="GKD90" s="15"/>
      <c r="GKE90" s="15"/>
      <c r="GKF90" s="15"/>
      <c r="GKG90" s="15"/>
      <c r="GKH90" s="15"/>
      <c r="GKI90" s="15"/>
      <c r="GKJ90" s="15"/>
      <c r="GKK90" s="15"/>
      <c r="GKL90" s="15"/>
      <c r="GKM90" s="15"/>
      <c r="GKN90" s="15"/>
      <c r="GKO90" s="15"/>
      <c r="GKP90" s="15"/>
      <c r="GKQ90" s="15"/>
      <c r="GKR90" s="15"/>
      <c r="GKS90" s="15"/>
      <c r="GKT90" s="15"/>
      <c r="GKU90" s="15"/>
      <c r="GKV90" s="15"/>
      <c r="GKW90" s="15"/>
      <c r="GKX90" s="15"/>
      <c r="GKY90" s="15"/>
      <c r="GKZ90" s="15"/>
      <c r="GLA90" s="15"/>
      <c r="GLB90" s="15"/>
      <c r="GLC90" s="15"/>
      <c r="GLD90" s="15"/>
      <c r="GLE90" s="15"/>
      <c r="GLF90" s="15"/>
      <c r="GLG90" s="15"/>
      <c r="GLH90" s="15"/>
      <c r="GLI90" s="15"/>
      <c r="GLJ90" s="15"/>
      <c r="GLK90" s="15"/>
      <c r="GLL90" s="15"/>
      <c r="GLM90" s="15"/>
      <c r="GLN90" s="15"/>
      <c r="GLO90" s="15"/>
      <c r="GLP90" s="15"/>
      <c r="GLQ90" s="15"/>
      <c r="GLR90" s="15"/>
      <c r="GLS90" s="15"/>
      <c r="GLT90" s="15"/>
      <c r="GLU90" s="15"/>
      <c r="GLV90" s="15"/>
      <c r="GLW90" s="15"/>
      <c r="GLX90" s="15"/>
      <c r="GLY90" s="15"/>
      <c r="GLZ90" s="15"/>
      <c r="GMA90" s="15"/>
      <c r="GMB90" s="15"/>
      <c r="GMC90" s="15"/>
      <c r="GMD90" s="15"/>
      <c r="GME90" s="15"/>
      <c r="GMF90" s="15"/>
      <c r="GMG90" s="15"/>
      <c r="GMH90" s="15"/>
      <c r="GMI90" s="15"/>
      <c r="GMJ90" s="15"/>
      <c r="GMK90" s="15"/>
      <c r="GML90" s="15"/>
      <c r="GMM90" s="15"/>
      <c r="GMN90" s="15"/>
      <c r="GMO90" s="15"/>
      <c r="GMP90" s="15"/>
      <c r="GMQ90" s="15"/>
      <c r="GMR90" s="15"/>
      <c r="GMS90" s="15"/>
      <c r="GMT90" s="15"/>
      <c r="GMU90" s="15"/>
      <c r="GMV90" s="15"/>
      <c r="GMW90" s="15"/>
      <c r="GMX90" s="15"/>
      <c r="GMY90" s="15"/>
      <c r="GMZ90" s="15"/>
      <c r="GNA90" s="15"/>
      <c r="GNB90" s="15"/>
      <c r="GNC90" s="15"/>
      <c r="GND90" s="15"/>
      <c r="GNE90" s="15"/>
      <c r="GNF90" s="15"/>
      <c r="GNG90" s="15"/>
      <c r="GNH90" s="15"/>
      <c r="GNI90" s="15"/>
      <c r="GNJ90" s="15"/>
      <c r="GNK90" s="15"/>
      <c r="GNL90" s="15"/>
      <c r="GNM90" s="15"/>
      <c r="GNN90" s="15"/>
      <c r="GNO90" s="15"/>
      <c r="GNP90" s="15"/>
      <c r="GNQ90" s="15"/>
      <c r="GNR90" s="15"/>
      <c r="GNS90" s="15"/>
      <c r="GNT90" s="15"/>
      <c r="GNU90" s="15"/>
      <c r="GNV90" s="15"/>
      <c r="GNW90" s="15"/>
      <c r="GNX90" s="15"/>
      <c r="GNY90" s="15"/>
      <c r="GNZ90" s="15"/>
      <c r="GOA90" s="15"/>
      <c r="GOB90" s="15"/>
      <c r="GOC90" s="15"/>
      <c r="GOD90" s="15"/>
      <c r="GOE90" s="15"/>
      <c r="GOF90" s="15"/>
      <c r="GOG90" s="15"/>
      <c r="GOH90" s="15"/>
      <c r="GOI90" s="15"/>
      <c r="GOJ90" s="15"/>
      <c r="GOK90" s="15"/>
      <c r="GOL90" s="15"/>
      <c r="GOM90" s="15"/>
      <c r="GON90" s="15"/>
      <c r="GOO90" s="15"/>
      <c r="GOP90" s="15"/>
      <c r="GOQ90" s="15"/>
      <c r="GOR90" s="15"/>
      <c r="GOS90" s="15"/>
      <c r="GOT90" s="15"/>
      <c r="GOU90" s="15"/>
      <c r="GOV90" s="15"/>
      <c r="GOW90" s="15"/>
      <c r="GOX90" s="15"/>
      <c r="GOY90" s="15"/>
      <c r="GOZ90" s="15"/>
      <c r="GPA90" s="15"/>
      <c r="GPB90" s="15"/>
      <c r="GPC90" s="15"/>
      <c r="GPD90" s="15"/>
      <c r="GPE90" s="15"/>
      <c r="GPF90" s="15"/>
      <c r="GPG90" s="15"/>
      <c r="GPH90" s="15"/>
      <c r="GPI90" s="15"/>
      <c r="GPJ90" s="15"/>
      <c r="GPK90" s="15"/>
      <c r="GPL90" s="15"/>
      <c r="GPM90" s="15"/>
      <c r="GPN90" s="15"/>
      <c r="GPO90" s="15"/>
      <c r="GPP90" s="15"/>
      <c r="GPQ90" s="15"/>
      <c r="GPR90" s="15"/>
      <c r="GPS90" s="15"/>
      <c r="GPT90" s="15"/>
      <c r="GPU90" s="15"/>
      <c r="GPV90" s="15"/>
      <c r="GPW90" s="15"/>
      <c r="GPX90" s="15"/>
      <c r="GPY90" s="15"/>
      <c r="GPZ90" s="15"/>
      <c r="GQA90" s="15"/>
      <c r="GQB90" s="15"/>
      <c r="GQC90" s="15"/>
      <c r="GQD90" s="15"/>
      <c r="GQE90" s="15"/>
      <c r="GQF90" s="15"/>
      <c r="GQG90" s="15"/>
      <c r="GQH90" s="15"/>
      <c r="GQI90" s="15"/>
      <c r="GQJ90" s="15"/>
      <c r="GQK90" s="15"/>
      <c r="GQL90" s="15"/>
      <c r="GQM90" s="15"/>
      <c r="GQN90" s="15"/>
      <c r="GQO90" s="15"/>
      <c r="GQP90" s="15"/>
      <c r="GQQ90" s="15"/>
      <c r="GQR90" s="15"/>
      <c r="GQS90" s="15"/>
      <c r="GQT90" s="15"/>
      <c r="GQU90" s="15"/>
      <c r="GQV90" s="15"/>
      <c r="GQW90" s="15"/>
      <c r="GQX90" s="15"/>
      <c r="GQY90" s="15"/>
      <c r="GQZ90" s="15"/>
      <c r="GRA90" s="15"/>
      <c r="GRB90" s="15"/>
      <c r="GRC90" s="15"/>
      <c r="GRD90" s="15"/>
      <c r="GRE90" s="15"/>
      <c r="GRF90" s="15"/>
      <c r="GRG90" s="15"/>
      <c r="GRH90" s="15"/>
      <c r="GRI90" s="15"/>
      <c r="GRJ90" s="15"/>
      <c r="GRK90" s="15"/>
      <c r="GRL90" s="15"/>
      <c r="GRM90" s="15"/>
      <c r="GRN90" s="15"/>
      <c r="GRO90" s="15"/>
      <c r="GRP90" s="15"/>
      <c r="GRQ90" s="15"/>
      <c r="GRR90" s="15"/>
      <c r="GRS90" s="15"/>
      <c r="GRT90" s="15"/>
      <c r="GRU90" s="15"/>
      <c r="GRV90" s="15"/>
      <c r="GRW90" s="15"/>
      <c r="GRX90" s="15"/>
      <c r="GRY90" s="15"/>
      <c r="GRZ90" s="15"/>
      <c r="GSA90" s="15"/>
      <c r="GSB90" s="15"/>
      <c r="GSC90" s="15"/>
      <c r="GSD90" s="15"/>
      <c r="GSE90" s="15"/>
      <c r="GSF90" s="15"/>
      <c r="GSG90" s="15"/>
      <c r="GSH90" s="15"/>
      <c r="GSI90" s="15"/>
      <c r="GSJ90" s="15"/>
      <c r="GSK90" s="15"/>
      <c r="GSL90" s="15"/>
      <c r="GSM90" s="15"/>
      <c r="GSN90" s="15"/>
      <c r="GSO90" s="15"/>
      <c r="GSP90" s="15"/>
      <c r="GSQ90" s="15"/>
      <c r="GSR90" s="15"/>
      <c r="GSS90" s="15"/>
      <c r="GST90" s="15"/>
      <c r="GSU90" s="15"/>
      <c r="GSV90" s="15"/>
      <c r="GSW90" s="15"/>
      <c r="GSX90" s="15"/>
      <c r="GSY90" s="15"/>
      <c r="GSZ90" s="15"/>
      <c r="GTA90" s="15"/>
      <c r="GTB90" s="15"/>
      <c r="GTC90" s="15"/>
      <c r="GTD90" s="15"/>
      <c r="GTE90" s="15"/>
      <c r="GTF90" s="15"/>
      <c r="GTG90" s="15"/>
      <c r="GTH90" s="15"/>
      <c r="GTI90" s="15"/>
      <c r="GTJ90" s="15"/>
      <c r="GTK90" s="15"/>
      <c r="GTL90" s="15"/>
      <c r="GTM90" s="15"/>
      <c r="GTN90" s="15"/>
      <c r="GTO90" s="15"/>
      <c r="GTP90" s="15"/>
      <c r="GTQ90" s="15"/>
      <c r="GTR90" s="15"/>
      <c r="GTS90" s="15"/>
      <c r="GTT90" s="15"/>
      <c r="GTU90" s="15"/>
      <c r="GTV90" s="15"/>
      <c r="GTW90" s="15"/>
      <c r="GTX90" s="15"/>
      <c r="GTY90" s="15"/>
      <c r="GTZ90" s="15"/>
      <c r="GUA90" s="15"/>
      <c r="GUB90" s="15"/>
      <c r="GUC90" s="15"/>
      <c r="GUD90" s="15"/>
      <c r="GUE90" s="15"/>
      <c r="GUF90" s="15"/>
      <c r="GUG90" s="15"/>
      <c r="GUH90" s="15"/>
      <c r="GUI90" s="15"/>
      <c r="GUJ90" s="15"/>
      <c r="GUK90" s="15"/>
      <c r="GUL90" s="15"/>
      <c r="GUM90" s="15"/>
      <c r="GUN90" s="15"/>
      <c r="GUO90" s="15"/>
      <c r="GUP90" s="15"/>
      <c r="GUQ90" s="15"/>
      <c r="GUR90" s="15"/>
      <c r="GUS90" s="15"/>
      <c r="GUT90" s="15"/>
      <c r="GUU90" s="15"/>
      <c r="GUV90" s="15"/>
      <c r="GUW90" s="15"/>
      <c r="GUX90" s="15"/>
      <c r="GUY90" s="15"/>
      <c r="GUZ90" s="15"/>
      <c r="GVA90" s="15"/>
      <c r="GVB90" s="15"/>
      <c r="GVC90" s="15"/>
      <c r="GVD90" s="15"/>
      <c r="GVE90" s="15"/>
      <c r="GVF90" s="15"/>
      <c r="GVG90" s="15"/>
      <c r="GVH90" s="15"/>
      <c r="GVI90" s="15"/>
      <c r="GVJ90" s="15"/>
      <c r="GVK90" s="15"/>
      <c r="GVL90" s="15"/>
      <c r="GVM90" s="15"/>
      <c r="GVN90" s="15"/>
      <c r="GVO90" s="15"/>
      <c r="GVP90" s="15"/>
      <c r="GVQ90" s="15"/>
      <c r="GVR90" s="15"/>
      <c r="GVS90" s="15"/>
      <c r="GVT90" s="15"/>
      <c r="GVU90" s="15"/>
      <c r="GVV90" s="15"/>
      <c r="GVW90" s="15"/>
      <c r="GVX90" s="15"/>
      <c r="GVY90" s="15"/>
      <c r="GVZ90" s="15"/>
      <c r="GWA90" s="15"/>
      <c r="GWB90" s="15"/>
      <c r="GWC90" s="15"/>
      <c r="GWD90" s="15"/>
      <c r="GWE90" s="15"/>
      <c r="GWF90" s="15"/>
      <c r="GWG90" s="15"/>
      <c r="GWH90" s="15"/>
      <c r="GWI90" s="15"/>
      <c r="GWJ90" s="15"/>
      <c r="GWK90" s="15"/>
      <c r="GWL90" s="15"/>
      <c r="GWM90" s="15"/>
      <c r="GWN90" s="15"/>
      <c r="GWO90" s="15"/>
      <c r="GWP90" s="15"/>
      <c r="GWQ90" s="15"/>
      <c r="GWR90" s="15"/>
      <c r="GWS90" s="15"/>
      <c r="GWT90" s="15"/>
      <c r="GWU90" s="15"/>
      <c r="GWV90" s="15"/>
      <c r="GWW90" s="15"/>
      <c r="GWX90" s="15"/>
      <c r="GWY90" s="15"/>
      <c r="GWZ90" s="15"/>
      <c r="GXA90" s="15"/>
      <c r="GXB90" s="15"/>
      <c r="GXC90" s="15"/>
      <c r="GXD90" s="15"/>
      <c r="GXE90" s="15"/>
      <c r="GXF90" s="15"/>
      <c r="GXG90" s="15"/>
      <c r="GXH90" s="15"/>
      <c r="GXI90" s="15"/>
      <c r="GXJ90" s="15"/>
      <c r="GXK90" s="15"/>
      <c r="GXL90" s="15"/>
      <c r="GXM90" s="15"/>
      <c r="GXN90" s="15"/>
      <c r="GXO90" s="15"/>
      <c r="GXP90" s="15"/>
      <c r="GXQ90" s="15"/>
      <c r="GXR90" s="15"/>
      <c r="GXS90" s="15"/>
      <c r="GXT90" s="15"/>
      <c r="GXU90" s="15"/>
      <c r="GXV90" s="15"/>
      <c r="GXW90" s="15"/>
      <c r="GXX90" s="15"/>
      <c r="GXY90" s="15"/>
      <c r="GXZ90" s="15"/>
      <c r="GYA90" s="15"/>
      <c r="GYB90" s="15"/>
      <c r="GYC90" s="15"/>
      <c r="GYD90" s="15"/>
      <c r="GYE90" s="15"/>
      <c r="GYF90" s="15"/>
      <c r="GYG90" s="15"/>
      <c r="GYH90" s="15"/>
      <c r="GYI90" s="15"/>
      <c r="GYJ90" s="15"/>
      <c r="GYK90" s="15"/>
      <c r="GYL90" s="15"/>
      <c r="GYM90" s="15"/>
      <c r="GYN90" s="15"/>
      <c r="GYO90" s="15"/>
      <c r="GYP90" s="15"/>
      <c r="GYQ90" s="15"/>
      <c r="GYR90" s="15"/>
      <c r="GYS90" s="15"/>
      <c r="GYT90" s="15"/>
      <c r="GYU90" s="15"/>
      <c r="GYV90" s="15"/>
      <c r="GYW90" s="15"/>
      <c r="GYX90" s="15"/>
      <c r="GYY90" s="15"/>
      <c r="GYZ90" s="15"/>
      <c r="GZA90" s="15"/>
      <c r="GZB90" s="15"/>
      <c r="GZC90" s="15"/>
      <c r="GZD90" s="15"/>
      <c r="GZE90" s="15"/>
      <c r="GZF90" s="15"/>
      <c r="GZG90" s="15"/>
      <c r="GZH90" s="15"/>
      <c r="GZI90" s="15"/>
      <c r="GZJ90" s="15"/>
      <c r="GZK90" s="15"/>
      <c r="GZL90" s="15"/>
      <c r="GZM90" s="15"/>
      <c r="GZN90" s="15"/>
      <c r="GZO90" s="15"/>
      <c r="GZP90" s="15"/>
      <c r="GZQ90" s="15"/>
      <c r="GZR90" s="15"/>
      <c r="GZS90" s="15"/>
      <c r="GZT90" s="15"/>
      <c r="GZU90" s="15"/>
      <c r="GZV90" s="15"/>
      <c r="GZW90" s="15"/>
      <c r="GZX90" s="15"/>
      <c r="GZY90" s="15"/>
      <c r="GZZ90" s="15"/>
      <c r="HAA90" s="15"/>
      <c r="HAB90" s="15"/>
      <c r="HAC90" s="15"/>
      <c r="HAD90" s="15"/>
      <c r="HAE90" s="15"/>
      <c r="HAF90" s="15"/>
      <c r="HAG90" s="15"/>
      <c r="HAH90" s="15"/>
      <c r="HAI90" s="15"/>
      <c r="HAJ90" s="15"/>
      <c r="HAK90" s="15"/>
      <c r="HAL90" s="15"/>
      <c r="HAM90" s="15"/>
      <c r="HAN90" s="15"/>
      <c r="HAO90" s="15"/>
      <c r="HAP90" s="15"/>
      <c r="HAQ90" s="15"/>
      <c r="HAR90" s="15"/>
      <c r="HAS90" s="15"/>
      <c r="HAT90" s="15"/>
      <c r="HAU90" s="15"/>
      <c r="HAV90" s="15"/>
      <c r="HAW90" s="15"/>
      <c r="HAX90" s="15"/>
      <c r="HAY90" s="15"/>
      <c r="HAZ90" s="15"/>
      <c r="HBA90" s="15"/>
      <c r="HBB90" s="15"/>
      <c r="HBC90" s="15"/>
      <c r="HBD90" s="15"/>
      <c r="HBE90" s="15"/>
      <c r="HBF90" s="15"/>
      <c r="HBG90" s="15"/>
      <c r="HBH90" s="15"/>
      <c r="HBI90" s="15"/>
      <c r="HBJ90" s="15"/>
      <c r="HBK90" s="15"/>
      <c r="HBL90" s="15"/>
      <c r="HBM90" s="15"/>
      <c r="HBN90" s="15"/>
      <c r="HBO90" s="15"/>
      <c r="HBP90" s="15"/>
      <c r="HBQ90" s="15"/>
      <c r="HBR90" s="15"/>
      <c r="HBS90" s="15"/>
      <c r="HBT90" s="15"/>
      <c r="HBU90" s="15"/>
      <c r="HBV90" s="15"/>
      <c r="HBW90" s="15"/>
      <c r="HBX90" s="15"/>
      <c r="HBY90" s="15"/>
      <c r="HBZ90" s="15"/>
      <c r="HCA90" s="15"/>
      <c r="HCB90" s="15"/>
      <c r="HCC90" s="15"/>
      <c r="HCD90" s="15"/>
      <c r="HCE90" s="15"/>
      <c r="HCF90" s="15"/>
      <c r="HCG90" s="15"/>
      <c r="HCH90" s="15"/>
      <c r="HCI90" s="15"/>
      <c r="HCJ90" s="15"/>
      <c r="HCK90" s="15"/>
      <c r="HCL90" s="15"/>
      <c r="HCM90" s="15"/>
      <c r="HCN90" s="15"/>
      <c r="HCO90" s="15"/>
      <c r="HCP90" s="15"/>
      <c r="HCQ90" s="15"/>
      <c r="HCR90" s="15"/>
      <c r="HCS90" s="15"/>
      <c r="HCT90" s="15"/>
      <c r="HCU90" s="15"/>
      <c r="HCV90" s="15"/>
      <c r="HCW90" s="15"/>
      <c r="HCX90" s="15"/>
      <c r="HCY90" s="15"/>
      <c r="HCZ90" s="15"/>
      <c r="HDA90" s="15"/>
      <c r="HDB90" s="15"/>
      <c r="HDC90" s="15"/>
      <c r="HDD90" s="15"/>
      <c r="HDE90" s="15"/>
      <c r="HDF90" s="15"/>
      <c r="HDG90" s="15"/>
      <c r="HDH90" s="15"/>
      <c r="HDI90" s="15"/>
      <c r="HDJ90" s="15"/>
      <c r="HDK90" s="15"/>
      <c r="HDL90" s="15"/>
      <c r="HDM90" s="15"/>
      <c r="HDN90" s="15"/>
      <c r="HDO90" s="15"/>
      <c r="HDP90" s="15"/>
      <c r="HDQ90" s="15"/>
      <c r="HDR90" s="15"/>
      <c r="HDS90" s="15"/>
      <c r="HDT90" s="15"/>
      <c r="HDU90" s="15"/>
      <c r="HDV90" s="15"/>
      <c r="HDW90" s="15"/>
      <c r="HDX90" s="15"/>
      <c r="HDY90" s="15"/>
      <c r="HDZ90" s="15"/>
      <c r="HEA90" s="15"/>
      <c r="HEB90" s="15"/>
      <c r="HEC90" s="15"/>
      <c r="HED90" s="15"/>
      <c r="HEE90" s="15"/>
      <c r="HEF90" s="15"/>
      <c r="HEG90" s="15"/>
      <c r="HEH90" s="15"/>
      <c r="HEI90" s="15"/>
      <c r="HEJ90" s="15"/>
      <c r="HEK90" s="15"/>
      <c r="HEL90" s="15"/>
      <c r="HEM90" s="15"/>
      <c r="HEN90" s="15"/>
      <c r="HEO90" s="15"/>
      <c r="HEP90" s="15"/>
      <c r="HEQ90" s="15"/>
      <c r="HER90" s="15"/>
      <c r="HES90" s="15"/>
      <c r="HET90" s="15"/>
      <c r="HEU90" s="15"/>
      <c r="HEV90" s="15"/>
      <c r="HEW90" s="15"/>
      <c r="HEX90" s="15"/>
      <c r="HEY90" s="15"/>
      <c r="HEZ90" s="15"/>
      <c r="HFA90" s="15"/>
      <c r="HFB90" s="15"/>
      <c r="HFC90" s="15"/>
      <c r="HFD90" s="15"/>
      <c r="HFE90" s="15"/>
      <c r="HFF90" s="15"/>
      <c r="HFG90" s="15"/>
      <c r="HFH90" s="15"/>
      <c r="HFI90" s="15"/>
      <c r="HFJ90" s="15"/>
      <c r="HFK90" s="15"/>
      <c r="HFL90" s="15"/>
      <c r="HFM90" s="15"/>
      <c r="HFN90" s="15"/>
      <c r="HFO90" s="15"/>
      <c r="HFP90" s="15"/>
      <c r="HFQ90" s="15"/>
      <c r="HFR90" s="15"/>
      <c r="HFS90" s="15"/>
      <c r="HFT90" s="15"/>
      <c r="HFU90" s="15"/>
      <c r="HFV90" s="15"/>
      <c r="HFW90" s="15"/>
      <c r="HFX90" s="15"/>
      <c r="HFY90" s="15"/>
      <c r="HFZ90" s="15"/>
      <c r="HGA90" s="15"/>
      <c r="HGB90" s="15"/>
      <c r="HGC90" s="15"/>
      <c r="HGD90" s="15"/>
      <c r="HGE90" s="15"/>
      <c r="HGF90" s="15"/>
      <c r="HGG90" s="15"/>
      <c r="HGH90" s="15"/>
      <c r="HGI90" s="15"/>
      <c r="HGJ90" s="15"/>
      <c r="HGK90" s="15"/>
      <c r="HGL90" s="15"/>
      <c r="HGM90" s="15"/>
      <c r="HGN90" s="15"/>
      <c r="HGO90" s="15"/>
      <c r="HGP90" s="15"/>
      <c r="HGQ90" s="15"/>
      <c r="HGR90" s="15"/>
      <c r="HGS90" s="15"/>
      <c r="HGT90" s="15"/>
      <c r="HGU90" s="15"/>
      <c r="HGV90" s="15"/>
      <c r="HGW90" s="15"/>
      <c r="HGX90" s="15"/>
      <c r="HGY90" s="15"/>
      <c r="HGZ90" s="15"/>
      <c r="HHA90" s="15"/>
      <c r="HHB90" s="15"/>
      <c r="HHC90" s="15"/>
      <c r="HHD90" s="15"/>
      <c r="HHE90" s="15"/>
      <c r="HHF90" s="15"/>
      <c r="HHG90" s="15"/>
      <c r="HHH90" s="15"/>
      <c r="HHI90" s="15"/>
      <c r="HHJ90" s="15"/>
      <c r="HHK90" s="15"/>
      <c r="HHL90" s="15"/>
      <c r="HHM90" s="15"/>
      <c r="HHN90" s="15"/>
      <c r="HHO90" s="15"/>
      <c r="HHP90" s="15"/>
      <c r="HHQ90" s="15"/>
      <c r="HHR90" s="15"/>
      <c r="HHS90" s="15"/>
      <c r="HHT90" s="15"/>
      <c r="HHU90" s="15"/>
      <c r="HHV90" s="15"/>
      <c r="HHW90" s="15"/>
      <c r="HHX90" s="15"/>
      <c r="HHY90" s="15"/>
      <c r="HHZ90" s="15"/>
      <c r="HIA90" s="15"/>
      <c r="HIB90" s="15"/>
      <c r="HIC90" s="15"/>
      <c r="HID90" s="15"/>
      <c r="HIE90" s="15"/>
      <c r="HIF90" s="15"/>
      <c r="HIG90" s="15"/>
      <c r="HIH90" s="15"/>
      <c r="HII90" s="15"/>
      <c r="HIJ90" s="15"/>
      <c r="HIK90" s="15"/>
      <c r="HIL90" s="15"/>
      <c r="HIM90" s="15"/>
      <c r="HIN90" s="15"/>
      <c r="HIO90" s="15"/>
      <c r="HIP90" s="15"/>
      <c r="HIQ90" s="15"/>
      <c r="HIR90" s="15"/>
      <c r="HIS90" s="15"/>
      <c r="HIT90" s="15"/>
      <c r="HIU90" s="15"/>
      <c r="HIV90" s="15"/>
      <c r="HIW90" s="15"/>
      <c r="HIX90" s="15"/>
      <c r="HIY90" s="15"/>
      <c r="HIZ90" s="15"/>
      <c r="HJA90" s="15"/>
      <c r="HJB90" s="15"/>
      <c r="HJC90" s="15"/>
      <c r="HJD90" s="15"/>
      <c r="HJE90" s="15"/>
      <c r="HJF90" s="15"/>
      <c r="HJG90" s="15"/>
      <c r="HJH90" s="15"/>
      <c r="HJI90" s="15"/>
      <c r="HJJ90" s="15"/>
      <c r="HJK90" s="15"/>
      <c r="HJL90" s="15"/>
      <c r="HJM90" s="15"/>
      <c r="HJN90" s="15"/>
      <c r="HJO90" s="15"/>
      <c r="HJP90" s="15"/>
      <c r="HJQ90" s="15"/>
      <c r="HJR90" s="15"/>
      <c r="HJS90" s="15"/>
      <c r="HJT90" s="15"/>
      <c r="HJU90" s="15"/>
      <c r="HJV90" s="15"/>
      <c r="HJW90" s="15"/>
      <c r="HJX90" s="15"/>
      <c r="HJY90" s="15"/>
      <c r="HJZ90" s="15"/>
      <c r="HKA90" s="15"/>
      <c r="HKB90" s="15"/>
      <c r="HKC90" s="15"/>
      <c r="HKD90" s="15"/>
      <c r="HKE90" s="15"/>
      <c r="HKF90" s="15"/>
      <c r="HKG90" s="15"/>
      <c r="HKH90" s="15"/>
      <c r="HKI90" s="15"/>
      <c r="HKJ90" s="15"/>
      <c r="HKK90" s="15"/>
      <c r="HKL90" s="15"/>
      <c r="HKM90" s="15"/>
      <c r="HKN90" s="15"/>
      <c r="HKO90" s="15"/>
      <c r="HKP90" s="15"/>
      <c r="HKQ90" s="15"/>
      <c r="HKR90" s="15"/>
      <c r="HKS90" s="15"/>
      <c r="HKT90" s="15"/>
      <c r="HKU90" s="15"/>
      <c r="HKV90" s="15"/>
      <c r="HKW90" s="15"/>
      <c r="HKX90" s="15"/>
      <c r="HKY90" s="15"/>
      <c r="HKZ90" s="15"/>
      <c r="HLA90" s="15"/>
      <c r="HLB90" s="15"/>
      <c r="HLC90" s="15"/>
      <c r="HLD90" s="15"/>
      <c r="HLE90" s="15"/>
      <c r="HLF90" s="15"/>
      <c r="HLG90" s="15"/>
      <c r="HLH90" s="15"/>
      <c r="HLI90" s="15"/>
      <c r="HLJ90" s="15"/>
      <c r="HLK90" s="15"/>
      <c r="HLL90" s="15"/>
      <c r="HLM90" s="15"/>
      <c r="HLN90" s="15"/>
      <c r="HLO90" s="15"/>
      <c r="HLP90" s="15"/>
      <c r="HLQ90" s="15"/>
      <c r="HLR90" s="15"/>
      <c r="HLS90" s="15"/>
      <c r="HLT90" s="15"/>
      <c r="HLU90" s="15"/>
      <c r="HLV90" s="15"/>
      <c r="HLW90" s="15"/>
      <c r="HLX90" s="15"/>
      <c r="HLY90" s="15"/>
      <c r="HLZ90" s="15"/>
      <c r="HMA90" s="15"/>
      <c r="HMB90" s="15"/>
      <c r="HMC90" s="15"/>
      <c r="HMD90" s="15"/>
      <c r="HME90" s="15"/>
      <c r="HMF90" s="15"/>
      <c r="HMG90" s="15"/>
      <c r="HMH90" s="15"/>
      <c r="HMI90" s="15"/>
      <c r="HMJ90" s="15"/>
      <c r="HMK90" s="15"/>
      <c r="HML90" s="15"/>
      <c r="HMM90" s="15"/>
      <c r="HMN90" s="15"/>
      <c r="HMO90" s="15"/>
      <c r="HMP90" s="15"/>
      <c r="HMQ90" s="15"/>
      <c r="HMR90" s="15"/>
      <c r="HMS90" s="15"/>
      <c r="HMT90" s="15"/>
      <c r="HMU90" s="15"/>
      <c r="HMV90" s="15"/>
      <c r="HMW90" s="15"/>
      <c r="HMX90" s="15"/>
      <c r="HMY90" s="15"/>
      <c r="HMZ90" s="15"/>
      <c r="HNA90" s="15"/>
      <c r="HNB90" s="15"/>
      <c r="HNC90" s="15"/>
      <c r="HND90" s="15"/>
      <c r="HNE90" s="15"/>
      <c r="HNF90" s="15"/>
      <c r="HNG90" s="15"/>
      <c r="HNH90" s="15"/>
      <c r="HNI90" s="15"/>
      <c r="HNJ90" s="15"/>
      <c r="HNK90" s="15"/>
      <c r="HNL90" s="15"/>
      <c r="HNM90" s="15"/>
      <c r="HNN90" s="15"/>
      <c r="HNO90" s="15"/>
      <c r="HNP90" s="15"/>
      <c r="HNQ90" s="15"/>
      <c r="HNR90" s="15"/>
      <c r="HNS90" s="15"/>
      <c r="HNT90" s="15"/>
      <c r="HNU90" s="15"/>
      <c r="HNV90" s="15"/>
      <c r="HNW90" s="15"/>
      <c r="HNX90" s="15"/>
      <c r="HNY90" s="15"/>
      <c r="HNZ90" s="15"/>
      <c r="HOA90" s="15"/>
      <c r="HOB90" s="15"/>
      <c r="HOC90" s="15"/>
      <c r="HOD90" s="15"/>
      <c r="HOE90" s="15"/>
      <c r="HOF90" s="15"/>
      <c r="HOG90" s="15"/>
      <c r="HOH90" s="15"/>
      <c r="HOI90" s="15"/>
      <c r="HOJ90" s="15"/>
      <c r="HOK90" s="15"/>
      <c r="HOL90" s="15"/>
      <c r="HOM90" s="15"/>
      <c r="HON90" s="15"/>
      <c r="HOO90" s="15"/>
      <c r="HOP90" s="15"/>
      <c r="HOQ90" s="15"/>
      <c r="HOR90" s="15"/>
      <c r="HOS90" s="15"/>
      <c r="HOT90" s="15"/>
      <c r="HOU90" s="15"/>
      <c r="HOV90" s="15"/>
      <c r="HOW90" s="15"/>
      <c r="HOX90" s="15"/>
      <c r="HOY90" s="15"/>
      <c r="HOZ90" s="15"/>
      <c r="HPA90" s="15"/>
      <c r="HPB90" s="15"/>
      <c r="HPC90" s="15"/>
      <c r="HPD90" s="15"/>
      <c r="HPE90" s="15"/>
      <c r="HPF90" s="15"/>
      <c r="HPG90" s="15"/>
      <c r="HPH90" s="15"/>
      <c r="HPI90" s="15"/>
      <c r="HPJ90" s="15"/>
      <c r="HPK90" s="15"/>
      <c r="HPL90" s="15"/>
      <c r="HPM90" s="15"/>
      <c r="HPN90" s="15"/>
      <c r="HPO90" s="15"/>
      <c r="HPP90" s="15"/>
      <c r="HPQ90" s="15"/>
      <c r="HPR90" s="15"/>
      <c r="HPS90" s="15"/>
      <c r="HPT90" s="15"/>
      <c r="HPU90" s="15"/>
      <c r="HPV90" s="15"/>
      <c r="HPW90" s="15"/>
      <c r="HPX90" s="15"/>
      <c r="HPY90" s="15"/>
      <c r="HPZ90" s="15"/>
      <c r="HQA90" s="15"/>
      <c r="HQB90" s="15"/>
      <c r="HQC90" s="15"/>
      <c r="HQD90" s="15"/>
      <c r="HQE90" s="15"/>
      <c r="HQF90" s="15"/>
      <c r="HQG90" s="15"/>
      <c r="HQH90" s="15"/>
      <c r="HQI90" s="15"/>
      <c r="HQJ90" s="15"/>
      <c r="HQK90" s="15"/>
      <c r="HQL90" s="15"/>
      <c r="HQM90" s="15"/>
      <c r="HQN90" s="15"/>
      <c r="HQO90" s="15"/>
      <c r="HQP90" s="15"/>
      <c r="HQQ90" s="15"/>
      <c r="HQR90" s="15"/>
      <c r="HQS90" s="15"/>
      <c r="HQT90" s="15"/>
      <c r="HQU90" s="15"/>
      <c r="HQV90" s="15"/>
      <c r="HQW90" s="15"/>
      <c r="HQX90" s="15"/>
      <c r="HQY90" s="15"/>
      <c r="HQZ90" s="15"/>
      <c r="HRA90" s="15"/>
      <c r="HRB90" s="15"/>
      <c r="HRC90" s="15"/>
      <c r="HRD90" s="15"/>
      <c r="HRE90" s="15"/>
      <c r="HRF90" s="15"/>
      <c r="HRG90" s="15"/>
      <c r="HRH90" s="15"/>
      <c r="HRI90" s="15"/>
      <c r="HRJ90" s="15"/>
      <c r="HRK90" s="15"/>
      <c r="HRL90" s="15"/>
      <c r="HRM90" s="15"/>
      <c r="HRN90" s="15"/>
      <c r="HRO90" s="15"/>
      <c r="HRP90" s="15"/>
      <c r="HRQ90" s="15"/>
      <c r="HRR90" s="15"/>
      <c r="HRS90" s="15"/>
      <c r="HRT90" s="15"/>
      <c r="HRU90" s="15"/>
      <c r="HRV90" s="15"/>
      <c r="HRW90" s="15"/>
      <c r="HRX90" s="15"/>
      <c r="HRY90" s="15"/>
      <c r="HRZ90" s="15"/>
      <c r="HSA90" s="15"/>
      <c r="HSB90" s="15"/>
      <c r="HSC90" s="15"/>
      <c r="HSD90" s="15"/>
      <c r="HSE90" s="15"/>
      <c r="HSF90" s="15"/>
      <c r="HSG90" s="15"/>
      <c r="HSH90" s="15"/>
      <c r="HSI90" s="15"/>
      <c r="HSJ90" s="15"/>
      <c r="HSK90" s="15"/>
      <c r="HSL90" s="15"/>
      <c r="HSM90" s="15"/>
      <c r="HSN90" s="15"/>
      <c r="HSO90" s="15"/>
      <c r="HSP90" s="15"/>
      <c r="HSQ90" s="15"/>
      <c r="HSR90" s="15"/>
      <c r="HSS90" s="15"/>
      <c r="HST90" s="15"/>
      <c r="HSU90" s="15"/>
      <c r="HSV90" s="15"/>
      <c r="HSW90" s="15"/>
      <c r="HSX90" s="15"/>
      <c r="HSY90" s="15"/>
      <c r="HSZ90" s="15"/>
      <c r="HTA90" s="15"/>
      <c r="HTB90" s="15"/>
      <c r="HTC90" s="15"/>
      <c r="HTD90" s="15"/>
      <c r="HTE90" s="15"/>
      <c r="HTF90" s="15"/>
      <c r="HTG90" s="15"/>
      <c r="HTH90" s="15"/>
      <c r="HTI90" s="15"/>
      <c r="HTJ90" s="15"/>
      <c r="HTK90" s="15"/>
      <c r="HTL90" s="15"/>
      <c r="HTM90" s="15"/>
      <c r="HTN90" s="15"/>
      <c r="HTO90" s="15"/>
      <c r="HTP90" s="15"/>
      <c r="HTQ90" s="15"/>
      <c r="HTR90" s="15"/>
      <c r="HTS90" s="15"/>
      <c r="HTT90" s="15"/>
      <c r="HTU90" s="15"/>
      <c r="HTV90" s="15"/>
      <c r="HTW90" s="15"/>
      <c r="HTX90" s="15"/>
      <c r="HTY90" s="15"/>
      <c r="HTZ90" s="15"/>
      <c r="HUA90" s="15"/>
      <c r="HUB90" s="15"/>
      <c r="HUC90" s="15"/>
      <c r="HUD90" s="15"/>
      <c r="HUE90" s="15"/>
      <c r="HUF90" s="15"/>
      <c r="HUG90" s="15"/>
      <c r="HUH90" s="15"/>
      <c r="HUI90" s="15"/>
      <c r="HUJ90" s="15"/>
      <c r="HUK90" s="15"/>
      <c r="HUL90" s="15"/>
      <c r="HUM90" s="15"/>
      <c r="HUN90" s="15"/>
      <c r="HUO90" s="15"/>
      <c r="HUP90" s="15"/>
      <c r="HUQ90" s="15"/>
      <c r="HUR90" s="15"/>
      <c r="HUS90" s="15"/>
      <c r="HUT90" s="15"/>
      <c r="HUU90" s="15"/>
      <c r="HUV90" s="15"/>
      <c r="HUW90" s="15"/>
      <c r="HUX90" s="15"/>
      <c r="HUY90" s="15"/>
      <c r="HUZ90" s="15"/>
      <c r="HVA90" s="15"/>
      <c r="HVB90" s="15"/>
      <c r="HVC90" s="15"/>
      <c r="HVD90" s="15"/>
      <c r="HVE90" s="15"/>
      <c r="HVF90" s="15"/>
      <c r="HVG90" s="15"/>
      <c r="HVH90" s="15"/>
      <c r="HVI90" s="15"/>
      <c r="HVJ90" s="15"/>
      <c r="HVK90" s="15"/>
      <c r="HVL90" s="15"/>
      <c r="HVM90" s="15"/>
      <c r="HVN90" s="15"/>
      <c r="HVO90" s="15"/>
      <c r="HVP90" s="15"/>
      <c r="HVQ90" s="15"/>
      <c r="HVR90" s="15"/>
      <c r="HVS90" s="15"/>
      <c r="HVT90" s="15"/>
      <c r="HVU90" s="15"/>
      <c r="HVV90" s="15"/>
      <c r="HVW90" s="15"/>
      <c r="HVX90" s="15"/>
      <c r="HVY90" s="15"/>
      <c r="HVZ90" s="15"/>
      <c r="HWA90" s="15"/>
      <c r="HWB90" s="15"/>
      <c r="HWC90" s="15"/>
      <c r="HWD90" s="15"/>
      <c r="HWE90" s="15"/>
      <c r="HWF90" s="15"/>
      <c r="HWG90" s="15"/>
      <c r="HWH90" s="15"/>
      <c r="HWI90" s="15"/>
      <c r="HWJ90" s="15"/>
      <c r="HWK90" s="15"/>
      <c r="HWL90" s="15"/>
      <c r="HWM90" s="15"/>
      <c r="HWN90" s="15"/>
      <c r="HWO90" s="15"/>
      <c r="HWP90" s="15"/>
      <c r="HWQ90" s="15"/>
      <c r="HWR90" s="15"/>
      <c r="HWS90" s="15"/>
      <c r="HWT90" s="15"/>
      <c r="HWU90" s="15"/>
      <c r="HWV90" s="15"/>
      <c r="HWW90" s="15"/>
      <c r="HWX90" s="15"/>
      <c r="HWY90" s="15"/>
      <c r="HWZ90" s="15"/>
      <c r="HXA90" s="15"/>
      <c r="HXB90" s="15"/>
      <c r="HXC90" s="15"/>
      <c r="HXD90" s="15"/>
      <c r="HXE90" s="15"/>
      <c r="HXF90" s="15"/>
      <c r="HXG90" s="15"/>
      <c r="HXH90" s="15"/>
      <c r="HXI90" s="15"/>
      <c r="HXJ90" s="15"/>
      <c r="HXK90" s="15"/>
      <c r="HXL90" s="15"/>
      <c r="HXM90" s="15"/>
      <c r="HXN90" s="15"/>
      <c r="HXO90" s="15"/>
      <c r="HXP90" s="15"/>
      <c r="HXQ90" s="15"/>
      <c r="HXR90" s="15"/>
      <c r="HXS90" s="15"/>
      <c r="HXT90" s="15"/>
      <c r="HXU90" s="15"/>
      <c r="HXV90" s="15"/>
      <c r="HXW90" s="15"/>
      <c r="HXX90" s="15"/>
      <c r="HXY90" s="15"/>
      <c r="HXZ90" s="15"/>
      <c r="HYA90" s="15"/>
      <c r="HYB90" s="15"/>
      <c r="HYC90" s="15"/>
      <c r="HYD90" s="15"/>
      <c r="HYE90" s="15"/>
      <c r="HYF90" s="15"/>
      <c r="HYG90" s="15"/>
      <c r="HYH90" s="15"/>
      <c r="HYI90" s="15"/>
      <c r="HYJ90" s="15"/>
      <c r="HYK90" s="15"/>
      <c r="HYL90" s="15"/>
      <c r="HYM90" s="15"/>
      <c r="HYN90" s="15"/>
      <c r="HYO90" s="15"/>
      <c r="HYP90" s="15"/>
      <c r="HYQ90" s="15"/>
      <c r="HYR90" s="15"/>
      <c r="HYS90" s="15"/>
      <c r="HYT90" s="15"/>
      <c r="HYU90" s="15"/>
      <c r="HYV90" s="15"/>
      <c r="HYW90" s="15"/>
      <c r="HYX90" s="15"/>
      <c r="HYY90" s="15"/>
      <c r="HYZ90" s="15"/>
      <c r="HZA90" s="15"/>
      <c r="HZB90" s="15"/>
      <c r="HZC90" s="15"/>
      <c r="HZD90" s="15"/>
      <c r="HZE90" s="15"/>
      <c r="HZF90" s="15"/>
      <c r="HZG90" s="15"/>
      <c r="HZH90" s="15"/>
      <c r="HZI90" s="15"/>
      <c r="HZJ90" s="15"/>
      <c r="HZK90" s="15"/>
      <c r="HZL90" s="15"/>
      <c r="HZM90" s="15"/>
      <c r="HZN90" s="15"/>
      <c r="HZO90" s="15"/>
      <c r="HZP90" s="15"/>
      <c r="HZQ90" s="15"/>
      <c r="HZR90" s="15"/>
      <c r="HZS90" s="15"/>
      <c r="HZT90" s="15"/>
      <c r="HZU90" s="15"/>
      <c r="HZV90" s="15"/>
      <c r="HZW90" s="15"/>
      <c r="HZX90" s="15"/>
      <c r="HZY90" s="15"/>
      <c r="HZZ90" s="15"/>
      <c r="IAA90" s="15"/>
      <c r="IAB90" s="15"/>
      <c r="IAC90" s="15"/>
      <c r="IAD90" s="15"/>
      <c r="IAE90" s="15"/>
      <c r="IAF90" s="15"/>
      <c r="IAG90" s="15"/>
      <c r="IAH90" s="15"/>
      <c r="IAI90" s="15"/>
      <c r="IAJ90" s="15"/>
      <c r="IAK90" s="15"/>
      <c r="IAL90" s="15"/>
      <c r="IAM90" s="15"/>
      <c r="IAN90" s="15"/>
      <c r="IAO90" s="15"/>
      <c r="IAP90" s="15"/>
      <c r="IAQ90" s="15"/>
      <c r="IAR90" s="15"/>
      <c r="IAS90" s="15"/>
      <c r="IAT90" s="15"/>
      <c r="IAU90" s="15"/>
      <c r="IAV90" s="15"/>
      <c r="IAW90" s="15"/>
      <c r="IAX90" s="15"/>
      <c r="IAY90" s="15"/>
      <c r="IAZ90" s="15"/>
      <c r="IBA90" s="15"/>
      <c r="IBB90" s="15"/>
      <c r="IBC90" s="15"/>
      <c r="IBD90" s="15"/>
      <c r="IBE90" s="15"/>
      <c r="IBF90" s="15"/>
      <c r="IBG90" s="15"/>
      <c r="IBH90" s="15"/>
      <c r="IBI90" s="15"/>
      <c r="IBJ90" s="15"/>
      <c r="IBK90" s="15"/>
      <c r="IBL90" s="15"/>
      <c r="IBM90" s="15"/>
      <c r="IBN90" s="15"/>
      <c r="IBO90" s="15"/>
      <c r="IBP90" s="15"/>
      <c r="IBQ90" s="15"/>
      <c r="IBR90" s="15"/>
      <c r="IBS90" s="15"/>
      <c r="IBT90" s="15"/>
      <c r="IBU90" s="15"/>
      <c r="IBV90" s="15"/>
      <c r="IBW90" s="15"/>
      <c r="IBX90" s="15"/>
      <c r="IBY90" s="15"/>
      <c r="IBZ90" s="15"/>
      <c r="ICA90" s="15"/>
      <c r="ICB90" s="15"/>
      <c r="ICC90" s="15"/>
      <c r="ICD90" s="15"/>
      <c r="ICE90" s="15"/>
      <c r="ICF90" s="15"/>
      <c r="ICG90" s="15"/>
      <c r="ICH90" s="15"/>
      <c r="ICI90" s="15"/>
      <c r="ICJ90" s="15"/>
      <c r="ICK90" s="15"/>
      <c r="ICL90" s="15"/>
      <c r="ICM90" s="15"/>
      <c r="ICN90" s="15"/>
      <c r="ICO90" s="15"/>
      <c r="ICP90" s="15"/>
      <c r="ICQ90" s="15"/>
      <c r="ICR90" s="15"/>
      <c r="ICS90" s="15"/>
      <c r="ICT90" s="15"/>
      <c r="ICU90" s="15"/>
      <c r="ICV90" s="15"/>
      <c r="ICW90" s="15"/>
      <c r="ICX90" s="15"/>
      <c r="ICY90" s="15"/>
      <c r="ICZ90" s="15"/>
      <c r="IDA90" s="15"/>
      <c r="IDB90" s="15"/>
      <c r="IDC90" s="15"/>
      <c r="IDD90" s="15"/>
      <c r="IDE90" s="15"/>
      <c r="IDF90" s="15"/>
      <c r="IDG90" s="15"/>
      <c r="IDH90" s="15"/>
      <c r="IDI90" s="15"/>
      <c r="IDJ90" s="15"/>
      <c r="IDK90" s="15"/>
      <c r="IDL90" s="15"/>
      <c r="IDM90" s="15"/>
      <c r="IDN90" s="15"/>
      <c r="IDO90" s="15"/>
      <c r="IDP90" s="15"/>
      <c r="IDQ90" s="15"/>
      <c r="IDR90" s="15"/>
      <c r="IDS90" s="15"/>
      <c r="IDT90" s="15"/>
      <c r="IDU90" s="15"/>
      <c r="IDV90" s="15"/>
      <c r="IDW90" s="15"/>
      <c r="IDX90" s="15"/>
      <c r="IDY90" s="15"/>
      <c r="IDZ90" s="15"/>
      <c r="IEA90" s="15"/>
      <c r="IEB90" s="15"/>
      <c r="IEC90" s="15"/>
      <c r="IED90" s="15"/>
      <c r="IEE90" s="15"/>
      <c r="IEF90" s="15"/>
      <c r="IEG90" s="15"/>
      <c r="IEH90" s="15"/>
      <c r="IEI90" s="15"/>
      <c r="IEJ90" s="15"/>
      <c r="IEK90" s="15"/>
      <c r="IEL90" s="15"/>
      <c r="IEM90" s="15"/>
      <c r="IEN90" s="15"/>
      <c r="IEO90" s="15"/>
      <c r="IEP90" s="15"/>
      <c r="IEQ90" s="15"/>
      <c r="IER90" s="15"/>
      <c r="IES90" s="15"/>
      <c r="IET90" s="15"/>
      <c r="IEU90" s="15"/>
      <c r="IEV90" s="15"/>
      <c r="IEW90" s="15"/>
      <c r="IEX90" s="15"/>
      <c r="IEY90" s="15"/>
      <c r="IEZ90" s="15"/>
      <c r="IFA90" s="15"/>
      <c r="IFB90" s="15"/>
      <c r="IFC90" s="15"/>
      <c r="IFD90" s="15"/>
      <c r="IFE90" s="15"/>
      <c r="IFF90" s="15"/>
      <c r="IFG90" s="15"/>
      <c r="IFH90" s="15"/>
      <c r="IFI90" s="15"/>
      <c r="IFJ90" s="15"/>
      <c r="IFK90" s="15"/>
      <c r="IFL90" s="15"/>
      <c r="IFM90" s="15"/>
      <c r="IFN90" s="15"/>
      <c r="IFO90" s="15"/>
      <c r="IFP90" s="15"/>
      <c r="IFQ90" s="15"/>
      <c r="IFR90" s="15"/>
      <c r="IFS90" s="15"/>
      <c r="IFT90" s="15"/>
      <c r="IFU90" s="15"/>
      <c r="IFV90" s="15"/>
      <c r="IFW90" s="15"/>
      <c r="IFX90" s="15"/>
      <c r="IFY90" s="15"/>
      <c r="IFZ90" s="15"/>
      <c r="IGA90" s="15"/>
      <c r="IGB90" s="15"/>
      <c r="IGC90" s="15"/>
      <c r="IGD90" s="15"/>
      <c r="IGE90" s="15"/>
      <c r="IGF90" s="15"/>
      <c r="IGG90" s="15"/>
      <c r="IGH90" s="15"/>
      <c r="IGI90" s="15"/>
      <c r="IGJ90" s="15"/>
      <c r="IGK90" s="15"/>
      <c r="IGL90" s="15"/>
      <c r="IGM90" s="15"/>
      <c r="IGN90" s="15"/>
      <c r="IGO90" s="15"/>
      <c r="IGP90" s="15"/>
      <c r="IGQ90" s="15"/>
      <c r="IGR90" s="15"/>
      <c r="IGS90" s="15"/>
      <c r="IGT90" s="15"/>
      <c r="IGU90" s="15"/>
      <c r="IGV90" s="15"/>
      <c r="IGW90" s="15"/>
      <c r="IGX90" s="15"/>
      <c r="IGY90" s="15"/>
      <c r="IGZ90" s="15"/>
      <c r="IHA90" s="15"/>
      <c r="IHB90" s="15"/>
      <c r="IHC90" s="15"/>
      <c r="IHD90" s="15"/>
      <c r="IHE90" s="15"/>
      <c r="IHF90" s="15"/>
      <c r="IHG90" s="15"/>
      <c r="IHH90" s="15"/>
      <c r="IHI90" s="15"/>
      <c r="IHJ90" s="15"/>
      <c r="IHK90" s="15"/>
      <c r="IHL90" s="15"/>
      <c r="IHM90" s="15"/>
      <c r="IHN90" s="15"/>
      <c r="IHO90" s="15"/>
      <c r="IHP90" s="15"/>
      <c r="IHQ90" s="15"/>
      <c r="IHR90" s="15"/>
      <c r="IHS90" s="15"/>
      <c r="IHT90" s="15"/>
      <c r="IHU90" s="15"/>
      <c r="IHV90" s="15"/>
      <c r="IHW90" s="15"/>
      <c r="IHX90" s="15"/>
      <c r="IHY90" s="15"/>
      <c r="IHZ90" s="15"/>
      <c r="IIA90" s="15"/>
      <c r="IIB90" s="15"/>
      <c r="IIC90" s="15"/>
      <c r="IID90" s="15"/>
      <c r="IIE90" s="15"/>
      <c r="IIF90" s="15"/>
      <c r="IIG90" s="15"/>
      <c r="IIH90" s="15"/>
      <c r="III90" s="15"/>
      <c r="IIJ90" s="15"/>
      <c r="IIK90" s="15"/>
      <c r="IIL90" s="15"/>
      <c r="IIM90" s="15"/>
      <c r="IIN90" s="15"/>
      <c r="IIO90" s="15"/>
      <c r="IIP90" s="15"/>
      <c r="IIQ90" s="15"/>
      <c r="IIR90" s="15"/>
      <c r="IIS90" s="15"/>
      <c r="IIT90" s="15"/>
      <c r="IIU90" s="15"/>
      <c r="IIV90" s="15"/>
      <c r="IIW90" s="15"/>
      <c r="IIX90" s="15"/>
      <c r="IIY90" s="15"/>
      <c r="IIZ90" s="15"/>
      <c r="IJA90" s="15"/>
      <c r="IJB90" s="15"/>
      <c r="IJC90" s="15"/>
      <c r="IJD90" s="15"/>
      <c r="IJE90" s="15"/>
      <c r="IJF90" s="15"/>
      <c r="IJG90" s="15"/>
      <c r="IJH90" s="15"/>
      <c r="IJI90" s="15"/>
      <c r="IJJ90" s="15"/>
      <c r="IJK90" s="15"/>
      <c r="IJL90" s="15"/>
      <c r="IJM90" s="15"/>
      <c r="IJN90" s="15"/>
      <c r="IJO90" s="15"/>
      <c r="IJP90" s="15"/>
      <c r="IJQ90" s="15"/>
      <c r="IJR90" s="15"/>
      <c r="IJS90" s="15"/>
      <c r="IJT90" s="15"/>
      <c r="IJU90" s="15"/>
      <c r="IJV90" s="15"/>
      <c r="IJW90" s="15"/>
      <c r="IJX90" s="15"/>
      <c r="IJY90" s="15"/>
      <c r="IJZ90" s="15"/>
      <c r="IKA90" s="15"/>
      <c r="IKB90" s="15"/>
      <c r="IKC90" s="15"/>
      <c r="IKD90" s="15"/>
      <c r="IKE90" s="15"/>
      <c r="IKF90" s="15"/>
      <c r="IKG90" s="15"/>
      <c r="IKH90" s="15"/>
      <c r="IKI90" s="15"/>
      <c r="IKJ90" s="15"/>
      <c r="IKK90" s="15"/>
      <c r="IKL90" s="15"/>
      <c r="IKM90" s="15"/>
      <c r="IKN90" s="15"/>
      <c r="IKO90" s="15"/>
      <c r="IKP90" s="15"/>
      <c r="IKQ90" s="15"/>
      <c r="IKR90" s="15"/>
      <c r="IKS90" s="15"/>
      <c r="IKT90" s="15"/>
      <c r="IKU90" s="15"/>
      <c r="IKV90" s="15"/>
      <c r="IKW90" s="15"/>
      <c r="IKX90" s="15"/>
      <c r="IKY90" s="15"/>
      <c r="IKZ90" s="15"/>
      <c r="ILA90" s="15"/>
      <c r="ILB90" s="15"/>
      <c r="ILC90" s="15"/>
      <c r="ILD90" s="15"/>
      <c r="ILE90" s="15"/>
      <c r="ILF90" s="15"/>
      <c r="ILG90" s="15"/>
      <c r="ILH90" s="15"/>
      <c r="ILI90" s="15"/>
      <c r="ILJ90" s="15"/>
      <c r="ILK90" s="15"/>
      <c r="ILL90" s="15"/>
      <c r="ILM90" s="15"/>
      <c r="ILN90" s="15"/>
      <c r="ILO90" s="15"/>
      <c r="ILP90" s="15"/>
      <c r="ILQ90" s="15"/>
      <c r="ILR90" s="15"/>
      <c r="ILS90" s="15"/>
      <c r="ILT90" s="15"/>
      <c r="ILU90" s="15"/>
      <c r="ILV90" s="15"/>
      <c r="ILW90" s="15"/>
      <c r="ILX90" s="15"/>
      <c r="ILY90" s="15"/>
      <c r="ILZ90" s="15"/>
      <c r="IMA90" s="15"/>
      <c r="IMB90" s="15"/>
      <c r="IMC90" s="15"/>
      <c r="IMD90" s="15"/>
      <c r="IME90" s="15"/>
      <c r="IMF90" s="15"/>
      <c r="IMG90" s="15"/>
      <c r="IMH90" s="15"/>
      <c r="IMI90" s="15"/>
      <c r="IMJ90" s="15"/>
      <c r="IMK90" s="15"/>
      <c r="IML90" s="15"/>
      <c r="IMM90" s="15"/>
      <c r="IMN90" s="15"/>
      <c r="IMO90" s="15"/>
      <c r="IMP90" s="15"/>
      <c r="IMQ90" s="15"/>
      <c r="IMR90" s="15"/>
      <c r="IMS90" s="15"/>
      <c r="IMT90" s="15"/>
      <c r="IMU90" s="15"/>
      <c r="IMV90" s="15"/>
      <c r="IMW90" s="15"/>
      <c r="IMX90" s="15"/>
      <c r="IMY90" s="15"/>
      <c r="IMZ90" s="15"/>
      <c r="INA90" s="15"/>
      <c r="INB90" s="15"/>
      <c r="INC90" s="15"/>
      <c r="IND90" s="15"/>
      <c r="INE90" s="15"/>
      <c r="INF90" s="15"/>
      <c r="ING90" s="15"/>
      <c r="INH90" s="15"/>
      <c r="INI90" s="15"/>
      <c r="INJ90" s="15"/>
      <c r="INK90" s="15"/>
      <c r="INL90" s="15"/>
      <c r="INM90" s="15"/>
      <c r="INN90" s="15"/>
      <c r="INO90" s="15"/>
      <c r="INP90" s="15"/>
      <c r="INQ90" s="15"/>
      <c r="INR90" s="15"/>
      <c r="INS90" s="15"/>
      <c r="INT90" s="15"/>
      <c r="INU90" s="15"/>
      <c r="INV90" s="15"/>
      <c r="INW90" s="15"/>
      <c r="INX90" s="15"/>
      <c r="INY90" s="15"/>
      <c r="INZ90" s="15"/>
      <c r="IOA90" s="15"/>
      <c r="IOB90" s="15"/>
      <c r="IOC90" s="15"/>
      <c r="IOD90" s="15"/>
      <c r="IOE90" s="15"/>
      <c r="IOF90" s="15"/>
      <c r="IOG90" s="15"/>
      <c r="IOH90" s="15"/>
      <c r="IOI90" s="15"/>
      <c r="IOJ90" s="15"/>
      <c r="IOK90" s="15"/>
      <c r="IOL90" s="15"/>
      <c r="IOM90" s="15"/>
      <c r="ION90" s="15"/>
      <c r="IOO90" s="15"/>
      <c r="IOP90" s="15"/>
      <c r="IOQ90" s="15"/>
      <c r="IOR90" s="15"/>
      <c r="IOS90" s="15"/>
      <c r="IOT90" s="15"/>
      <c r="IOU90" s="15"/>
      <c r="IOV90" s="15"/>
      <c r="IOW90" s="15"/>
      <c r="IOX90" s="15"/>
      <c r="IOY90" s="15"/>
      <c r="IOZ90" s="15"/>
      <c r="IPA90" s="15"/>
      <c r="IPB90" s="15"/>
      <c r="IPC90" s="15"/>
      <c r="IPD90" s="15"/>
      <c r="IPE90" s="15"/>
      <c r="IPF90" s="15"/>
      <c r="IPG90" s="15"/>
      <c r="IPH90" s="15"/>
      <c r="IPI90" s="15"/>
      <c r="IPJ90" s="15"/>
      <c r="IPK90" s="15"/>
      <c r="IPL90" s="15"/>
      <c r="IPM90" s="15"/>
      <c r="IPN90" s="15"/>
      <c r="IPO90" s="15"/>
      <c r="IPP90" s="15"/>
      <c r="IPQ90" s="15"/>
      <c r="IPR90" s="15"/>
      <c r="IPS90" s="15"/>
      <c r="IPT90" s="15"/>
      <c r="IPU90" s="15"/>
      <c r="IPV90" s="15"/>
      <c r="IPW90" s="15"/>
      <c r="IPX90" s="15"/>
      <c r="IPY90" s="15"/>
      <c r="IPZ90" s="15"/>
      <c r="IQA90" s="15"/>
      <c r="IQB90" s="15"/>
      <c r="IQC90" s="15"/>
      <c r="IQD90" s="15"/>
      <c r="IQE90" s="15"/>
      <c r="IQF90" s="15"/>
      <c r="IQG90" s="15"/>
      <c r="IQH90" s="15"/>
      <c r="IQI90" s="15"/>
      <c r="IQJ90" s="15"/>
      <c r="IQK90" s="15"/>
      <c r="IQL90" s="15"/>
      <c r="IQM90" s="15"/>
      <c r="IQN90" s="15"/>
      <c r="IQO90" s="15"/>
      <c r="IQP90" s="15"/>
      <c r="IQQ90" s="15"/>
      <c r="IQR90" s="15"/>
      <c r="IQS90" s="15"/>
      <c r="IQT90" s="15"/>
      <c r="IQU90" s="15"/>
      <c r="IQV90" s="15"/>
      <c r="IQW90" s="15"/>
      <c r="IQX90" s="15"/>
      <c r="IQY90" s="15"/>
      <c r="IQZ90" s="15"/>
      <c r="IRA90" s="15"/>
      <c r="IRB90" s="15"/>
      <c r="IRC90" s="15"/>
      <c r="IRD90" s="15"/>
      <c r="IRE90" s="15"/>
      <c r="IRF90" s="15"/>
      <c r="IRG90" s="15"/>
      <c r="IRH90" s="15"/>
      <c r="IRI90" s="15"/>
      <c r="IRJ90" s="15"/>
      <c r="IRK90" s="15"/>
      <c r="IRL90" s="15"/>
      <c r="IRM90" s="15"/>
      <c r="IRN90" s="15"/>
      <c r="IRO90" s="15"/>
      <c r="IRP90" s="15"/>
      <c r="IRQ90" s="15"/>
      <c r="IRR90" s="15"/>
      <c r="IRS90" s="15"/>
      <c r="IRT90" s="15"/>
      <c r="IRU90" s="15"/>
      <c r="IRV90" s="15"/>
      <c r="IRW90" s="15"/>
      <c r="IRX90" s="15"/>
      <c r="IRY90" s="15"/>
      <c r="IRZ90" s="15"/>
      <c r="ISA90" s="15"/>
      <c r="ISB90" s="15"/>
      <c r="ISC90" s="15"/>
      <c r="ISD90" s="15"/>
      <c r="ISE90" s="15"/>
      <c r="ISF90" s="15"/>
      <c r="ISG90" s="15"/>
      <c r="ISH90" s="15"/>
      <c r="ISI90" s="15"/>
      <c r="ISJ90" s="15"/>
      <c r="ISK90" s="15"/>
      <c r="ISL90" s="15"/>
      <c r="ISM90" s="15"/>
      <c r="ISN90" s="15"/>
      <c r="ISO90" s="15"/>
      <c r="ISP90" s="15"/>
      <c r="ISQ90" s="15"/>
      <c r="ISR90" s="15"/>
      <c r="ISS90" s="15"/>
      <c r="IST90" s="15"/>
      <c r="ISU90" s="15"/>
      <c r="ISV90" s="15"/>
      <c r="ISW90" s="15"/>
      <c r="ISX90" s="15"/>
      <c r="ISY90" s="15"/>
      <c r="ISZ90" s="15"/>
      <c r="ITA90" s="15"/>
      <c r="ITB90" s="15"/>
      <c r="ITC90" s="15"/>
      <c r="ITD90" s="15"/>
      <c r="ITE90" s="15"/>
      <c r="ITF90" s="15"/>
      <c r="ITG90" s="15"/>
      <c r="ITH90" s="15"/>
      <c r="ITI90" s="15"/>
      <c r="ITJ90" s="15"/>
      <c r="ITK90" s="15"/>
      <c r="ITL90" s="15"/>
      <c r="ITM90" s="15"/>
      <c r="ITN90" s="15"/>
      <c r="ITO90" s="15"/>
      <c r="ITP90" s="15"/>
      <c r="ITQ90" s="15"/>
      <c r="ITR90" s="15"/>
      <c r="ITS90" s="15"/>
      <c r="ITT90" s="15"/>
      <c r="ITU90" s="15"/>
      <c r="ITV90" s="15"/>
      <c r="ITW90" s="15"/>
      <c r="ITX90" s="15"/>
      <c r="ITY90" s="15"/>
      <c r="ITZ90" s="15"/>
      <c r="IUA90" s="15"/>
      <c r="IUB90" s="15"/>
      <c r="IUC90" s="15"/>
      <c r="IUD90" s="15"/>
      <c r="IUE90" s="15"/>
      <c r="IUF90" s="15"/>
      <c r="IUG90" s="15"/>
      <c r="IUH90" s="15"/>
      <c r="IUI90" s="15"/>
      <c r="IUJ90" s="15"/>
      <c r="IUK90" s="15"/>
      <c r="IUL90" s="15"/>
      <c r="IUM90" s="15"/>
      <c r="IUN90" s="15"/>
      <c r="IUO90" s="15"/>
      <c r="IUP90" s="15"/>
      <c r="IUQ90" s="15"/>
      <c r="IUR90" s="15"/>
      <c r="IUS90" s="15"/>
      <c r="IUT90" s="15"/>
      <c r="IUU90" s="15"/>
      <c r="IUV90" s="15"/>
      <c r="IUW90" s="15"/>
      <c r="IUX90" s="15"/>
      <c r="IUY90" s="15"/>
      <c r="IUZ90" s="15"/>
      <c r="IVA90" s="15"/>
      <c r="IVB90" s="15"/>
      <c r="IVC90" s="15"/>
      <c r="IVD90" s="15"/>
      <c r="IVE90" s="15"/>
      <c r="IVF90" s="15"/>
      <c r="IVG90" s="15"/>
      <c r="IVH90" s="15"/>
      <c r="IVI90" s="15"/>
      <c r="IVJ90" s="15"/>
      <c r="IVK90" s="15"/>
      <c r="IVL90" s="15"/>
      <c r="IVM90" s="15"/>
      <c r="IVN90" s="15"/>
      <c r="IVO90" s="15"/>
      <c r="IVP90" s="15"/>
      <c r="IVQ90" s="15"/>
      <c r="IVR90" s="15"/>
      <c r="IVS90" s="15"/>
      <c r="IVT90" s="15"/>
      <c r="IVU90" s="15"/>
      <c r="IVV90" s="15"/>
      <c r="IVW90" s="15"/>
      <c r="IVX90" s="15"/>
      <c r="IVY90" s="15"/>
      <c r="IVZ90" s="15"/>
      <c r="IWA90" s="15"/>
      <c r="IWB90" s="15"/>
      <c r="IWC90" s="15"/>
      <c r="IWD90" s="15"/>
      <c r="IWE90" s="15"/>
      <c r="IWF90" s="15"/>
      <c r="IWG90" s="15"/>
      <c r="IWH90" s="15"/>
      <c r="IWI90" s="15"/>
      <c r="IWJ90" s="15"/>
      <c r="IWK90" s="15"/>
      <c r="IWL90" s="15"/>
      <c r="IWM90" s="15"/>
      <c r="IWN90" s="15"/>
      <c r="IWO90" s="15"/>
      <c r="IWP90" s="15"/>
      <c r="IWQ90" s="15"/>
      <c r="IWR90" s="15"/>
      <c r="IWS90" s="15"/>
      <c r="IWT90" s="15"/>
      <c r="IWU90" s="15"/>
      <c r="IWV90" s="15"/>
      <c r="IWW90" s="15"/>
      <c r="IWX90" s="15"/>
      <c r="IWY90" s="15"/>
      <c r="IWZ90" s="15"/>
      <c r="IXA90" s="15"/>
      <c r="IXB90" s="15"/>
      <c r="IXC90" s="15"/>
      <c r="IXD90" s="15"/>
      <c r="IXE90" s="15"/>
      <c r="IXF90" s="15"/>
      <c r="IXG90" s="15"/>
      <c r="IXH90" s="15"/>
      <c r="IXI90" s="15"/>
      <c r="IXJ90" s="15"/>
      <c r="IXK90" s="15"/>
      <c r="IXL90" s="15"/>
      <c r="IXM90" s="15"/>
      <c r="IXN90" s="15"/>
      <c r="IXO90" s="15"/>
      <c r="IXP90" s="15"/>
      <c r="IXQ90" s="15"/>
      <c r="IXR90" s="15"/>
      <c r="IXS90" s="15"/>
      <c r="IXT90" s="15"/>
      <c r="IXU90" s="15"/>
      <c r="IXV90" s="15"/>
      <c r="IXW90" s="15"/>
      <c r="IXX90" s="15"/>
      <c r="IXY90" s="15"/>
      <c r="IXZ90" s="15"/>
      <c r="IYA90" s="15"/>
      <c r="IYB90" s="15"/>
      <c r="IYC90" s="15"/>
      <c r="IYD90" s="15"/>
      <c r="IYE90" s="15"/>
      <c r="IYF90" s="15"/>
      <c r="IYG90" s="15"/>
      <c r="IYH90" s="15"/>
      <c r="IYI90" s="15"/>
      <c r="IYJ90" s="15"/>
      <c r="IYK90" s="15"/>
      <c r="IYL90" s="15"/>
      <c r="IYM90" s="15"/>
      <c r="IYN90" s="15"/>
      <c r="IYO90" s="15"/>
      <c r="IYP90" s="15"/>
      <c r="IYQ90" s="15"/>
      <c r="IYR90" s="15"/>
      <c r="IYS90" s="15"/>
      <c r="IYT90" s="15"/>
      <c r="IYU90" s="15"/>
      <c r="IYV90" s="15"/>
      <c r="IYW90" s="15"/>
      <c r="IYX90" s="15"/>
      <c r="IYY90" s="15"/>
      <c r="IYZ90" s="15"/>
      <c r="IZA90" s="15"/>
      <c r="IZB90" s="15"/>
      <c r="IZC90" s="15"/>
      <c r="IZD90" s="15"/>
      <c r="IZE90" s="15"/>
      <c r="IZF90" s="15"/>
      <c r="IZG90" s="15"/>
      <c r="IZH90" s="15"/>
      <c r="IZI90" s="15"/>
      <c r="IZJ90" s="15"/>
      <c r="IZK90" s="15"/>
      <c r="IZL90" s="15"/>
      <c r="IZM90" s="15"/>
      <c r="IZN90" s="15"/>
      <c r="IZO90" s="15"/>
      <c r="IZP90" s="15"/>
      <c r="IZQ90" s="15"/>
      <c r="IZR90" s="15"/>
      <c r="IZS90" s="15"/>
      <c r="IZT90" s="15"/>
      <c r="IZU90" s="15"/>
      <c r="IZV90" s="15"/>
      <c r="IZW90" s="15"/>
      <c r="IZX90" s="15"/>
      <c r="IZY90" s="15"/>
      <c r="IZZ90" s="15"/>
      <c r="JAA90" s="15"/>
      <c r="JAB90" s="15"/>
      <c r="JAC90" s="15"/>
      <c r="JAD90" s="15"/>
      <c r="JAE90" s="15"/>
      <c r="JAF90" s="15"/>
      <c r="JAG90" s="15"/>
      <c r="JAH90" s="15"/>
      <c r="JAI90" s="15"/>
      <c r="JAJ90" s="15"/>
      <c r="JAK90" s="15"/>
      <c r="JAL90" s="15"/>
      <c r="JAM90" s="15"/>
      <c r="JAN90" s="15"/>
      <c r="JAO90" s="15"/>
      <c r="JAP90" s="15"/>
      <c r="JAQ90" s="15"/>
      <c r="JAR90" s="15"/>
      <c r="JAS90" s="15"/>
      <c r="JAT90" s="15"/>
      <c r="JAU90" s="15"/>
      <c r="JAV90" s="15"/>
      <c r="JAW90" s="15"/>
      <c r="JAX90" s="15"/>
      <c r="JAY90" s="15"/>
      <c r="JAZ90" s="15"/>
      <c r="JBA90" s="15"/>
      <c r="JBB90" s="15"/>
      <c r="JBC90" s="15"/>
      <c r="JBD90" s="15"/>
      <c r="JBE90" s="15"/>
      <c r="JBF90" s="15"/>
      <c r="JBG90" s="15"/>
      <c r="JBH90" s="15"/>
      <c r="JBI90" s="15"/>
      <c r="JBJ90" s="15"/>
      <c r="JBK90" s="15"/>
      <c r="JBL90" s="15"/>
      <c r="JBM90" s="15"/>
      <c r="JBN90" s="15"/>
      <c r="JBO90" s="15"/>
      <c r="JBP90" s="15"/>
      <c r="JBQ90" s="15"/>
      <c r="JBR90" s="15"/>
      <c r="JBS90" s="15"/>
      <c r="JBT90" s="15"/>
      <c r="JBU90" s="15"/>
      <c r="JBV90" s="15"/>
      <c r="JBW90" s="15"/>
      <c r="JBX90" s="15"/>
      <c r="JBY90" s="15"/>
      <c r="JBZ90" s="15"/>
      <c r="JCA90" s="15"/>
      <c r="JCB90" s="15"/>
      <c r="JCC90" s="15"/>
      <c r="JCD90" s="15"/>
      <c r="JCE90" s="15"/>
      <c r="JCF90" s="15"/>
      <c r="JCG90" s="15"/>
      <c r="JCH90" s="15"/>
      <c r="JCI90" s="15"/>
      <c r="JCJ90" s="15"/>
      <c r="JCK90" s="15"/>
      <c r="JCL90" s="15"/>
      <c r="JCM90" s="15"/>
      <c r="JCN90" s="15"/>
      <c r="JCO90" s="15"/>
      <c r="JCP90" s="15"/>
      <c r="JCQ90" s="15"/>
      <c r="JCR90" s="15"/>
      <c r="JCS90" s="15"/>
      <c r="JCT90" s="15"/>
      <c r="JCU90" s="15"/>
      <c r="JCV90" s="15"/>
      <c r="JCW90" s="15"/>
      <c r="JCX90" s="15"/>
      <c r="JCY90" s="15"/>
      <c r="JCZ90" s="15"/>
      <c r="JDA90" s="15"/>
      <c r="JDB90" s="15"/>
      <c r="JDC90" s="15"/>
      <c r="JDD90" s="15"/>
      <c r="JDE90" s="15"/>
      <c r="JDF90" s="15"/>
      <c r="JDG90" s="15"/>
      <c r="JDH90" s="15"/>
      <c r="JDI90" s="15"/>
      <c r="JDJ90" s="15"/>
      <c r="JDK90" s="15"/>
      <c r="JDL90" s="15"/>
      <c r="JDM90" s="15"/>
      <c r="JDN90" s="15"/>
      <c r="JDO90" s="15"/>
      <c r="JDP90" s="15"/>
      <c r="JDQ90" s="15"/>
      <c r="JDR90" s="15"/>
      <c r="JDS90" s="15"/>
      <c r="JDT90" s="15"/>
      <c r="JDU90" s="15"/>
      <c r="JDV90" s="15"/>
      <c r="JDW90" s="15"/>
      <c r="JDX90" s="15"/>
      <c r="JDY90" s="15"/>
      <c r="JDZ90" s="15"/>
      <c r="JEA90" s="15"/>
      <c r="JEB90" s="15"/>
      <c r="JEC90" s="15"/>
      <c r="JED90" s="15"/>
      <c r="JEE90" s="15"/>
      <c r="JEF90" s="15"/>
      <c r="JEG90" s="15"/>
      <c r="JEH90" s="15"/>
      <c r="JEI90" s="15"/>
      <c r="JEJ90" s="15"/>
      <c r="JEK90" s="15"/>
      <c r="JEL90" s="15"/>
      <c r="JEM90" s="15"/>
      <c r="JEN90" s="15"/>
      <c r="JEO90" s="15"/>
      <c r="JEP90" s="15"/>
      <c r="JEQ90" s="15"/>
      <c r="JER90" s="15"/>
      <c r="JES90" s="15"/>
      <c r="JET90" s="15"/>
      <c r="JEU90" s="15"/>
      <c r="JEV90" s="15"/>
      <c r="JEW90" s="15"/>
      <c r="JEX90" s="15"/>
      <c r="JEY90" s="15"/>
      <c r="JEZ90" s="15"/>
      <c r="JFA90" s="15"/>
      <c r="JFB90" s="15"/>
      <c r="JFC90" s="15"/>
      <c r="JFD90" s="15"/>
      <c r="JFE90" s="15"/>
      <c r="JFF90" s="15"/>
      <c r="JFG90" s="15"/>
      <c r="JFH90" s="15"/>
      <c r="JFI90" s="15"/>
      <c r="JFJ90" s="15"/>
      <c r="JFK90" s="15"/>
      <c r="JFL90" s="15"/>
      <c r="JFM90" s="15"/>
      <c r="JFN90" s="15"/>
      <c r="JFO90" s="15"/>
      <c r="JFP90" s="15"/>
      <c r="JFQ90" s="15"/>
      <c r="JFR90" s="15"/>
      <c r="JFS90" s="15"/>
      <c r="JFT90" s="15"/>
      <c r="JFU90" s="15"/>
      <c r="JFV90" s="15"/>
      <c r="JFW90" s="15"/>
      <c r="JFX90" s="15"/>
      <c r="JFY90" s="15"/>
      <c r="JFZ90" s="15"/>
      <c r="JGA90" s="15"/>
      <c r="JGB90" s="15"/>
      <c r="JGC90" s="15"/>
      <c r="JGD90" s="15"/>
      <c r="JGE90" s="15"/>
      <c r="JGF90" s="15"/>
      <c r="JGG90" s="15"/>
      <c r="JGH90" s="15"/>
      <c r="JGI90" s="15"/>
      <c r="JGJ90" s="15"/>
      <c r="JGK90" s="15"/>
      <c r="JGL90" s="15"/>
      <c r="JGM90" s="15"/>
      <c r="JGN90" s="15"/>
      <c r="JGO90" s="15"/>
      <c r="JGP90" s="15"/>
      <c r="JGQ90" s="15"/>
      <c r="JGR90" s="15"/>
      <c r="JGS90" s="15"/>
      <c r="JGT90" s="15"/>
      <c r="JGU90" s="15"/>
      <c r="JGV90" s="15"/>
      <c r="JGW90" s="15"/>
      <c r="JGX90" s="15"/>
      <c r="JGY90" s="15"/>
      <c r="JGZ90" s="15"/>
      <c r="JHA90" s="15"/>
      <c r="JHB90" s="15"/>
      <c r="JHC90" s="15"/>
      <c r="JHD90" s="15"/>
      <c r="JHE90" s="15"/>
      <c r="JHF90" s="15"/>
      <c r="JHG90" s="15"/>
      <c r="JHH90" s="15"/>
      <c r="JHI90" s="15"/>
      <c r="JHJ90" s="15"/>
      <c r="JHK90" s="15"/>
      <c r="JHL90" s="15"/>
      <c r="JHM90" s="15"/>
      <c r="JHN90" s="15"/>
      <c r="JHO90" s="15"/>
      <c r="JHP90" s="15"/>
      <c r="JHQ90" s="15"/>
      <c r="JHR90" s="15"/>
      <c r="JHS90" s="15"/>
      <c r="JHT90" s="15"/>
      <c r="JHU90" s="15"/>
      <c r="JHV90" s="15"/>
      <c r="JHW90" s="15"/>
      <c r="JHX90" s="15"/>
      <c r="JHY90" s="15"/>
      <c r="JHZ90" s="15"/>
      <c r="JIA90" s="15"/>
      <c r="JIB90" s="15"/>
      <c r="JIC90" s="15"/>
      <c r="JID90" s="15"/>
      <c r="JIE90" s="15"/>
      <c r="JIF90" s="15"/>
      <c r="JIG90" s="15"/>
      <c r="JIH90" s="15"/>
      <c r="JII90" s="15"/>
      <c r="JIJ90" s="15"/>
      <c r="JIK90" s="15"/>
      <c r="JIL90" s="15"/>
      <c r="JIM90" s="15"/>
      <c r="JIN90" s="15"/>
      <c r="JIO90" s="15"/>
      <c r="JIP90" s="15"/>
      <c r="JIQ90" s="15"/>
      <c r="JIR90" s="15"/>
      <c r="JIS90" s="15"/>
      <c r="JIT90" s="15"/>
      <c r="JIU90" s="15"/>
      <c r="JIV90" s="15"/>
      <c r="JIW90" s="15"/>
      <c r="JIX90" s="15"/>
      <c r="JIY90" s="15"/>
      <c r="JIZ90" s="15"/>
      <c r="JJA90" s="15"/>
      <c r="JJB90" s="15"/>
      <c r="JJC90" s="15"/>
      <c r="JJD90" s="15"/>
      <c r="JJE90" s="15"/>
      <c r="JJF90" s="15"/>
      <c r="JJG90" s="15"/>
      <c r="JJH90" s="15"/>
      <c r="JJI90" s="15"/>
      <c r="JJJ90" s="15"/>
      <c r="JJK90" s="15"/>
      <c r="JJL90" s="15"/>
      <c r="JJM90" s="15"/>
      <c r="JJN90" s="15"/>
      <c r="JJO90" s="15"/>
      <c r="JJP90" s="15"/>
      <c r="JJQ90" s="15"/>
      <c r="JJR90" s="15"/>
      <c r="JJS90" s="15"/>
      <c r="JJT90" s="15"/>
      <c r="JJU90" s="15"/>
      <c r="JJV90" s="15"/>
      <c r="JJW90" s="15"/>
      <c r="JJX90" s="15"/>
      <c r="JJY90" s="15"/>
      <c r="JJZ90" s="15"/>
      <c r="JKA90" s="15"/>
      <c r="JKB90" s="15"/>
      <c r="JKC90" s="15"/>
      <c r="JKD90" s="15"/>
      <c r="JKE90" s="15"/>
      <c r="JKF90" s="15"/>
      <c r="JKG90" s="15"/>
      <c r="JKH90" s="15"/>
      <c r="JKI90" s="15"/>
      <c r="JKJ90" s="15"/>
      <c r="JKK90" s="15"/>
      <c r="JKL90" s="15"/>
      <c r="JKM90" s="15"/>
      <c r="JKN90" s="15"/>
      <c r="JKO90" s="15"/>
      <c r="JKP90" s="15"/>
      <c r="JKQ90" s="15"/>
      <c r="JKR90" s="15"/>
      <c r="JKS90" s="15"/>
      <c r="JKT90" s="15"/>
      <c r="JKU90" s="15"/>
      <c r="JKV90" s="15"/>
      <c r="JKW90" s="15"/>
      <c r="JKX90" s="15"/>
      <c r="JKY90" s="15"/>
      <c r="JKZ90" s="15"/>
      <c r="JLA90" s="15"/>
      <c r="JLB90" s="15"/>
      <c r="JLC90" s="15"/>
      <c r="JLD90" s="15"/>
      <c r="JLE90" s="15"/>
      <c r="JLF90" s="15"/>
      <c r="JLG90" s="15"/>
      <c r="JLH90" s="15"/>
      <c r="JLI90" s="15"/>
      <c r="JLJ90" s="15"/>
      <c r="JLK90" s="15"/>
      <c r="JLL90" s="15"/>
      <c r="JLM90" s="15"/>
      <c r="JLN90" s="15"/>
      <c r="JLO90" s="15"/>
      <c r="JLP90" s="15"/>
      <c r="JLQ90" s="15"/>
      <c r="JLR90" s="15"/>
      <c r="JLS90" s="15"/>
      <c r="JLT90" s="15"/>
      <c r="JLU90" s="15"/>
      <c r="JLV90" s="15"/>
      <c r="JLW90" s="15"/>
      <c r="JLX90" s="15"/>
      <c r="JLY90" s="15"/>
      <c r="JLZ90" s="15"/>
      <c r="JMA90" s="15"/>
      <c r="JMB90" s="15"/>
      <c r="JMC90" s="15"/>
      <c r="JMD90" s="15"/>
      <c r="JME90" s="15"/>
      <c r="JMF90" s="15"/>
      <c r="JMG90" s="15"/>
      <c r="JMH90" s="15"/>
      <c r="JMI90" s="15"/>
      <c r="JMJ90" s="15"/>
      <c r="JMK90" s="15"/>
      <c r="JML90" s="15"/>
      <c r="JMM90" s="15"/>
      <c r="JMN90" s="15"/>
      <c r="JMO90" s="15"/>
      <c r="JMP90" s="15"/>
      <c r="JMQ90" s="15"/>
      <c r="JMR90" s="15"/>
      <c r="JMS90" s="15"/>
      <c r="JMT90" s="15"/>
      <c r="JMU90" s="15"/>
      <c r="JMV90" s="15"/>
      <c r="JMW90" s="15"/>
      <c r="JMX90" s="15"/>
      <c r="JMY90" s="15"/>
      <c r="JMZ90" s="15"/>
      <c r="JNA90" s="15"/>
      <c r="JNB90" s="15"/>
      <c r="JNC90" s="15"/>
      <c r="JND90" s="15"/>
      <c r="JNE90" s="15"/>
      <c r="JNF90" s="15"/>
      <c r="JNG90" s="15"/>
      <c r="JNH90" s="15"/>
      <c r="JNI90" s="15"/>
      <c r="JNJ90" s="15"/>
      <c r="JNK90" s="15"/>
      <c r="JNL90" s="15"/>
      <c r="JNM90" s="15"/>
      <c r="JNN90" s="15"/>
      <c r="JNO90" s="15"/>
      <c r="JNP90" s="15"/>
      <c r="JNQ90" s="15"/>
      <c r="JNR90" s="15"/>
      <c r="JNS90" s="15"/>
      <c r="JNT90" s="15"/>
      <c r="JNU90" s="15"/>
      <c r="JNV90" s="15"/>
      <c r="JNW90" s="15"/>
      <c r="JNX90" s="15"/>
      <c r="JNY90" s="15"/>
      <c r="JNZ90" s="15"/>
      <c r="JOA90" s="15"/>
      <c r="JOB90" s="15"/>
      <c r="JOC90" s="15"/>
      <c r="JOD90" s="15"/>
      <c r="JOE90" s="15"/>
      <c r="JOF90" s="15"/>
      <c r="JOG90" s="15"/>
      <c r="JOH90" s="15"/>
      <c r="JOI90" s="15"/>
      <c r="JOJ90" s="15"/>
      <c r="JOK90" s="15"/>
      <c r="JOL90" s="15"/>
      <c r="JOM90" s="15"/>
      <c r="JON90" s="15"/>
      <c r="JOO90" s="15"/>
      <c r="JOP90" s="15"/>
      <c r="JOQ90" s="15"/>
      <c r="JOR90" s="15"/>
      <c r="JOS90" s="15"/>
      <c r="JOT90" s="15"/>
      <c r="JOU90" s="15"/>
      <c r="JOV90" s="15"/>
      <c r="JOW90" s="15"/>
      <c r="JOX90" s="15"/>
      <c r="JOY90" s="15"/>
      <c r="JOZ90" s="15"/>
      <c r="JPA90" s="15"/>
      <c r="JPB90" s="15"/>
      <c r="JPC90" s="15"/>
      <c r="JPD90" s="15"/>
      <c r="JPE90" s="15"/>
      <c r="JPF90" s="15"/>
      <c r="JPG90" s="15"/>
      <c r="JPH90" s="15"/>
      <c r="JPI90" s="15"/>
      <c r="JPJ90" s="15"/>
      <c r="JPK90" s="15"/>
      <c r="JPL90" s="15"/>
      <c r="JPM90" s="15"/>
      <c r="JPN90" s="15"/>
      <c r="JPO90" s="15"/>
      <c r="JPP90" s="15"/>
      <c r="JPQ90" s="15"/>
      <c r="JPR90" s="15"/>
      <c r="JPS90" s="15"/>
      <c r="JPT90" s="15"/>
      <c r="JPU90" s="15"/>
      <c r="JPV90" s="15"/>
      <c r="JPW90" s="15"/>
      <c r="JPX90" s="15"/>
      <c r="JPY90" s="15"/>
      <c r="JPZ90" s="15"/>
      <c r="JQA90" s="15"/>
      <c r="JQB90" s="15"/>
      <c r="JQC90" s="15"/>
      <c r="JQD90" s="15"/>
      <c r="JQE90" s="15"/>
      <c r="JQF90" s="15"/>
      <c r="JQG90" s="15"/>
      <c r="JQH90" s="15"/>
      <c r="JQI90" s="15"/>
      <c r="JQJ90" s="15"/>
      <c r="JQK90" s="15"/>
      <c r="JQL90" s="15"/>
      <c r="JQM90" s="15"/>
      <c r="JQN90" s="15"/>
      <c r="JQO90" s="15"/>
      <c r="JQP90" s="15"/>
      <c r="JQQ90" s="15"/>
      <c r="JQR90" s="15"/>
      <c r="JQS90" s="15"/>
      <c r="JQT90" s="15"/>
      <c r="JQU90" s="15"/>
      <c r="JQV90" s="15"/>
      <c r="JQW90" s="15"/>
      <c r="JQX90" s="15"/>
      <c r="JQY90" s="15"/>
      <c r="JQZ90" s="15"/>
      <c r="JRA90" s="15"/>
      <c r="JRB90" s="15"/>
      <c r="JRC90" s="15"/>
      <c r="JRD90" s="15"/>
      <c r="JRE90" s="15"/>
      <c r="JRF90" s="15"/>
      <c r="JRG90" s="15"/>
      <c r="JRH90" s="15"/>
      <c r="JRI90" s="15"/>
      <c r="JRJ90" s="15"/>
      <c r="JRK90" s="15"/>
      <c r="JRL90" s="15"/>
      <c r="JRM90" s="15"/>
      <c r="JRN90" s="15"/>
      <c r="JRO90" s="15"/>
      <c r="JRP90" s="15"/>
      <c r="JRQ90" s="15"/>
      <c r="JRR90" s="15"/>
      <c r="JRS90" s="15"/>
      <c r="JRT90" s="15"/>
      <c r="JRU90" s="15"/>
      <c r="JRV90" s="15"/>
      <c r="JRW90" s="15"/>
      <c r="JRX90" s="15"/>
      <c r="JRY90" s="15"/>
      <c r="JRZ90" s="15"/>
      <c r="JSA90" s="15"/>
      <c r="JSB90" s="15"/>
      <c r="JSC90" s="15"/>
      <c r="JSD90" s="15"/>
      <c r="JSE90" s="15"/>
      <c r="JSF90" s="15"/>
      <c r="JSG90" s="15"/>
      <c r="JSH90" s="15"/>
      <c r="JSI90" s="15"/>
      <c r="JSJ90" s="15"/>
      <c r="JSK90" s="15"/>
      <c r="JSL90" s="15"/>
      <c r="JSM90" s="15"/>
      <c r="JSN90" s="15"/>
      <c r="JSO90" s="15"/>
      <c r="JSP90" s="15"/>
      <c r="JSQ90" s="15"/>
      <c r="JSR90" s="15"/>
      <c r="JSS90" s="15"/>
      <c r="JST90" s="15"/>
      <c r="JSU90" s="15"/>
      <c r="JSV90" s="15"/>
      <c r="JSW90" s="15"/>
      <c r="JSX90" s="15"/>
      <c r="JSY90" s="15"/>
      <c r="JSZ90" s="15"/>
      <c r="JTA90" s="15"/>
      <c r="JTB90" s="15"/>
      <c r="JTC90" s="15"/>
      <c r="JTD90" s="15"/>
      <c r="JTE90" s="15"/>
      <c r="JTF90" s="15"/>
      <c r="JTG90" s="15"/>
      <c r="JTH90" s="15"/>
      <c r="JTI90" s="15"/>
      <c r="JTJ90" s="15"/>
      <c r="JTK90" s="15"/>
      <c r="JTL90" s="15"/>
      <c r="JTM90" s="15"/>
      <c r="JTN90" s="15"/>
      <c r="JTO90" s="15"/>
      <c r="JTP90" s="15"/>
      <c r="JTQ90" s="15"/>
      <c r="JTR90" s="15"/>
      <c r="JTS90" s="15"/>
      <c r="JTT90" s="15"/>
      <c r="JTU90" s="15"/>
      <c r="JTV90" s="15"/>
      <c r="JTW90" s="15"/>
      <c r="JTX90" s="15"/>
      <c r="JTY90" s="15"/>
      <c r="JTZ90" s="15"/>
      <c r="JUA90" s="15"/>
      <c r="JUB90" s="15"/>
      <c r="JUC90" s="15"/>
      <c r="JUD90" s="15"/>
      <c r="JUE90" s="15"/>
      <c r="JUF90" s="15"/>
      <c r="JUG90" s="15"/>
      <c r="JUH90" s="15"/>
      <c r="JUI90" s="15"/>
      <c r="JUJ90" s="15"/>
      <c r="JUK90" s="15"/>
      <c r="JUL90" s="15"/>
      <c r="JUM90" s="15"/>
      <c r="JUN90" s="15"/>
      <c r="JUO90" s="15"/>
      <c r="JUP90" s="15"/>
      <c r="JUQ90" s="15"/>
      <c r="JUR90" s="15"/>
      <c r="JUS90" s="15"/>
      <c r="JUT90" s="15"/>
      <c r="JUU90" s="15"/>
      <c r="JUV90" s="15"/>
      <c r="JUW90" s="15"/>
      <c r="JUX90" s="15"/>
      <c r="JUY90" s="15"/>
      <c r="JUZ90" s="15"/>
      <c r="JVA90" s="15"/>
      <c r="JVB90" s="15"/>
      <c r="JVC90" s="15"/>
      <c r="JVD90" s="15"/>
      <c r="JVE90" s="15"/>
      <c r="JVF90" s="15"/>
      <c r="JVG90" s="15"/>
      <c r="JVH90" s="15"/>
      <c r="JVI90" s="15"/>
      <c r="JVJ90" s="15"/>
      <c r="JVK90" s="15"/>
      <c r="JVL90" s="15"/>
      <c r="JVM90" s="15"/>
      <c r="JVN90" s="15"/>
      <c r="JVO90" s="15"/>
      <c r="JVP90" s="15"/>
      <c r="JVQ90" s="15"/>
      <c r="JVR90" s="15"/>
      <c r="JVS90" s="15"/>
      <c r="JVT90" s="15"/>
      <c r="JVU90" s="15"/>
      <c r="JVV90" s="15"/>
      <c r="JVW90" s="15"/>
      <c r="JVX90" s="15"/>
      <c r="JVY90" s="15"/>
      <c r="JVZ90" s="15"/>
      <c r="JWA90" s="15"/>
      <c r="JWB90" s="15"/>
      <c r="JWC90" s="15"/>
      <c r="JWD90" s="15"/>
      <c r="JWE90" s="15"/>
      <c r="JWF90" s="15"/>
      <c r="JWG90" s="15"/>
      <c r="JWH90" s="15"/>
      <c r="JWI90" s="15"/>
      <c r="JWJ90" s="15"/>
      <c r="JWK90" s="15"/>
      <c r="JWL90" s="15"/>
      <c r="JWM90" s="15"/>
      <c r="JWN90" s="15"/>
      <c r="JWO90" s="15"/>
      <c r="JWP90" s="15"/>
      <c r="JWQ90" s="15"/>
      <c r="JWR90" s="15"/>
      <c r="JWS90" s="15"/>
      <c r="JWT90" s="15"/>
      <c r="JWU90" s="15"/>
      <c r="JWV90" s="15"/>
      <c r="JWW90" s="15"/>
      <c r="JWX90" s="15"/>
      <c r="JWY90" s="15"/>
      <c r="JWZ90" s="15"/>
      <c r="JXA90" s="15"/>
      <c r="JXB90" s="15"/>
      <c r="JXC90" s="15"/>
      <c r="JXD90" s="15"/>
      <c r="JXE90" s="15"/>
      <c r="JXF90" s="15"/>
      <c r="JXG90" s="15"/>
      <c r="JXH90" s="15"/>
      <c r="JXI90" s="15"/>
      <c r="JXJ90" s="15"/>
      <c r="JXK90" s="15"/>
      <c r="JXL90" s="15"/>
      <c r="JXM90" s="15"/>
      <c r="JXN90" s="15"/>
      <c r="JXO90" s="15"/>
      <c r="JXP90" s="15"/>
      <c r="JXQ90" s="15"/>
      <c r="JXR90" s="15"/>
      <c r="JXS90" s="15"/>
      <c r="JXT90" s="15"/>
      <c r="JXU90" s="15"/>
      <c r="JXV90" s="15"/>
      <c r="JXW90" s="15"/>
      <c r="JXX90" s="15"/>
      <c r="JXY90" s="15"/>
      <c r="JXZ90" s="15"/>
      <c r="JYA90" s="15"/>
      <c r="JYB90" s="15"/>
      <c r="JYC90" s="15"/>
      <c r="JYD90" s="15"/>
      <c r="JYE90" s="15"/>
      <c r="JYF90" s="15"/>
      <c r="JYG90" s="15"/>
      <c r="JYH90" s="15"/>
      <c r="JYI90" s="15"/>
      <c r="JYJ90" s="15"/>
      <c r="JYK90" s="15"/>
      <c r="JYL90" s="15"/>
      <c r="JYM90" s="15"/>
      <c r="JYN90" s="15"/>
      <c r="JYO90" s="15"/>
      <c r="JYP90" s="15"/>
      <c r="JYQ90" s="15"/>
      <c r="JYR90" s="15"/>
      <c r="JYS90" s="15"/>
      <c r="JYT90" s="15"/>
      <c r="JYU90" s="15"/>
      <c r="JYV90" s="15"/>
      <c r="JYW90" s="15"/>
      <c r="JYX90" s="15"/>
      <c r="JYY90" s="15"/>
      <c r="JYZ90" s="15"/>
      <c r="JZA90" s="15"/>
      <c r="JZB90" s="15"/>
      <c r="JZC90" s="15"/>
      <c r="JZD90" s="15"/>
      <c r="JZE90" s="15"/>
      <c r="JZF90" s="15"/>
      <c r="JZG90" s="15"/>
      <c r="JZH90" s="15"/>
      <c r="JZI90" s="15"/>
      <c r="JZJ90" s="15"/>
      <c r="JZK90" s="15"/>
      <c r="JZL90" s="15"/>
      <c r="JZM90" s="15"/>
      <c r="JZN90" s="15"/>
      <c r="JZO90" s="15"/>
      <c r="JZP90" s="15"/>
      <c r="JZQ90" s="15"/>
      <c r="JZR90" s="15"/>
      <c r="JZS90" s="15"/>
      <c r="JZT90" s="15"/>
      <c r="JZU90" s="15"/>
      <c r="JZV90" s="15"/>
      <c r="JZW90" s="15"/>
      <c r="JZX90" s="15"/>
      <c r="JZY90" s="15"/>
      <c r="JZZ90" s="15"/>
      <c r="KAA90" s="15"/>
      <c r="KAB90" s="15"/>
      <c r="KAC90" s="15"/>
      <c r="KAD90" s="15"/>
      <c r="KAE90" s="15"/>
      <c r="KAF90" s="15"/>
      <c r="KAG90" s="15"/>
      <c r="KAH90" s="15"/>
      <c r="KAI90" s="15"/>
      <c r="KAJ90" s="15"/>
      <c r="KAK90" s="15"/>
      <c r="KAL90" s="15"/>
      <c r="KAM90" s="15"/>
      <c r="KAN90" s="15"/>
      <c r="KAO90" s="15"/>
      <c r="KAP90" s="15"/>
      <c r="KAQ90" s="15"/>
      <c r="KAR90" s="15"/>
      <c r="KAS90" s="15"/>
      <c r="KAT90" s="15"/>
      <c r="KAU90" s="15"/>
      <c r="KAV90" s="15"/>
      <c r="KAW90" s="15"/>
      <c r="KAX90" s="15"/>
      <c r="KAY90" s="15"/>
      <c r="KAZ90" s="15"/>
      <c r="KBA90" s="15"/>
      <c r="KBB90" s="15"/>
      <c r="KBC90" s="15"/>
      <c r="KBD90" s="15"/>
      <c r="KBE90" s="15"/>
      <c r="KBF90" s="15"/>
      <c r="KBG90" s="15"/>
      <c r="KBH90" s="15"/>
      <c r="KBI90" s="15"/>
      <c r="KBJ90" s="15"/>
      <c r="KBK90" s="15"/>
      <c r="KBL90" s="15"/>
      <c r="KBM90" s="15"/>
      <c r="KBN90" s="15"/>
      <c r="KBO90" s="15"/>
      <c r="KBP90" s="15"/>
      <c r="KBQ90" s="15"/>
      <c r="KBR90" s="15"/>
      <c r="KBS90" s="15"/>
      <c r="KBT90" s="15"/>
      <c r="KBU90" s="15"/>
      <c r="KBV90" s="15"/>
      <c r="KBW90" s="15"/>
      <c r="KBX90" s="15"/>
      <c r="KBY90" s="15"/>
      <c r="KBZ90" s="15"/>
      <c r="KCA90" s="15"/>
      <c r="KCB90" s="15"/>
      <c r="KCC90" s="15"/>
      <c r="KCD90" s="15"/>
      <c r="KCE90" s="15"/>
      <c r="KCF90" s="15"/>
      <c r="KCG90" s="15"/>
      <c r="KCH90" s="15"/>
      <c r="KCI90" s="15"/>
      <c r="KCJ90" s="15"/>
      <c r="KCK90" s="15"/>
      <c r="KCL90" s="15"/>
      <c r="KCM90" s="15"/>
      <c r="KCN90" s="15"/>
      <c r="KCO90" s="15"/>
      <c r="KCP90" s="15"/>
      <c r="KCQ90" s="15"/>
      <c r="KCR90" s="15"/>
      <c r="KCS90" s="15"/>
      <c r="KCT90" s="15"/>
      <c r="KCU90" s="15"/>
      <c r="KCV90" s="15"/>
      <c r="KCW90" s="15"/>
      <c r="KCX90" s="15"/>
      <c r="KCY90" s="15"/>
      <c r="KCZ90" s="15"/>
      <c r="KDA90" s="15"/>
      <c r="KDB90" s="15"/>
      <c r="KDC90" s="15"/>
      <c r="KDD90" s="15"/>
      <c r="KDE90" s="15"/>
      <c r="KDF90" s="15"/>
      <c r="KDG90" s="15"/>
      <c r="KDH90" s="15"/>
      <c r="KDI90" s="15"/>
      <c r="KDJ90" s="15"/>
      <c r="KDK90" s="15"/>
      <c r="KDL90" s="15"/>
      <c r="KDM90" s="15"/>
      <c r="KDN90" s="15"/>
      <c r="KDO90" s="15"/>
      <c r="KDP90" s="15"/>
      <c r="KDQ90" s="15"/>
      <c r="KDR90" s="15"/>
      <c r="KDS90" s="15"/>
      <c r="KDT90" s="15"/>
      <c r="KDU90" s="15"/>
      <c r="KDV90" s="15"/>
      <c r="KDW90" s="15"/>
      <c r="KDX90" s="15"/>
      <c r="KDY90" s="15"/>
      <c r="KDZ90" s="15"/>
      <c r="KEA90" s="15"/>
      <c r="KEB90" s="15"/>
      <c r="KEC90" s="15"/>
      <c r="KED90" s="15"/>
      <c r="KEE90" s="15"/>
      <c r="KEF90" s="15"/>
      <c r="KEG90" s="15"/>
      <c r="KEH90" s="15"/>
      <c r="KEI90" s="15"/>
      <c r="KEJ90" s="15"/>
      <c r="KEK90" s="15"/>
      <c r="KEL90" s="15"/>
      <c r="KEM90" s="15"/>
      <c r="KEN90" s="15"/>
      <c r="KEO90" s="15"/>
      <c r="KEP90" s="15"/>
      <c r="KEQ90" s="15"/>
      <c r="KER90" s="15"/>
      <c r="KES90" s="15"/>
      <c r="KET90" s="15"/>
      <c r="KEU90" s="15"/>
      <c r="KEV90" s="15"/>
      <c r="KEW90" s="15"/>
      <c r="KEX90" s="15"/>
      <c r="KEY90" s="15"/>
      <c r="KEZ90" s="15"/>
      <c r="KFA90" s="15"/>
      <c r="KFB90" s="15"/>
      <c r="KFC90" s="15"/>
      <c r="KFD90" s="15"/>
      <c r="KFE90" s="15"/>
      <c r="KFF90" s="15"/>
      <c r="KFG90" s="15"/>
      <c r="KFH90" s="15"/>
      <c r="KFI90" s="15"/>
      <c r="KFJ90" s="15"/>
      <c r="KFK90" s="15"/>
      <c r="KFL90" s="15"/>
      <c r="KFM90" s="15"/>
      <c r="KFN90" s="15"/>
      <c r="KFO90" s="15"/>
      <c r="KFP90" s="15"/>
      <c r="KFQ90" s="15"/>
      <c r="KFR90" s="15"/>
      <c r="KFS90" s="15"/>
      <c r="KFT90" s="15"/>
      <c r="KFU90" s="15"/>
      <c r="KFV90" s="15"/>
      <c r="KFW90" s="15"/>
      <c r="KFX90" s="15"/>
      <c r="KFY90" s="15"/>
      <c r="KFZ90" s="15"/>
      <c r="KGA90" s="15"/>
      <c r="KGB90" s="15"/>
      <c r="KGC90" s="15"/>
      <c r="KGD90" s="15"/>
      <c r="KGE90" s="15"/>
      <c r="KGF90" s="15"/>
      <c r="KGG90" s="15"/>
      <c r="KGH90" s="15"/>
      <c r="KGI90" s="15"/>
      <c r="KGJ90" s="15"/>
      <c r="KGK90" s="15"/>
      <c r="KGL90" s="15"/>
      <c r="KGM90" s="15"/>
      <c r="KGN90" s="15"/>
      <c r="KGO90" s="15"/>
      <c r="KGP90" s="15"/>
      <c r="KGQ90" s="15"/>
      <c r="KGR90" s="15"/>
      <c r="KGS90" s="15"/>
      <c r="KGT90" s="15"/>
      <c r="KGU90" s="15"/>
      <c r="KGV90" s="15"/>
      <c r="KGW90" s="15"/>
      <c r="KGX90" s="15"/>
      <c r="KGY90" s="15"/>
      <c r="KGZ90" s="15"/>
      <c r="KHA90" s="15"/>
      <c r="KHB90" s="15"/>
      <c r="KHC90" s="15"/>
      <c r="KHD90" s="15"/>
      <c r="KHE90" s="15"/>
      <c r="KHF90" s="15"/>
      <c r="KHG90" s="15"/>
      <c r="KHH90" s="15"/>
      <c r="KHI90" s="15"/>
      <c r="KHJ90" s="15"/>
      <c r="KHK90" s="15"/>
      <c r="KHL90" s="15"/>
      <c r="KHM90" s="15"/>
      <c r="KHN90" s="15"/>
      <c r="KHO90" s="15"/>
      <c r="KHP90" s="15"/>
      <c r="KHQ90" s="15"/>
      <c r="KHR90" s="15"/>
      <c r="KHS90" s="15"/>
      <c r="KHT90" s="15"/>
      <c r="KHU90" s="15"/>
      <c r="KHV90" s="15"/>
      <c r="KHW90" s="15"/>
      <c r="KHX90" s="15"/>
      <c r="KHY90" s="15"/>
      <c r="KHZ90" s="15"/>
      <c r="KIA90" s="15"/>
      <c r="KIB90" s="15"/>
      <c r="KIC90" s="15"/>
      <c r="KID90" s="15"/>
      <c r="KIE90" s="15"/>
      <c r="KIF90" s="15"/>
      <c r="KIG90" s="15"/>
      <c r="KIH90" s="15"/>
      <c r="KII90" s="15"/>
      <c r="KIJ90" s="15"/>
      <c r="KIK90" s="15"/>
      <c r="KIL90" s="15"/>
      <c r="KIM90" s="15"/>
      <c r="KIN90" s="15"/>
      <c r="KIO90" s="15"/>
      <c r="KIP90" s="15"/>
      <c r="KIQ90" s="15"/>
      <c r="KIR90" s="15"/>
      <c r="KIS90" s="15"/>
      <c r="KIT90" s="15"/>
      <c r="KIU90" s="15"/>
      <c r="KIV90" s="15"/>
      <c r="KIW90" s="15"/>
      <c r="KIX90" s="15"/>
      <c r="KIY90" s="15"/>
      <c r="KIZ90" s="15"/>
      <c r="KJA90" s="15"/>
      <c r="KJB90" s="15"/>
      <c r="KJC90" s="15"/>
      <c r="KJD90" s="15"/>
      <c r="KJE90" s="15"/>
      <c r="KJF90" s="15"/>
      <c r="KJG90" s="15"/>
      <c r="KJH90" s="15"/>
      <c r="KJI90" s="15"/>
      <c r="KJJ90" s="15"/>
      <c r="KJK90" s="15"/>
      <c r="KJL90" s="15"/>
      <c r="KJM90" s="15"/>
      <c r="KJN90" s="15"/>
      <c r="KJO90" s="15"/>
      <c r="KJP90" s="15"/>
      <c r="KJQ90" s="15"/>
      <c r="KJR90" s="15"/>
      <c r="KJS90" s="15"/>
      <c r="KJT90" s="15"/>
      <c r="KJU90" s="15"/>
      <c r="KJV90" s="15"/>
      <c r="KJW90" s="15"/>
      <c r="KJX90" s="15"/>
      <c r="KJY90" s="15"/>
      <c r="KJZ90" s="15"/>
      <c r="KKA90" s="15"/>
      <c r="KKB90" s="15"/>
      <c r="KKC90" s="15"/>
      <c r="KKD90" s="15"/>
      <c r="KKE90" s="15"/>
      <c r="KKF90" s="15"/>
      <c r="KKG90" s="15"/>
      <c r="KKH90" s="15"/>
      <c r="KKI90" s="15"/>
      <c r="KKJ90" s="15"/>
      <c r="KKK90" s="15"/>
      <c r="KKL90" s="15"/>
      <c r="KKM90" s="15"/>
      <c r="KKN90" s="15"/>
      <c r="KKO90" s="15"/>
      <c r="KKP90" s="15"/>
      <c r="KKQ90" s="15"/>
      <c r="KKR90" s="15"/>
      <c r="KKS90" s="15"/>
      <c r="KKT90" s="15"/>
      <c r="KKU90" s="15"/>
      <c r="KKV90" s="15"/>
      <c r="KKW90" s="15"/>
      <c r="KKX90" s="15"/>
      <c r="KKY90" s="15"/>
      <c r="KKZ90" s="15"/>
      <c r="KLA90" s="15"/>
      <c r="KLB90" s="15"/>
      <c r="KLC90" s="15"/>
      <c r="KLD90" s="15"/>
      <c r="KLE90" s="15"/>
      <c r="KLF90" s="15"/>
      <c r="KLG90" s="15"/>
      <c r="KLH90" s="15"/>
      <c r="KLI90" s="15"/>
      <c r="KLJ90" s="15"/>
      <c r="KLK90" s="15"/>
      <c r="KLL90" s="15"/>
      <c r="KLM90" s="15"/>
      <c r="KLN90" s="15"/>
      <c r="KLO90" s="15"/>
      <c r="KLP90" s="15"/>
      <c r="KLQ90" s="15"/>
      <c r="KLR90" s="15"/>
      <c r="KLS90" s="15"/>
      <c r="KLT90" s="15"/>
      <c r="KLU90" s="15"/>
      <c r="KLV90" s="15"/>
      <c r="KLW90" s="15"/>
      <c r="KLX90" s="15"/>
      <c r="KLY90" s="15"/>
      <c r="KLZ90" s="15"/>
      <c r="KMA90" s="15"/>
      <c r="KMB90" s="15"/>
      <c r="KMC90" s="15"/>
      <c r="KMD90" s="15"/>
      <c r="KME90" s="15"/>
      <c r="KMF90" s="15"/>
      <c r="KMG90" s="15"/>
      <c r="KMH90" s="15"/>
      <c r="KMI90" s="15"/>
      <c r="KMJ90" s="15"/>
      <c r="KMK90" s="15"/>
      <c r="KML90" s="15"/>
      <c r="KMM90" s="15"/>
      <c r="KMN90" s="15"/>
      <c r="KMO90" s="15"/>
      <c r="KMP90" s="15"/>
      <c r="KMQ90" s="15"/>
      <c r="KMR90" s="15"/>
      <c r="KMS90" s="15"/>
      <c r="KMT90" s="15"/>
      <c r="KMU90" s="15"/>
      <c r="KMV90" s="15"/>
      <c r="KMW90" s="15"/>
      <c r="KMX90" s="15"/>
      <c r="KMY90" s="15"/>
      <c r="KMZ90" s="15"/>
      <c r="KNA90" s="15"/>
      <c r="KNB90" s="15"/>
      <c r="KNC90" s="15"/>
      <c r="KND90" s="15"/>
      <c r="KNE90" s="15"/>
      <c r="KNF90" s="15"/>
      <c r="KNG90" s="15"/>
      <c r="KNH90" s="15"/>
      <c r="KNI90" s="15"/>
      <c r="KNJ90" s="15"/>
      <c r="KNK90" s="15"/>
      <c r="KNL90" s="15"/>
      <c r="KNM90" s="15"/>
      <c r="KNN90" s="15"/>
      <c r="KNO90" s="15"/>
      <c r="KNP90" s="15"/>
      <c r="KNQ90" s="15"/>
      <c r="KNR90" s="15"/>
      <c r="KNS90" s="15"/>
      <c r="KNT90" s="15"/>
      <c r="KNU90" s="15"/>
      <c r="KNV90" s="15"/>
      <c r="KNW90" s="15"/>
      <c r="KNX90" s="15"/>
      <c r="KNY90" s="15"/>
      <c r="KNZ90" s="15"/>
      <c r="KOA90" s="15"/>
      <c r="KOB90" s="15"/>
      <c r="KOC90" s="15"/>
      <c r="KOD90" s="15"/>
      <c r="KOE90" s="15"/>
      <c r="KOF90" s="15"/>
      <c r="KOG90" s="15"/>
      <c r="KOH90" s="15"/>
      <c r="KOI90" s="15"/>
      <c r="KOJ90" s="15"/>
      <c r="KOK90" s="15"/>
      <c r="KOL90" s="15"/>
      <c r="KOM90" s="15"/>
      <c r="KON90" s="15"/>
      <c r="KOO90" s="15"/>
      <c r="KOP90" s="15"/>
      <c r="KOQ90" s="15"/>
      <c r="KOR90" s="15"/>
      <c r="KOS90" s="15"/>
      <c r="KOT90" s="15"/>
      <c r="KOU90" s="15"/>
      <c r="KOV90" s="15"/>
      <c r="KOW90" s="15"/>
      <c r="KOX90" s="15"/>
      <c r="KOY90" s="15"/>
      <c r="KOZ90" s="15"/>
      <c r="KPA90" s="15"/>
      <c r="KPB90" s="15"/>
      <c r="KPC90" s="15"/>
      <c r="KPD90" s="15"/>
      <c r="KPE90" s="15"/>
      <c r="KPF90" s="15"/>
      <c r="KPG90" s="15"/>
      <c r="KPH90" s="15"/>
      <c r="KPI90" s="15"/>
      <c r="KPJ90" s="15"/>
      <c r="KPK90" s="15"/>
      <c r="KPL90" s="15"/>
      <c r="KPM90" s="15"/>
      <c r="KPN90" s="15"/>
      <c r="KPO90" s="15"/>
      <c r="KPP90" s="15"/>
      <c r="KPQ90" s="15"/>
      <c r="KPR90" s="15"/>
      <c r="KPS90" s="15"/>
      <c r="KPT90" s="15"/>
      <c r="KPU90" s="15"/>
      <c r="KPV90" s="15"/>
      <c r="KPW90" s="15"/>
      <c r="KPX90" s="15"/>
      <c r="KPY90" s="15"/>
      <c r="KPZ90" s="15"/>
      <c r="KQA90" s="15"/>
      <c r="KQB90" s="15"/>
      <c r="KQC90" s="15"/>
      <c r="KQD90" s="15"/>
      <c r="KQE90" s="15"/>
      <c r="KQF90" s="15"/>
      <c r="KQG90" s="15"/>
      <c r="KQH90" s="15"/>
      <c r="KQI90" s="15"/>
      <c r="KQJ90" s="15"/>
      <c r="KQK90" s="15"/>
      <c r="KQL90" s="15"/>
      <c r="KQM90" s="15"/>
      <c r="KQN90" s="15"/>
      <c r="KQO90" s="15"/>
      <c r="KQP90" s="15"/>
      <c r="KQQ90" s="15"/>
      <c r="KQR90" s="15"/>
      <c r="KQS90" s="15"/>
      <c r="KQT90" s="15"/>
      <c r="KQU90" s="15"/>
      <c r="KQV90" s="15"/>
      <c r="KQW90" s="15"/>
      <c r="KQX90" s="15"/>
      <c r="KQY90" s="15"/>
      <c r="KQZ90" s="15"/>
      <c r="KRA90" s="15"/>
      <c r="KRB90" s="15"/>
      <c r="KRC90" s="15"/>
      <c r="KRD90" s="15"/>
      <c r="KRE90" s="15"/>
      <c r="KRF90" s="15"/>
      <c r="KRG90" s="15"/>
      <c r="KRH90" s="15"/>
      <c r="KRI90" s="15"/>
      <c r="KRJ90" s="15"/>
      <c r="KRK90" s="15"/>
      <c r="KRL90" s="15"/>
      <c r="KRM90" s="15"/>
      <c r="KRN90" s="15"/>
      <c r="KRO90" s="15"/>
      <c r="KRP90" s="15"/>
      <c r="KRQ90" s="15"/>
      <c r="KRR90" s="15"/>
      <c r="KRS90" s="15"/>
      <c r="KRT90" s="15"/>
      <c r="KRU90" s="15"/>
      <c r="KRV90" s="15"/>
      <c r="KRW90" s="15"/>
      <c r="KRX90" s="15"/>
      <c r="KRY90" s="15"/>
      <c r="KRZ90" s="15"/>
      <c r="KSA90" s="15"/>
      <c r="KSB90" s="15"/>
      <c r="KSC90" s="15"/>
      <c r="KSD90" s="15"/>
      <c r="KSE90" s="15"/>
      <c r="KSF90" s="15"/>
      <c r="KSG90" s="15"/>
      <c r="KSH90" s="15"/>
      <c r="KSI90" s="15"/>
      <c r="KSJ90" s="15"/>
      <c r="KSK90" s="15"/>
      <c r="KSL90" s="15"/>
      <c r="KSM90" s="15"/>
      <c r="KSN90" s="15"/>
      <c r="KSO90" s="15"/>
      <c r="KSP90" s="15"/>
      <c r="KSQ90" s="15"/>
      <c r="KSR90" s="15"/>
      <c r="KSS90" s="15"/>
      <c r="KST90" s="15"/>
      <c r="KSU90" s="15"/>
      <c r="KSV90" s="15"/>
      <c r="KSW90" s="15"/>
      <c r="KSX90" s="15"/>
      <c r="KSY90" s="15"/>
      <c r="KSZ90" s="15"/>
      <c r="KTA90" s="15"/>
      <c r="KTB90" s="15"/>
      <c r="KTC90" s="15"/>
      <c r="KTD90" s="15"/>
      <c r="KTE90" s="15"/>
      <c r="KTF90" s="15"/>
      <c r="KTG90" s="15"/>
      <c r="KTH90" s="15"/>
      <c r="KTI90" s="15"/>
      <c r="KTJ90" s="15"/>
      <c r="KTK90" s="15"/>
      <c r="KTL90" s="15"/>
      <c r="KTM90" s="15"/>
      <c r="KTN90" s="15"/>
      <c r="KTO90" s="15"/>
      <c r="KTP90" s="15"/>
      <c r="KTQ90" s="15"/>
      <c r="KTR90" s="15"/>
      <c r="KTS90" s="15"/>
      <c r="KTT90" s="15"/>
      <c r="KTU90" s="15"/>
      <c r="KTV90" s="15"/>
      <c r="KTW90" s="15"/>
      <c r="KTX90" s="15"/>
      <c r="KTY90" s="15"/>
      <c r="KTZ90" s="15"/>
      <c r="KUA90" s="15"/>
      <c r="KUB90" s="15"/>
      <c r="KUC90" s="15"/>
      <c r="KUD90" s="15"/>
      <c r="KUE90" s="15"/>
      <c r="KUF90" s="15"/>
      <c r="KUG90" s="15"/>
      <c r="KUH90" s="15"/>
      <c r="KUI90" s="15"/>
      <c r="KUJ90" s="15"/>
      <c r="KUK90" s="15"/>
      <c r="KUL90" s="15"/>
      <c r="KUM90" s="15"/>
      <c r="KUN90" s="15"/>
      <c r="KUO90" s="15"/>
      <c r="KUP90" s="15"/>
      <c r="KUQ90" s="15"/>
      <c r="KUR90" s="15"/>
      <c r="KUS90" s="15"/>
      <c r="KUT90" s="15"/>
      <c r="KUU90" s="15"/>
      <c r="KUV90" s="15"/>
      <c r="KUW90" s="15"/>
      <c r="KUX90" s="15"/>
      <c r="KUY90" s="15"/>
      <c r="KUZ90" s="15"/>
      <c r="KVA90" s="15"/>
      <c r="KVB90" s="15"/>
      <c r="KVC90" s="15"/>
      <c r="KVD90" s="15"/>
      <c r="KVE90" s="15"/>
      <c r="KVF90" s="15"/>
      <c r="KVG90" s="15"/>
      <c r="KVH90" s="15"/>
      <c r="KVI90" s="15"/>
      <c r="KVJ90" s="15"/>
      <c r="KVK90" s="15"/>
      <c r="KVL90" s="15"/>
      <c r="KVM90" s="15"/>
      <c r="KVN90" s="15"/>
      <c r="KVO90" s="15"/>
      <c r="KVP90" s="15"/>
      <c r="KVQ90" s="15"/>
      <c r="KVR90" s="15"/>
      <c r="KVS90" s="15"/>
      <c r="KVT90" s="15"/>
      <c r="KVU90" s="15"/>
      <c r="KVV90" s="15"/>
      <c r="KVW90" s="15"/>
      <c r="KVX90" s="15"/>
      <c r="KVY90" s="15"/>
      <c r="KVZ90" s="15"/>
      <c r="KWA90" s="15"/>
      <c r="KWB90" s="15"/>
      <c r="KWC90" s="15"/>
      <c r="KWD90" s="15"/>
      <c r="KWE90" s="15"/>
      <c r="KWF90" s="15"/>
      <c r="KWG90" s="15"/>
      <c r="KWH90" s="15"/>
      <c r="KWI90" s="15"/>
      <c r="KWJ90" s="15"/>
      <c r="KWK90" s="15"/>
      <c r="KWL90" s="15"/>
      <c r="KWM90" s="15"/>
      <c r="KWN90" s="15"/>
      <c r="KWO90" s="15"/>
      <c r="KWP90" s="15"/>
      <c r="KWQ90" s="15"/>
      <c r="KWR90" s="15"/>
      <c r="KWS90" s="15"/>
      <c r="KWT90" s="15"/>
      <c r="KWU90" s="15"/>
      <c r="KWV90" s="15"/>
      <c r="KWW90" s="15"/>
      <c r="KWX90" s="15"/>
      <c r="KWY90" s="15"/>
      <c r="KWZ90" s="15"/>
      <c r="KXA90" s="15"/>
      <c r="KXB90" s="15"/>
      <c r="KXC90" s="15"/>
      <c r="KXD90" s="15"/>
      <c r="KXE90" s="15"/>
      <c r="KXF90" s="15"/>
      <c r="KXG90" s="15"/>
      <c r="KXH90" s="15"/>
      <c r="KXI90" s="15"/>
      <c r="KXJ90" s="15"/>
      <c r="KXK90" s="15"/>
      <c r="KXL90" s="15"/>
      <c r="KXM90" s="15"/>
      <c r="KXN90" s="15"/>
      <c r="KXO90" s="15"/>
      <c r="KXP90" s="15"/>
      <c r="KXQ90" s="15"/>
      <c r="KXR90" s="15"/>
      <c r="KXS90" s="15"/>
      <c r="KXT90" s="15"/>
      <c r="KXU90" s="15"/>
      <c r="KXV90" s="15"/>
      <c r="KXW90" s="15"/>
      <c r="KXX90" s="15"/>
      <c r="KXY90" s="15"/>
      <c r="KXZ90" s="15"/>
      <c r="KYA90" s="15"/>
      <c r="KYB90" s="15"/>
      <c r="KYC90" s="15"/>
      <c r="KYD90" s="15"/>
      <c r="KYE90" s="15"/>
      <c r="KYF90" s="15"/>
      <c r="KYG90" s="15"/>
      <c r="KYH90" s="15"/>
      <c r="KYI90" s="15"/>
      <c r="KYJ90" s="15"/>
      <c r="KYK90" s="15"/>
      <c r="KYL90" s="15"/>
      <c r="KYM90" s="15"/>
      <c r="KYN90" s="15"/>
      <c r="KYO90" s="15"/>
      <c r="KYP90" s="15"/>
      <c r="KYQ90" s="15"/>
      <c r="KYR90" s="15"/>
      <c r="KYS90" s="15"/>
      <c r="KYT90" s="15"/>
      <c r="KYU90" s="15"/>
      <c r="KYV90" s="15"/>
      <c r="KYW90" s="15"/>
      <c r="KYX90" s="15"/>
      <c r="KYY90" s="15"/>
      <c r="KYZ90" s="15"/>
      <c r="KZA90" s="15"/>
      <c r="KZB90" s="15"/>
      <c r="KZC90" s="15"/>
      <c r="KZD90" s="15"/>
      <c r="KZE90" s="15"/>
      <c r="KZF90" s="15"/>
      <c r="KZG90" s="15"/>
      <c r="KZH90" s="15"/>
      <c r="KZI90" s="15"/>
      <c r="KZJ90" s="15"/>
      <c r="KZK90" s="15"/>
      <c r="KZL90" s="15"/>
      <c r="KZM90" s="15"/>
      <c r="KZN90" s="15"/>
      <c r="KZO90" s="15"/>
      <c r="KZP90" s="15"/>
      <c r="KZQ90" s="15"/>
      <c r="KZR90" s="15"/>
      <c r="KZS90" s="15"/>
      <c r="KZT90" s="15"/>
      <c r="KZU90" s="15"/>
      <c r="KZV90" s="15"/>
      <c r="KZW90" s="15"/>
      <c r="KZX90" s="15"/>
      <c r="KZY90" s="15"/>
      <c r="KZZ90" s="15"/>
      <c r="LAA90" s="15"/>
      <c r="LAB90" s="15"/>
      <c r="LAC90" s="15"/>
      <c r="LAD90" s="15"/>
      <c r="LAE90" s="15"/>
      <c r="LAF90" s="15"/>
      <c r="LAG90" s="15"/>
      <c r="LAH90" s="15"/>
      <c r="LAI90" s="15"/>
      <c r="LAJ90" s="15"/>
      <c r="LAK90" s="15"/>
      <c r="LAL90" s="15"/>
      <c r="LAM90" s="15"/>
      <c r="LAN90" s="15"/>
      <c r="LAO90" s="15"/>
      <c r="LAP90" s="15"/>
      <c r="LAQ90" s="15"/>
      <c r="LAR90" s="15"/>
      <c r="LAS90" s="15"/>
      <c r="LAT90" s="15"/>
      <c r="LAU90" s="15"/>
      <c r="LAV90" s="15"/>
      <c r="LAW90" s="15"/>
      <c r="LAX90" s="15"/>
      <c r="LAY90" s="15"/>
      <c r="LAZ90" s="15"/>
      <c r="LBA90" s="15"/>
      <c r="LBB90" s="15"/>
      <c r="LBC90" s="15"/>
      <c r="LBD90" s="15"/>
      <c r="LBE90" s="15"/>
      <c r="LBF90" s="15"/>
      <c r="LBG90" s="15"/>
      <c r="LBH90" s="15"/>
      <c r="LBI90" s="15"/>
      <c r="LBJ90" s="15"/>
      <c r="LBK90" s="15"/>
      <c r="LBL90" s="15"/>
      <c r="LBM90" s="15"/>
      <c r="LBN90" s="15"/>
      <c r="LBO90" s="15"/>
      <c r="LBP90" s="15"/>
      <c r="LBQ90" s="15"/>
      <c r="LBR90" s="15"/>
      <c r="LBS90" s="15"/>
      <c r="LBT90" s="15"/>
      <c r="LBU90" s="15"/>
      <c r="LBV90" s="15"/>
      <c r="LBW90" s="15"/>
      <c r="LBX90" s="15"/>
      <c r="LBY90" s="15"/>
      <c r="LBZ90" s="15"/>
      <c r="LCA90" s="15"/>
      <c r="LCB90" s="15"/>
      <c r="LCC90" s="15"/>
      <c r="LCD90" s="15"/>
      <c r="LCE90" s="15"/>
      <c r="LCF90" s="15"/>
      <c r="LCG90" s="15"/>
      <c r="LCH90" s="15"/>
      <c r="LCI90" s="15"/>
      <c r="LCJ90" s="15"/>
      <c r="LCK90" s="15"/>
      <c r="LCL90" s="15"/>
      <c r="LCM90" s="15"/>
      <c r="LCN90" s="15"/>
      <c r="LCO90" s="15"/>
      <c r="LCP90" s="15"/>
      <c r="LCQ90" s="15"/>
      <c r="LCR90" s="15"/>
      <c r="LCS90" s="15"/>
      <c r="LCT90" s="15"/>
      <c r="LCU90" s="15"/>
      <c r="LCV90" s="15"/>
      <c r="LCW90" s="15"/>
      <c r="LCX90" s="15"/>
      <c r="LCY90" s="15"/>
      <c r="LCZ90" s="15"/>
      <c r="LDA90" s="15"/>
      <c r="LDB90" s="15"/>
      <c r="LDC90" s="15"/>
      <c r="LDD90" s="15"/>
      <c r="LDE90" s="15"/>
      <c r="LDF90" s="15"/>
      <c r="LDG90" s="15"/>
      <c r="LDH90" s="15"/>
      <c r="LDI90" s="15"/>
      <c r="LDJ90" s="15"/>
      <c r="LDK90" s="15"/>
      <c r="LDL90" s="15"/>
      <c r="LDM90" s="15"/>
      <c r="LDN90" s="15"/>
      <c r="LDO90" s="15"/>
      <c r="LDP90" s="15"/>
      <c r="LDQ90" s="15"/>
      <c r="LDR90" s="15"/>
      <c r="LDS90" s="15"/>
      <c r="LDT90" s="15"/>
      <c r="LDU90" s="15"/>
      <c r="LDV90" s="15"/>
      <c r="LDW90" s="15"/>
      <c r="LDX90" s="15"/>
      <c r="LDY90" s="15"/>
      <c r="LDZ90" s="15"/>
      <c r="LEA90" s="15"/>
      <c r="LEB90" s="15"/>
      <c r="LEC90" s="15"/>
      <c r="LED90" s="15"/>
      <c r="LEE90" s="15"/>
      <c r="LEF90" s="15"/>
      <c r="LEG90" s="15"/>
      <c r="LEH90" s="15"/>
      <c r="LEI90" s="15"/>
      <c r="LEJ90" s="15"/>
      <c r="LEK90" s="15"/>
      <c r="LEL90" s="15"/>
      <c r="LEM90" s="15"/>
      <c r="LEN90" s="15"/>
      <c r="LEO90" s="15"/>
      <c r="LEP90" s="15"/>
      <c r="LEQ90" s="15"/>
      <c r="LER90" s="15"/>
      <c r="LES90" s="15"/>
      <c r="LET90" s="15"/>
      <c r="LEU90" s="15"/>
      <c r="LEV90" s="15"/>
      <c r="LEW90" s="15"/>
      <c r="LEX90" s="15"/>
      <c r="LEY90" s="15"/>
      <c r="LEZ90" s="15"/>
      <c r="LFA90" s="15"/>
      <c r="LFB90" s="15"/>
      <c r="LFC90" s="15"/>
      <c r="LFD90" s="15"/>
      <c r="LFE90" s="15"/>
      <c r="LFF90" s="15"/>
      <c r="LFG90" s="15"/>
      <c r="LFH90" s="15"/>
      <c r="LFI90" s="15"/>
      <c r="LFJ90" s="15"/>
      <c r="LFK90" s="15"/>
      <c r="LFL90" s="15"/>
      <c r="LFM90" s="15"/>
      <c r="LFN90" s="15"/>
      <c r="LFO90" s="15"/>
      <c r="LFP90" s="15"/>
      <c r="LFQ90" s="15"/>
      <c r="LFR90" s="15"/>
      <c r="LFS90" s="15"/>
      <c r="LFT90" s="15"/>
      <c r="LFU90" s="15"/>
      <c r="LFV90" s="15"/>
      <c r="LFW90" s="15"/>
      <c r="LFX90" s="15"/>
      <c r="LFY90" s="15"/>
      <c r="LFZ90" s="15"/>
      <c r="LGA90" s="15"/>
      <c r="LGB90" s="15"/>
      <c r="LGC90" s="15"/>
      <c r="LGD90" s="15"/>
      <c r="LGE90" s="15"/>
      <c r="LGF90" s="15"/>
      <c r="LGG90" s="15"/>
      <c r="LGH90" s="15"/>
      <c r="LGI90" s="15"/>
      <c r="LGJ90" s="15"/>
      <c r="LGK90" s="15"/>
      <c r="LGL90" s="15"/>
      <c r="LGM90" s="15"/>
      <c r="LGN90" s="15"/>
      <c r="LGO90" s="15"/>
      <c r="LGP90" s="15"/>
      <c r="LGQ90" s="15"/>
      <c r="LGR90" s="15"/>
      <c r="LGS90" s="15"/>
      <c r="LGT90" s="15"/>
      <c r="LGU90" s="15"/>
      <c r="LGV90" s="15"/>
      <c r="LGW90" s="15"/>
      <c r="LGX90" s="15"/>
      <c r="LGY90" s="15"/>
      <c r="LGZ90" s="15"/>
      <c r="LHA90" s="15"/>
      <c r="LHB90" s="15"/>
      <c r="LHC90" s="15"/>
      <c r="LHD90" s="15"/>
      <c r="LHE90" s="15"/>
      <c r="LHF90" s="15"/>
      <c r="LHG90" s="15"/>
      <c r="LHH90" s="15"/>
      <c r="LHI90" s="15"/>
      <c r="LHJ90" s="15"/>
      <c r="LHK90" s="15"/>
      <c r="LHL90" s="15"/>
      <c r="LHM90" s="15"/>
      <c r="LHN90" s="15"/>
      <c r="LHO90" s="15"/>
      <c r="LHP90" s="15"/>
      <c r="LHQ90" s="15"/>
      <c r="LHR90" s="15"/>
      <c r="LHS90" s="15"/>
      <c r="LHT90" s="15"/>
      <c r="LHU90" s="15"/>
      <c r="LHV90" s="15"/>
      <c r="LHW90" s="15"/>
      <c r="LHX90" s="15"/>
      <c r="LHY90" s="15"/>
      <c r="LHZ90" s="15"/>
      <c r="LIA90" s="15"/>
      <c r="LIB90" s="15"/>
      <c r="LIC90" s="15"/>
      <c r="LID90" s="15"/>
      <c r="LIE90" s="15"/>
      <c r="LIF90" s="15"/>
      <c r="LIG90" s="15"/>
      <c r="LIH90" s="15"/>
      <c r="LII90" s="15"/>
      <c r="LIJ90" s="15"/>
      <c r="LIK90" s="15"/>
      <c r="LIL90" s="15"/>
      <c r="LIM90" s="15"/>
      <c r="LIN90" s="15"/>
      <c r="LIO90" s="15"/>
      <c r="LIP90" s="15"/>
      <c r="LIQ90" s="15"/>
      <c r="LIR90" s="15"/>
      <c r="LIS90" s="15"/>
      <c r="LIT90" s="15"/>
      <c r="LIU90" s="15"/>
      <c r="LIV90" s="15"/>
      <c r="LIW90" s="15"/>
      <c r="LIX90" s="15"/>
      <c r="LIY90" s="15"/>
      <c r="LIZ90" s="15"/>
      <c r="LJA90" s="15"/>
      <c r="LJB90" s="15"/>
      <c r="LJC90" s="15"/>
      <c r="LJD90" s="15"/>
      <c r="LJE90" s="15"/>
      <c r="LJF90" s="15"/>
      <c r="LJG90" s="15"/>
      <c r="LJH90" s="15"/>
      <c r="LJI90" s="15"/>
      <c r="LJJ90" s="15"/>
      <c r="LJK90" s="15"/>
      <c r="LJL90" s="15"/>
      <c r="LJM90" s="15"/>
      <c r="LJN90" s="15"/>
      <c r="LJO90" s="15"/>
      <c r="LJP90" s="15"/>
      <c r="LJQ90" s="15"/>
      <c r="LJR90" s="15"/>
      <c r="LJS90" s="15"/>
      <c r="LJT90" s="15"/>
      <c r="LJU90" s="15"/>
      <c r="LJV90" s="15"/>
      <c r="LJW90" s="15"/>
      <c r="LJX90" s="15"/>
      <c r="LJY90" s="15"/>
      <c r="LJZ90" s="15"/>
      <c r="LKA90" s="15"/>
      <c r="LKB90" s="15"/>
      <c r="LKC90" s="15"/>
      <c r="LKD90" s="15"/>
      <c r="LKE90" s="15"/>
      <c r="LKF90" s="15"/>
      <c r="LKG90" s="15"/>
      <c r="LKH90" s="15"/>
      <c r="LKI90" s="15"/>
      <c r="LKJ90" s="15"/>
      <c r="LKK90" s="15"/>
      <c r="LKL90" s="15"/>
      <c r="LKM90" s="15"/>
      <c r="LKN90" s="15"/>
      <c r="LKO90" s="15"/>
      <c r="LKP90" s="15"/>
      <c r="LKQ90" s="15"/>
      <c r="LKR90" s="15"/>
      <c r="LKS90" s="15"/>
      <c r="LKT90" s="15"/>
      <c r="LKU90" s="15"/>
      <c r="LKV90" s="15"/>
      <c r="LKW90" s="15"/>
      <c r="LKX90" s="15"/>
      <c r="LKY90" s="15"/>
      <c r="LKZ90" s="15"/>
      <c r="LLA90" s="15"/>
      <c r="LLB90" s="15"/>
      <c r="LLC90" s="15"/>
      <c r="LLD90" s="15"/>
      <c r="LLE90" s="15"/>
      <c r="LLF90" s="15"/>
      <c r="LLG90" s="15"/>
      <c r="LLH90" s="15"/>
      <c r="LLI90" s="15"/>
      <c r="LLJ90" s="15"/>
      <c r="LLK90" s="15"/>
      <c r="LLL90" s="15"/>
      <c r="LLM90" s="15"/>
      <c r="LLN90" s="15"/>
      <c r="LLO90" s="15"/>
      <c r="LLP90" s="15"/>
      <c r="LLQ90" s="15"/>
      <c r="LLR90" s="15"/>
      <c r="LLS90" s="15"/>
      <c r="LLT90" s="15"/>
      <c r="LLU90" s="15"/>
      <c r="LLV90" s="15"/>
      <c r="LLW90" s="15"/>
      <c r="LLX90" s="15"/>
      <c r="LLY90" s="15"/>
      <c r="LLZ90" s="15"/>
      <c r="LMA90" s="15"/>
      <c r="LMB90" s="15"/>
      <c r="LMC90" s="15"/>
      <c r="LMD90" s="15"/>
      <c r="LME90" s="15"/>
      <c r="LMF90" s="15"/>
      <c r="LMG90" s="15"/>
      <c r="LMH90" s="15"/>
      <c r="LMI90" s="15"/>
      <c r="LMJ90" s="15"/>
      <c r="LMK90" s="15"/>
      <c r="LML90" s="15"/>
      <c r="LMM90" s="15"/>
      <c r="LMN90" s="15"/>
      <c r="LMO90" s="15"/>
      <c r="LMP90" s="15"/>
      <c r="LMQ90" s="15"/>
      <c r="LMR90" s="15"/>
      <c r="LMS90" s="15"/>
      <c r="LMT90" s="15"/>
      <c r="LMU90" s="15"/>
      <c r="LMV90" s="15"/>
      <c r="LMW90" s="15"/>
      <c r="LMX90" s="15"/>
      <c r="LMY90" s="15"/>
      <c r="LMZ90" s="15"/>
      <c r="LNA90" s="15"/>
      <c r="LNB90" s="15"/>
      <c r="LNC90" s="15"/>
      <c r="LND90" s="15"/>
      <c r="LNE90" s="15"/>
      <c r="LNF90" s="15"/>
      <c r="LNG90" s="15"/>
      <c r="LNH90" s="15"/>
      <c r="LNI90" s="15"/>
      <c r="LNJ90" s="15"/>
      <c r="LNK90" s="15"/>
      <c r="LNL90" s="15"/>
      <c r="LNM90" s="15"/>
      <c r="LNN90" s="15"/>
      <c r="LNO90" s="15"/>
      <c r="LNP90" s="15"/>
      <c r="LNQ90" s="15"/>
      <c r="LNR90" s="15"/>
      <c r="LNS90" s="15"/>
      <c r="LNT90" s="15"/>
      <c r="LNU90" s="15"/>
      <c r="LNV90" s="15"/>
      <c r="LNW90" s="15"/>
      <c r="LNX90" s="15"/>
      <c r="LNY90" s="15"/>
      <c r="LNZ90" s="15"/>
      <c r="LOA90" s="15"/>
      <c r="LOB90" s="15"/>
      <c r="LOC90" s="15"/>
      <c r="LOD90" s="15"/>
      <c r="LOE90" s="15"/>
      <c r="LOF90" s="15"/>
      <c r="LOG90" s="15"/>
      <c r="LOH90" s="15"/>
      <c r="LOI90" s="15"/>
      <c r="LOJ90" s="15"/>
      <c r="LOK90" s="15"/>
      <c r="LOL90" s="15"/>
      <c r="LOM90" s="15"/>
      <c r="LON90" s="15"/>
      <c r="LOO90" s="15"/>
      <c r="LOP90" s="15"/>
      <c r="LOQ90" s="15"/>
      <c r="LOR90" s="15"/>
      <c r="LOS90" s="15"/>
      <c r="LOT90" s="15"/>
      <c r="LOU90" s="15"/>
      <c r="LOV90" s="15"/>
      <c r="LOW90" s="15"/>
      <c r="LOX90" s="15"/>
      <c r="LOY90" s="15"/>
      <c r="LOZ90" s="15"/>
      <c r="LPA90" s="15"/>
      <c r="LPB90" s="15"/>
      <c r="LPC90" s="15"/>
      <c r="LPD90" s="15"/>
      <c r="LPE90" s="15"/>
      <c r="LPF90" s="15"/>
      <c r="LPG90" s="15"/>
      <c r="LPH90" s="15"/>
      <c r="LPI90" s="15"/>
      <c r="LPJ90" s="15"/>
      <c r="LPK90" s="15"/>
      <c r="LPL90" s="15"/>
      <c r="LPM90" s="15"/>
      <c r="LPN90" s="15"/>
      <c r="LPO90" s="15"/>
      <c r="LPP90" s="15"/>
      <c r="LPQ90" s="15"/>
      <c r="LPR90" s="15"/>
      <c r="LPS90" s="15"/>
      <c r="LPT90" s="15"/>
      <c r="LPU90" s="15"/>
      <c r="LPV90" s="15"/>
      <c r="LPW90" s="15"/>
      <c r="LPX90" s="15"/>
      <c r="LPY90" s="15"/>
      <c r="LPZ90" s="15"/>
      <c r="LQA90" s="15"/>
      <c r="LQB90" s="15"/>
      <c r="LQC90" s="15"/>
      <c r="LQD90" s="15"/>
      <c r="LQE90" s="15"/>
      <c r="LQF90" s="15"/>
      <c r="LQG90" s="15"/>
      <c r="LQH90" s="15"/>
      <c r="LQI90" s="15"/>
      <c r="LQJ90" s="15"/>
      <c r="LQK90" s="15"/>
      <c r="LQL90" s="15"/>
      <c r="LQM90" s="15"/>
      <c r="LQN90" s="15"/>
      <c r="LQO90" s="15"/>
      <c r="LQP90" s="15"/>
      <c r="LQQ90" s="15"/>
      <c r="LQR90" s="15"/>
      <c r="LQS90" s="15"/>
      <c r="LQT90" s="15"/>
      <c r="LQU90" s="15"/>
      <c r="LQV90" s="15"/>
      <c r="LQW90" s="15"/>
      <c r="LQX90" s="15"/>
      <c r="LQY90" s="15"/>
      <c r="LQZ90" s="15"/>
      <c r="LRA90" s="15"/>
      <c r="LRB90" s="15"/>
      <c r="LRC90" s="15"/>
      <c r="LRD90" s="15"/>
      <c r="LRE90" s="15"/>
      <c r="LRF90" s="15"/>
      <c r="LRG90" s="15"/>
      <c r="LRH90" s="15"/>
      <c r="LRI90" s="15"/>
      <c r="LRJ90" s="15"/>
      <c r="LRK90" s="15"/>
      <c r="LRL90" s="15"/>
      <c r="LRM90" s="15"/>
      <c r="LRN90" s="15"/>
      <c r="LRO90" s="15"/>
      <c r="LRP90" s="15"/>
      <c r="LRQ90" s="15"/>
      <c r="LRR90" s="15"/>
      <c r="LRS90" s="15"/>
      <c r="LRT90" s="15"/>
      <c r="LRU90" s="15"/>
      <c r="LRV90" s="15"/>
      <c r="LRW90" s="15"/>
      <c r="LRX90" s="15"/>
      <c r="LRY90" s="15"/>
      <c r="LRZ90" s="15"/>
      <c r="LSA90" s="15"/>
      <c r="LSB90" s="15"/>
      <c r="LSC90" s="15"/>
      <c r="LSD90" s="15"/>
      <c r="LSE90" s="15"/>
      <c r="LSF90" s="15"/>
      <c r="LSG90" s="15"/>
      <c r="LSH90" s="15"/>
      <c r="LSI90" s="15"/>
      <c r="LSJ90" s="15"/>
      <c r="LSK90" s="15"/>
      <c r="LSL90" s="15"/>
      <c r="LSM90" s="15"/>
      <c r="LSN90" s="15"/>
      <c r="LSO90" s="15"/>
      <c r="LSP90" s="15"/>
      <c r="LSQ90" s="15"/>
      <c r="LSR90" s="15"/>
      <c r="LSS90" s="15"/>
      <c r="LST90" s="15"/>
      <c r="LSU90" s="15"/>
      <c r="LSV90" s="15"/>
      <c r="LSW90" s="15"/>
      <c r="LSX90" s="15"/>
      <c r="LSY90" s="15"/>
      <c r="LSZ90" s="15"/>
      <c r="LTA90" s="15"/>
      <c r="LTB90" s="15"/>
      <c r="LTC90" s="15"/>
      <c r="LTD90" s="15"/>
      <c r="LTE90" s="15"/>
      <c r="LTF90" s="15"/>
      <c r="LTG90" s="15"/>
      <c r="LTH90" s="15"/>
      <c r="LTI90" s="15"/>
      <c r="LTJ90" s="15"/>
      <c r="LTK90" s="15"/>
      <c r="LTL90" s="15"/>
      <c r="LTM90" s="15"/>
      <c r="LTN90" s="15"/>
      <c r="LTO90" s="15"/>
      <c r="LTP90" s="15"/>
      <c r="LTQ90" s="15"/>
      <c r="LTR90" s="15"/>
      <c r="LTS90" s="15"/>
      <c r="LTT90" s="15"/>
      <c r="LTU90" s="15"/>
      <c r="LTV90" s="15"/>
      <c r="LTW90" s="15"/>
      <c r="LTX90" s="15"/>
      <c r="LTY90" s="15"/>
      <c r="LTZ90" s="15"/>
      <c r="LUA90" s="15"/>
      <c r="LUB90" s="15"/>
      <c r="LUC90" s="15"/>
      <c r="LUD90" s="15"/>
      <c r="LUE90" s="15"/>
      <c r="LUF90" s="15"/>
      <c r="LUG90" s="15"/>
      <c r="LUH90" s="15"/>
      <c r="LUI90" s="15"/>
      <c r="LUJ90" s="15"/>
      <c r="LUK90" s="15"/>
      <c r="LUL90" s="15"/>
      <c r="LUM90" s="15"/>
      <c r="LUN90" s="15"/>
      <c r="LUO90" s="15"/>
      <c r="LUP90" s="15"/>
      <c r="LUQ90" s="15"/>
      <c r="LUR90" s="15"/>
      <c r="LUS90" s="15"/>
      <c r="LUT90" s="15"/>
      <c r="LUU90" s="15"/>
      <c r="LUV90" s="15"/>
      <c r="LUW90" s="15"/>
      <c r="LUX90" s="15"/>
      <c r="LUY90" s="15"/>
      <c r="LUZ90" s="15"/>
      <c r="LVA90" s="15"/>
      <c r="LVB90" s="15"/>
      <c r="LVC90" s="15"/>
      <c r="LVD90" s="15"/>
      <c r="LVE90" s="15"/>
      <c r="LVF90" s="15"/>
      <c r="LVG90" s="15"/>
      <c r="LVH90" s="15"/>
      <c r="LVI90" s="15"/>
      <c r="LVJ90" s="15"/>
      <c r="LVK90" s="15"/>
      <c r="LVL90" s="15"/>
      <c r="LVM90" s="15"/>
      <c r="LVN90" s="15"/>
      <c r="LVO90" s="15"/>
      <c r="LVP90" s="15"/>
      <c r="LVQ90" s="15"/>
      <c r="LVR90" s="15"/>
      <c r="LVS90" s="15"/>
      <c r="LVT90" s="15"/>
      <c r="LVU90" s="15"/>
      <c r="LVV90" s="15"/>
      <c r="LVW90" s="15"/>
      <c r="LVX90" s="15"/>
      <c r="LVY90" s="15"/>
      <c r="LVZ90" s="15"/>
      <c r="LWA90" s="15"/>
      <c r="LWB90" s="15"/>
      <c r="LWC90" s="15"/>
      <c r="LWD90" s="15"/>
      <c r="LWE90" s="15"/>
      <c r="LWF90" s="15"/>
      <c r="LWG90" s="15"/>
      <c r="LWH90" s="15"/>
      <c r="LWI90" s="15"/>
      <c r="LWJ90" s="15"/>
      <c r="LWK90" s="15"/>
      <c r="LWL90" s="15"/>
      <c r="LWM90" s="15"/>
      <c r="LWN90" s="15"/>
      <c r="LWO90" s="15"/>
      <c r="LWP90" s="15"/>
      <c r="LWQ90" s="15"/>
      <c r="LWR90" s="15"/>
      <c r="LWS90" s="15"/>
      <c r="LWT90" s="15"/>
      <c r="LWU90" s="15"/>
      <c r="LWV90" s="15"/>
      <c r="LWW90" s="15"/>
      <c r="LWX90" s="15"/>
      <c r="LWY90" s="15"/>
      <c r="LWZ90" s="15"/>
      <c r="LXA90" s="15"/>
      <c r="LXB90" s="15"/>
      <c r="LXC90" s="15"/>
      <c r="LXD90" s="15"/>
      <c r="LXE90" s="15"/>
      <c r="LXF90" s="15"/>
      <c r="LXG90" s="15"/>
      <c r="LXH90" s="15"/>
      <c r="LXI90" s="15"/>
      <c r="LXJ90" s="15"/>
      <c r="LXK90" s="15"/>
      <c r="LXL90" s="15"/>
      <c r="LXM90" s="15"/>
      <c r="LXN90" s="15"/>
      <c r="LXO90" s="15"/>
      <c r="LXP90" s="15"/>
      <c r="LXQ90" s="15"/>
      <c r="LXR90" s="15"/>
      <c r="LXS90" s="15"/>
      <c r="LXT90" s="15"/>
      <c r="LXU90" s="15"/>
      <c r="LXV90" s="15"/>
      <c r="LXW90" s="15"/>
      <c r="LXX90" s="15"/>
      <c r="LXY90" s="15"/>
      <c r="LXZ90" s="15"/>
      <c r="LYA90" s="15"/>
      <c r="LYB90" s="15"/>
      <c r="LYC90" s="15"/>
      <c r="LYD90" s="15"/>
      <c r="LYE90" s="15"/>
      <c r="LYF90" s="15"/>
      <c r="LYG90" s="15"/>
      <c r="LYH90" s="15"/>
      <c r="LYI90" s="15"/>
      <c r="LYJ90" s="15"/>
      <c r="LYK90" s="15"/>
      <c r="LYL90" s="15"/>
      <c r="LYM90" s="15"/>
      <c r="LYN90" s="15"/>
      <c r="LYO90" s="15"/>
      <c r="LYP90" s="15"/>
      <c r="LYQ90" s="15"/>
      <c r="LYR90" s="15"/>
      <c r="LYS90" s="15"/>
      <c r="LYT90" s="15"/>
      <c r="LYU90" s="15"/>
      <c r="LYV90" s="15"/>
      <c r="LYW90" s="15"/>
      <c r="LYX90" s="15"/>
      <c r="LYY90" s="15"/>
      <c r="LYZ90" s="15"/>
      <c r="LZA90" s="15"/>
      <c r="LZB90" s="15"/>
      <c r="LZC90" s="15"/>
      <c r="LZD90" s="15"/>
      <c r="LZE90" s="15"/>
      <c r="LZF90" s="15"/>
      <c r="LZG90" s="15"/>
      <c r="LZH90" s="15"/>
      <c r="LZI90" s="15"/>
      <c r="LZJ90" s="15"/>
      <c r="LZK90" s="15"/>
      <c r="LZL90" s="15"/>
      <c r="LZM90" s="15"/>
      <c r="LZN90" s="15"/>
      <c r="LZO90" s="15"/>
      <c r="LZP90" s="15"/>
      <c r="LZQ90" s="15"/>
      <c r="LZR90" s="15"/>
      <c r="LZS90" s="15"/>
      <c r="LZT90" s="15"/>
      <c r="LZU90" s="15"/>
      <c r="LZV90" s="15"/>
      <c r="LZW90" s="15"/>
      <c r="LZX90" s="15"/>
      <c r="LZY90" s="15"/>
      <c r="LZZ90" s="15"/>
      <c r="MAA90" s="15"/>
      <c r="MAB90" s="15"/>
      <c r="MAC90" s="15"/>
      <c r="MAD90" s="15"/>
      <c r="MAE90" s="15"/>
      <c r="MAF90" s="15"/>
      <c r="MAG90" s="15"/>
      <c r="MAH90" s="15"/>
      <c r="MAI90" s="15"/>
      <c r="MAJ90" s="15"/>
      <c r="MAK90" s="15"/>
      <c r="MAL90" s="15"/>
      <c r="MAM90" s="15"/>
      <c r="MAN90" s="15"/>
      <c r="MAO90" s="15"/>
      <c r="MAP90" s="15"/>
      <c r="MAQ90" s="15"/>
      <c r="MAR90" s="15"/>
      <c r="MAS90" s="15"/>
      <c r="MAT90" s="15"/>
      <c r="MAU90" s="15"/>
      <c r="MAV90" s="15"/>
      <c r="MAW90" s="15"/>
      <c r="MAX90" s="15"/>
      <c r="MAY90" s="15"/>
      <c r="MAZ90" s="15"/>
      <c r="MBA90" s="15"/>
      <c r="MBB90" s="15"/>
      <c r="MBC90" s="15"/>
      <c r="MBD90" s="15"/>
      <c r="MBE90" s="15"/>
      <c r="MBF90" s="15"/>
      <c r="MBG90" s="15"/>
      <c r="MBH90" s="15"/>
      <c r="MBI90" s="15"/>
      <c r="MBJ90" s="15"/>
      <c r="MBK90" s="15"/>
      <c r="MBL90" s="15"/>
      <c r="MBM90" s="15"/>
      <c r="MBN90" s="15"/>
      <c r="MBO90" s="15"/>
      <c r="MBP90" s="15"/>
      <c r="MBQ90" s="15"/>
      <c r="MBR90" s="15"/>
      <c r="MBS90" s="15"/>
      <c r="MBT90" s="15"/>
      <c r="MBU90" s="15"/>
      <c r="MBV90" s="15"/>
      <c r="MBW90" s="15"/>
      <c r="MBX90" s="15"/>
      <c r="MBY90" s="15"/>
      <c r="MBZ90" s="15"/>
      <c r="MCA90" s="15"/>
      <c r="MCB90" s="15"/>
      <c r="MCC90" s="15"/>
      <c r="MCD90" s="15"/>
      <c r="MCE90" s="15"/>
      <c r="MCF90" s="15"/>
      <c r="MCG90" s="15"/>
      <c r="MCH90" s="15"/>
      <c r="MCI90" s="15"/>
      <c r="MCJ90" s="15"/>
      <c r="MCK90" s="15"/>
      <c r="MCL90" s="15"/>
      <c r="MCM90" s="15"/>
      <c r="MCN90" s="15"/>
      <c r="MCO90" s="15"/>
      <c r="MCP90" s="15"/>
      <c r="MCQ90" s="15"/>
      <c r="MCR90" s="15"/>
      <c r="MCS90" s="15"/>
      <c r="MCT90" s="15"/>
      <c r="MCU90" s="15"/>
      <c r="MCV90" s="15"/>
      <c r="MCW90" s="15"/>
      <c r="MCX90" s="15"/>
      <c r="MCY90" s="15"/>
      <c r="MCZ90" s="15"/>
      <c r="MDA90" s="15"/>
      <c r="MDB90" s="15"/>
      <c r="MDC90" s="15"/>
      <c r="MDD90" s="15"/>
      <c r="MDE90" s="15"/>
      <c r="MDF90" s="15"/>
      <c r="MDG90" s="15"/>
      <c r="MDH90" s="15"/>
      <c r="MDI90" s="15"/>
      <c r="MDJ90" s="15"/>
      <c r="MDK90" s="15"/>
      <c r="MDL90" s="15"/>
      <c r="MDM90" s="15"/>
      <c r="MDN90" s="15"/>
      <c r="MDO90" s="15"/>
      <c r="MDP90" s="15"/>
      <c r="MDQ90" s="15"/>
      <c r="MDR90" s="15"/>
      <c r="MDS90" s="15"/>
      <c r="MDT90" s="15"/>
      <c r="MDU90" s="15"/>
      <c r="MDV90" s="15"/>
      <c r="MDW90" s="15"/>
      <c r="MDX90" s="15"/>
      <c r="MDY90" s="15"/>
      <c r="MDZ90" s="15"/>
      <c r="MEA90" s="15"/>
      <c r="MEB90" s="15"/>
      <c r="MEC90" s="15"/>
      <c r="MED90" s="15"/>
      <c r="MEE90" s="15"/>
      <c r="MEF90" s="15"/>
      <c r="MEG90" s="15"/>
      <c r="MEH90" s="15"/>
      <c r="MEI90" s="15"/>
      <c r="MEJ90" s="15"/>
      <c r="MEK90" s="15"/>
      <c r="MEL90" s="15"/>
      <c r="MEM90" s="15"/>
      <c r="MEN90" s="15"/>
      <c r="MEO90" s="15"/>
      <c r="MEP90" s="15"/>
      <c r="MEQ90" s="15"/>
      <c r="MER90" s="15"/>
      <c r="MES90" s="15"/>
      <c r="MET90" s="15"/>
      <c r="MEU90" s="15"/>
      <c r="MEV90" s="15"/>
      <c r="MEW90" s="15"/>
      <c r="MEX90" s="15"/>
      <c r="MEY90" s="15"/>
      <c r="MEZ90" s="15"/>
      <c r="MFA90" s="15"/>
      <c r="MFB90" s="15"/>
      <c r="MFC90" s="15"/>
      <c r="MFD90" s="15"/>
      <c r="MFE90" s="15"/>
      <c r="MFF90" s="15"/>
      <c r="MFG90" s="15"/>
      <c r="MFH90" s="15"/>
      <c r="MFI90" s="15"/>
      <c r="MFJ90" s="15"/>
      <c r="MFK90" s="15"/>
      <c r="MFL90" s="15"/>
      <c r="MFM90" s="15"/>
      <c r="MFN90" s="15"/>
      <c r="MFO90" s="15"/>
      <c r="MFP90" s="15"/>
      <c r="MFQ90" s="15"/>
      <c r="MFR90" s="15"/>
      <c r="MFS90" s="15"/>
      <c r="MFT90" s="15"/>
      <c r="MFU90" s="15"/>
      <c r="MFV90" s="15"/>
      <c r="MFW90" s="15"/>
      <c r="MFX90" s="15"/>
      <c r="MFY90" s="15"/>
      <c r="MFZ90" s="15"/>
      <c r="MGA90" s="15"/>
      <c r="MGB90" s="15"/>
      <c r="MGC90" s="15"/>
      <c r="MGD90" s="15"/>
      <c r="MGE90" s="15"/>
      <c r="MGF90" s="15"/>
      <c r="MGG90" s="15"/>
      <c r="MGH90" s="15"/>
      <c r="MGI90" s="15"/>
      <c r="MGJ90" s="15"/>
      <c r="MGK90" s="15"/>
      <c r="MGL90" s="15"/>
      <c r="MGM90" s="15"/>
      <c r="MGN90" s="15"/>
      <c r="MGO90" s="15"/>
      <c r="MGP90" s="15"/>
      <c r="MGQ90" s="15"/>
      <c r="MGR90" s="15"/>
      <c r="MGS90" s="15"/>
      <c r="MGT90" s="15"/>
      <c r="MGU90" s="15"/>
      <c r="MGV90" s="15"/>
      <c r="MGW90" s="15"/>
      <c r="MGX90" s="15"/>
      <c r="MGY90" s="15"/>
      <c r="MGZ90" s="15"/>
      <c r="MHA90" s="15"/>
      <c r="MHB90" s="15"/>
      <c r="MHC90" s="15"/>
      <c r="MHD90" s="15"/>
      <c r="MHE90" s="15"/>
      <c r="MHF90" s="15"/>
      <c r="MHG90" s="15"/>
      <c r="MHH90" s="15"/>
      <c r="MHI90" s="15"/>
      <c r="MHJ90" s="15"/>
      <c r="MHK90" s="15"/>
      <c r="MHL90" s="15"/>
      <c r="MHM90" s="15"/>
      <c r="MHN90" s="15"/>
      <c r="MHO90" s="15"/>
      <c r="MHP90" s="15"/>
      <c r="MHQ90" s="15"/>
      <c r="MHR90" s="15"/>
      <c r="MHS90" s="15"/>
      <c r="MHT90" s="15"/>
      <c r="MHU90" s="15"/>
      <c r="MHV90" s="15"/>
      <c r="MHW90" s="15"/>
      <c r="MHX90" s="15"/>
      <c r="MHY90" s="15"/>
      <c r="MHZ90" s="15"/>
      <c r="MIA90" s="15"/>
      <c r="MIB90" s="15"/>
      <c r="MIC90" s="15"/>
      <c r="MID90" s="15"/>
      <c r="MIE90" s="15"/>
      <c r="MIF90" s="15"/>
      <c r="MIG90" s="15"/>
      <c r="MIH90" s="15"/>
      <c r="MII90" s="15"/>
      <c r="MIJ90" s="15"/>
      <c r="MIK90" s="15"/>
      <c r="MIL90" s="15"/>
      <c r="MIM90" s="15"/>
      <c r="MIN90" s="15"/>
      <c r="MIO90" s="15"/>
      <c r="MIP90" s="15"/>
      <c r="MIQ90" s="15"/>
      <c r="MIR90" s="15"/>
      <c r="MIS90" s="15"/>
      <c r="MIT90" s="15"/>
      <c r="MIU90" s="15"/>
      <c r="MIV90" s="15"/>
      <c r="MIW90" s="15"/>
      <c r="MIX90" s="15"/>
      <c r="MIY90" s="15"/>
      <c r="MIZ90" s="15"/>
      <c r="MJA90" s="15"/>
      <c r="MJB90" s="15"/>
      <c r="MJC90" s="15"/>
      <c r="MJD90" s="15"/>
      <c r="MJE90" s="15"/>
      <c r="MJF90" s="15"/>
      <c r="MJG90" s="15"/>
      <c r="MJH90" s="15"/>
      <c r="MJI90" s="15"/>
      <c r="MJJ90" s="15"/>
      <c r="MJK90" s="15"/>
      <c r="MJL90" s="15"/>
      <c r="MJM90" s="15"/>
      <c r="MJN90" s="15"/>
      <c r="MJO90" s="15"/>
      <c r="MJP90" s="15"/>
      <c r="MJQ90" s="15"/>
      <c r="MJR90" s="15"/>
      <c r="MJS90" s="15"/>
      <c r="MJT90" s="15"/>
      <c r="MJU90" s="15"/>
      <c r="MJV90" s="15"/>
      <c r="MJW90" s="15"/>
      <c r="MJX90" s="15"/>
      <c r="MJY90" s="15"/>
      <c r="MJZ90" s="15"/>
      <c r="MKA90" s="15"/>
      <c r="MKB90" s="15"/>
      <c r="MKC90" s="15"/>
      <c r="MKD90" s="15"/>
      <c r="MKE90" s="15"/>
      <c r="MKF90" s="15"/>
      <c r="MKG90" s="15"/>
      <c r="MKH90" s="15"/>
      <c r="MKI90" s="15"/>
      <c r="MKJ90" s="15"/>
      <c r="MKK90" s="15"/>
      <c r="MKL90" s="15"/>
      <c r="MKM90" s="15"/>
      <c r="MKN90" s="15"/>
      <c r="MKO90" s="15"/>
      <c r="MKP90" s="15"/>
      <c r="MKQ90" s="15"/>
      <c r="MKR90" s="15"/>
      <c r="MKS90" s="15"/>
      <c r="MKT90" s="15"/>
      <c r="MKU90" s="15"/>
      <c r="MKV90" s="15"/>
      <c r="MKW90" s="15"/>
      <c r="MKX90" s="15"/>
      <c r="MKY90" s="15"/>
      <c r="MKZ90" s="15"/>
      <c r="MLA90" s="15"/>
      <c r="MLB90" s="15"/>
      <c r="MLC90" s="15"/>
      <c r="MLD90" s="15"/>
      <c r="MLE90" s="15"/>
      <c r="MLF90" s="15"/>
      <c r="MLG90" s="15"/>
      <c r="MLH90" s="15"/>
      <c r="MLI90" s="15"/>
      <c r="MLJ90" s="15"/>
      <c r="MLK90" s="15"/>
      <c r="MLL90" s="15"/>
      <c r="MLM90" s="15"/>
      <c r="MLN90" s="15"/>
      <c r="MLO90" s="15"/>
      <c r="MLP90" s="15"/>
      <c r="MLQ90" s="15"/>
      <c r="MLR90" s="15"/>
      <c r="MLS90" s="15"/>
      <c r="MLT90" s="15"/>
      <c r="MLU90" s="15"/>
      <c r="MLV90" s="15"/>
      <c r="MLW90" s="15"/>
      <c r="MLX90" s="15"/>
      <c r="MLY90" s="15"/>
      <c r="MLZ90" s="15"/>
      <c r="MMA90" s="15"/>
      <c r="MMB90" s="15"/>
      <c r="MMC90" s="15"/>
      <c r="MMD90" s="15"/>
      <c r="MME90" s="15"/>
      <c r="MMF90" s="15"/>
      <c r="MMG90" s="15"/>
      <c r="MMH90" s="15"/>
      <c r="MMI90" s="15"/>
      <c r="MMJ90" s="15"/>
      <c r="MMK90" s="15"/>
      <c r="MML90" s="15"/>
      <c r="MMM90" s="15"/>
      <c r="MMN90" s="15"/>
      <c r="MMO90" s="15"/>
      <c r="MMP90" s="15"/>
      <c r="MMQ90" s="15"/>
      <c r="MMR90" s="15"/>
      <c r="MMS90" s="15"/>
      <c r="MMT90" s="15"/>
      <c r="MMU90" s="15"/>
      <c r="MMV90" s="15"/>
      <c r="MMW90" s="15"/>
      <c r="MMX90" s="15"/>
      <c r="MMY90" s="15"/>
      <c r="MMZ90" s="15"/>
      <c r="MNA90" s="15"/>
      <c r="MNB90" s="15"/>
      <c r="MNC90" s="15"/>
      <c r="MND90" s="15"/>
      <c r="MNE90" s="15"/>
      <c r="MNF90" s="15"/>
      <c r="MNG90" s="15"/>
      <c r="MNH90" s="15"/>
      <c r="MNI90" s="15"/>
      <c r="MNJ90" s="15"/>
      <c r="MNK90" s="15"/>
      <c r="MNL90" s="15"/>
      <c r="MNM90" s="15"/>
      <c r="MNN90" s="15"/>
      <c r="MNO90" s="15"/>
      <c r="MNP90" s="15"/>
      <c r="MNQ90" s="15"/>
      <c r="MNR90" s="15"/>
      <c r="MNS90" s="15"/>
      <c r="MNT90" s="15"/>
      <c r="MNU90" s="15"/>
      <c r="MNV90" s="15"/>
      <c r="MNW90" s="15"/>
      <c r="MNX90" s="15"/>
      <c r="MNY90" s="15"/>
      <c r="MNZ90" s="15"/>
      <c r="MOA90" s="15"/>
      <c r="MOB90" s="15"/>
      <c r="MOC90" s="15"/>
      <c r="MOD90" s="15"/>
      <c r="MOE90" s="15"/>
      <c r="MOF90" s="15"/>
      <c r="MOG90" s="15"/>
      <c r="MOH90" s="15"/>
      <c r="MOI90" s="15"/>
      <c r="MOJ90" s="15"/>
      <c r="MOK90" s="15"/>
      <c r="MOL90" s="15"/>
      <c r="MOM90" s="15"/>
      <c r="MON90" s="15"/>
      <c r="MOO90" s="15"/>
      <c r="MOP90" s="15"/>
      <c r="MOQ90" s="15"/>
      <c r="MOR90" s="15"/>
      <c r="MOS90" s="15"/>
      <c r="MOT90" s="15"/>
      <c r="MOU90" s="15"/>
      <c r="MOV90" s="15"/>
      <c r="MOW90" s="15"/>
      <c r="MOX90" s="15"/>
      <c r="MOY90" s="15"/>
      <c r="MOZ90" s="15"/>
      <c r="MPA90" s="15"/>
      <c r="MPB90" s="15"/>
      <c r="MPC90" s="15"/>
      <c r="MPD90" s="15"/>
      <c r="MPE90" s="15"/>
      <c r="MPF90" s="15"/>
      <c r="MPG90" s="15"/>
      <c r="MPH90" s="15"/>
      <c r="MPI90" s="15"/>
      <c r="MPJ90" s="15"/>
      <c r="MPK90" s="15"/>
      <c r="MPL90" s="15"/>
      <c r="MPM90" s="15"/>
      <c r="MPN90" s="15"/>
      <c r="MPO90" s="15"/>
      <c r="MPP90" s="15"/>
      <c r="MPQ90" s="15"/>
      <c r="MPR90" s="15"/>
      <c r="MPS90" s="15"/>
      <c r="MPT90" s="15"/>
      <c r="MPU90" s="15"/>
      <c r="MPV90" s="15"/>
      <c r="MPW90" s="15"/>
      <c r="MPX90" s="15"/>
      <c r="MPY90" s="15"/>
      <c r="MPZ90" s="15"/>
      <c r="MQA90" s="15"/>
      <c r="MQB90" s="15"/>
      <c r="MQC90" s="15"/>
      <c r="MQD90" s="15"/>
      <c r="MQE90" s="15"/>
      <c r="MQF90" s="15"/>
      <c r="MQG90" s="15"/>
      <c r="MQH90" s="15"/>
      <c r="MQI90" s="15"/>
      <c r="MQJ90" s="15"/>
      <c r="MQK90" s="15"/>
      <c r="MQL90" s="15"/>
      <c r="MQM90" s="15"/>
      <c r="MQN90" s="15"/>
      <c r="MQO90" s="15"/>
      <c r="MQP90" s="15"/>
      <c r="MQQ90" s="15"/>
      <c r="MQR90" s="15"/>
      <c r="MQS90" s="15"/>
      <c r="MQT90" s="15"/>
      <c r="MQU90" s="15"/>
      <c r="MQV90" s="15"/>
      <c r="MQW90" s="15"/>
      <c r="MQX90" s="15"/>
      <c r="MQY90" s="15"/>
      <c r="MQZ90" s="15"/>
      <c r="MRA90" s="15"/>
      <c r="MRB90" s="15"/>
      <c r="MRC90" s="15"/>
      <c r="MRD90" s="15"/>
      <c r="MRE90" s="15"/>
      <c r="MRF90" s="15"/>
      <c r="MRG90" s="15"/>
      <c r="MRH90" s="15"/>
      <c r="MRI90" s="15"/>
      <c r="MRJ90" s="15"/>
      <c r="MRK90" s="15"/>
      <c r="MRL90" s="15"/>
      <c r="MRM90" s="15"/>
      <c r="MRN90" s="15"/>
      <c r="MRO90" s="15"/>
      <c r="MRP90" s="15"/>
      <c r="MRQ90" s="15"/>
      <c r="MRR90" s="15"/>
      <c r="MRS90" s="15"/>
      <c r="MRT90" s="15"/>
      <c r="MRU90" s="15"/>
      <c r="MRV90" s="15"/>
      <c r="MRW90" s="15"/>
      <c r="MRX90" s="15"/>
      <c r="MRY90" s="15"/>
      <c r="MRZ90" s="15"/>
      <c r="MSA90" s="15"/>
      <c r="MSB90" s="15"/>
      <c r="MSC90" s="15"/>
      <c r="MSD90" s="15"/>
      <c r="MSE90" s="15"/>
      <c r="MSF90" s="15"/>
      <c r="MSG90" s="15"/>
      <c r="MSH90" s="15"/>
      <c r="MSI90" s="15"/>
      <c r="MSJ90" s="15"/>
      <c r="MSK90" s="15"/>
      <c r="MSL90" s="15"/>
      <c r="MSM90" s="15"/>
      <c r="MSN90" s="15"/>
      <c r="MSO90" s="15"/>
      <c r="MSP90" s="15"/>
      <c r="MSQ90" s="15"/>
      <c r="MSR90" s="15"/>
      <c r="MSS90" s="15"/>
      <c r="MST90" s="15"/>
      <c r="MSU90" s="15"/>
      <c r="MSV90" s="15"/>
      <c r="MSW90" s="15"/>
      <c r="MSX90" s="15"/>
      <c r="MSY90" s="15"/>
      <c r="MSZ90" s="15"/>
      <c r="MTA90" s="15"/>
      <c r="MTB90" s="15"/>
      <c r="MTC90" s="15"/>
      <c r="MTD90" s="15"/>
      <c r="MTE90" s="15"/>
      <c r="MTF90" s="15"/>
      <c r="MTG90" s="15"/>
      <c r="MTH90" s="15"/>
      <c r="MTI90" s="15"/>
      <c r="MTJ90" s="15"/>
      <c r="MTK90" s="15"/>
      <c r="MTL90" s="15"/>
      <c r="MTM90" s="15"/>
      <c r="MTN90" s="15"/>
      <c r="MTO90" s="15"/>
      <c r="MTP90" s="15"/>
      <c r="MTQ90" s="15"/>
      <c r="MTR90" s="15"/>
      <c r="MTS90" s="15"/>
      <c r="MTT90" s="15"/>
      <c r="MTU90" s="15"/>
      <c r="MTV90" s="15"/>
      <c r="MTW90" s="15"/>
      <c r="MTX90" s="15"/>
      <c r="MTY90" s="15"/>
      <c r="MTZ90" s="15"/>
      <c r="MUA90" s="15"/>
      <c r="MUB90" s="15"/>
      <c r="MUC90" s="15"/>
      <c r="MUD90" s="15"/>
      <c r="MUE90" s="15"/>
      <c r="MUF90" s="15"/>
      <c r="MUG90" s="15"/>
      <c r="MUH90" s="15"/>
      <c r="MUI90" s="15"/>
      <c r="MUJ90" s="15"/>
      <c r="MUK90" s="15"/>
      <c r="MUL90" s="15"/>
      <c r="MUM90" s="15"/>
      <c r="MUN90" s="15"/>
      <c r="MUO90" s="15"/>
      <c r="MUP90" s="15"/>
      <c r="MUQ90" s="15"/>
      <c r="MUR90" s="15"/>
      <c r="MUS90" s="15"/>
      <c r="MUT90" s="15"/>
      <c r="MUU90" s="15"/>
      <c r="MUV90" s="15"/>
      <c r="MUW90" s="15"/>
      <c r="MUX90" s="15"/>
      <c r="MUY90" s="15"/>
      <c r="MUZ90" s="15"/>
      <c r="MVA90" s="15"/>
      <c r="MVB90" s="15"/>
      <c r="MVC90" s="15"/>
      <c r="MVD90" s="15"/>
      <c r="MVE90" s="15"/>
      <c r="MVF90" s="15"/>
      <c r="MVG90" s="15"/>
      <c r="MVH90" s="15"/>
      <c r="MVI90" s="15"/>
      <c r="MVJ90" s="15"/>
      <c r="MVK90" s="15"/>
      <c r="MVL90" s="15"/>
      <c r="MVM90" s="15"/>
      <c r="MVN90" s="15"/>
      <c r="MVO90" s="15"/>
      <c r="MVP90" s="15"/>
      <c r="MVQ90" s="15"/>
      <c r="MVR90" s="15"/>
      <c r="MVS90" s="15"/>
      <c r="MVT90" s="15"/>
      <c r="MVU90" s="15"/>
      <c r="MVV90" s="15"/>
      <c r="MVW90" s="15"/>
      <c r="MVX90" s="15"/>
      <c r="MVY90" s="15"/>
      <c r="MVZ90" s="15"/>
      <c r="MWA90" s="15"/>
      <c r="MWB90" s="15"/>
      <c r="MWC90" s="15"/>
      <c r="MWD90" s="15"/>
      <c r="MWE90" s="15"/>
      <c r="MWF90" s="15"/>
      <c r="MWG90" s="15"/>
      <c r="MWH90" s="15"/>
      <c r="MWI90" s="15"/>
      <c r="MWJ90" s="15"/>
      <c r="MWK90" s="15"/>
      <c r="MWL90" s="15"/>
      <c r="MWM90" s="15"/>
      <c r="MWN90" s="15"/>
      <c r="MWO90" s="15"/>
      <c r="MWP90" s="15"/>
      <c r="MWQ90" s="15"/>
      <c r="MWR90" s="15"/>
      <c r="MWS90" s="15"/>
      <c r="MWT90" s="15"/>
      <c r="MWU90" s="15"/>
      <c r="MWV90" s="15"/>
      <c r="MWW90" s="15"/>
      <c r="MWX90" s="15"/>
      <c r="MWY90" s="15"/>
      <c r="MWZ90" s="15"/>
      <c r="MXA90" s="15"/>
      <c r="MXB90" s="15"/>
      <c r="MXC90" s="15"/>
      <c r="MXD90" s="15"/>
      <c r="MXE90" s="15"/>
      <c r="MXF90" s="15"/>
      <c r="MXG90" s="15"/>
      <c r="MXH90" s="15"/>
      <c r="MXI90" s="15"/>
      <c r="MXJ90" s="15"/>
      <c r="MXK90" s="15"/>
      <c r="MXL90" s="15"/>
      <c r="MXM90" s="15"/>
      <c r="MXN90" s="15"/>
      <c r="MXO90" s="15"/>
      <c r="MXP90" s="15"/>
      <c r="MXQ90" s="15"/>
      <c r="MXR90" s="15"/>
      <c r="MXS90" s="15"/>
      <c r="MXT90" s="15"/>
      <c r="MXU90" s="15"/>
      <c r="MXV90" s="15"/>
      <c r="MXW90" s="15"/>
      <c r="MXX90" s="15"/>
      <c r="MXY90" s="15"/>
      <c r="MXZ90" s="15"/>
      <c r="MYA90" s="15"/>
      <c r="MYB90" s="15"/>
      <c r="MYC90" s="15"/>
      <c r="MYD90" s="15"/>
      <c r="MYE90" s="15"/>
      <c r="MYF90" s="15"/>
      <c r="MYG90" s="15"/>
      <c r="MYH90" s="15"/>
      <c r="MYI90" s="15"/>
      <c r="MYJ90" s="15"/>
      <c r="MYK90" s="15"/>
      <c r="MYL90" s="15"/>
      <c r="MYM90" s="15"/>
      <c r="MYN90" s="15"/>
      <c r="MYO90" s="15"/>
      <c r="MYP90" s="15"/>
      <c r="MYQ90" s="15"/>
      <c r="MYR90" s="15"/>
      <c r="MYS90" s="15"/>
      <c r="MYT90" s="15"/>
      <c r="MYU90" s="15"/>
      <c r="MYV90" s="15"/>
      <c r="MYW90" s="15"/>
      <c r="MYX90" s="15"/>
      <c r="MYY90" s="15"/>
      <c r="MYZ90" s="15"/>
      <c r="MZA90" s="15"/>
      <c r="MZB90" s="15"/>
      <c r="MZC90" s="15"/>
      <c r="MZD90" s="15"/>
      <c r="MZE90" s="15"/>
      <c r="MZF90" s="15"/>
      <c r="MZG90" s="15"/>
      <c r="MZH90" s="15"/>
      <c r="MZI90" s="15"/>
      <c r="MZJ90" s="15"/>
      <c r="MZK90" s="15"/>
      <c r="MZL90" s="15"/>
      <c r="MZM90" s="15"/>
      <c r="MZN90" s="15"/>
      <c r="MZO90" s="15"/>
      <c r="MZP90" s="15"/>
      <c r="MZQ90" s="15"/>
      <c r="MZR90" s="15"/>
      <c r="MZS90" s="15"/>
      <c r="MZT90" s="15"/>
      <c r="MZU90" s="15"/>
      <c r="MZV90" s="15"/>
      <c r="MZW90" s="15"/>
      <c r="MZX90" s="15"/>
      <c r="MZY90" s="15"/>
      <c r="MZZ90" s="15"/>
      <c r="NAA90" s="15"/>
      <c r="NAB90" s="15"/>
      <c r="NAC90" s="15"/>
      <c r="NAD90" s="15"/>
      <c r="NAE90" s="15"/>
      <c r="NAF90" s="15"/>
      <c r="NAG90" s="15"/>
      <c r="NAH90" s="15"/>
      <c r="NAI90" s="15"/>
      <c r="NAJ90" s="15"/>
      <c r="NAK90" s="15"/>
      <c r="NAL90" s="15"/>
      <c r="NAM90" s="15"/>
      <c r="NAN90" s="15"/>
      <c r="NAO90" s="15"/>
      <c r="NAP90" s="15"/>
      <c r="NAQ90" s="15"/>
      <c r="NAR90" s="15"/>
      <c r="NAS90" s="15"/>
      <c r="NAT90" s="15"/>
      <c r="NAU90" s="15"/>
      <c r="NAV90" s="15"/>
      <c r="NAW90" s="15"/>
      <c r="NAX90" s="15"/>
      <c r="NAY90" s="15"/>
      <c r="NAZ90" s="15"/>
      <c r="NBA90" s="15"/>
      <c r="NBB90" s="15"/>
      <c r="NBC90" s="15"/>
      <c r="NBD90" s="15"/>
      <c r="NBE90" s="15"/>
      <c r="NBF90" s="15"/>
      <c r="NBG90" s="15"/>
      <c r="NBH90" s="15"/>
      <c r="NBI90" s="15"/>
      <c r="NBJ90" s="15"/>
      <c r="NBK90" s="15"/>
      <c r="NBL90" s="15"/>
      <c r="NBM90" s="15"/>
      <c r="NBN90" s="15"/>
      <c r="NBO90" s="15"/>
      <c r="NBP90" s="15"/>
      <c r="NBQ90" s="15"/>
      <c r="NBR90" s="15"/>
      <c r="NBS90" s="15"/>
      <c r="NBT90" s="15"/>
      <c r="NBU90" s="15"/>
      <c r="NBV90" s="15"/>
      <c r="NBW90" s="15"/>
      <c r="NBX90" s="15"/>
      <c r="NBY90" s="15"/>
      <c r="NBZ90" s="15"/>
      <c r="NCA90" s="15"/>
      <c r="NCB90" s="15"/>
      <c r="NCC90" s="15"/>
      <c r="NCD90" s="15"/>
      <c r="NCE90" s="15"/>
      <c r="NCF90" s="15"/>
      <c r="NCG90" s="15"/>
      <c r="NCH90" s="15"/>
      <c r="NCI90" s="15"/>
      <c r="NCJ90" s="15"/>
      <c r="NCK90" s="15"/>
      <c r="NCL90" s="15"/>
      <c r="NCM90" s="15"/>
      <c r="NCN90" s="15"/>
      <c r="NCO90" s="15"/>
      <c r="NCP90" s="15"/>
      <c r="NCQ90" s="15"/>
      <c r="NCR90" s="15"/>
      <c r="NCS90" s="15"/>
      <c r="NCT90" s="15"/>
      <c r="NCU90" s="15"/>
      <c r="NCV90" s="15"/>
      <c r="NCW90" s="15"/>
      <c r="NCX90" s="15"/>
      <c r="NCY90" s="15"/>
      <c r="NCZ90" s="15"/>
      <c r="NDA90" s="15"/>
      <c r="NDB90" s="15"/>
      <c r="NDC90" s="15"/>
      <c r="NDD90" s="15"/>
      <c r="NDE90" s="15"/>
      <c r="NDF90" s="15"/>
      <c r="NDG90" s="15"/>
      <c r="NDH90" s="15"/>
      <c r="NDI90" s="15"/>
      <c r="NDJ90" s="15"/>
      <c r="NDK90" s="15"/>
      <c r="NDL90" s="15"/>
      <c r="NDM90" s="15"/>
      <c r="NDN90" s="15"/>
      <c r="NDO90" s="15"/>
      <c r="NDP90" s="15"/>
      <c r="NDQ90" s="15"/>
      <c r="NDR90" s="15"/>
      <c r="NDS90" s="15"/>
      <c r="NDT90" s="15"/>
      <c r="NDU90" s="15"/>
      <c r="NDV90" s="15"/>
      <c r="NDW90" s="15"/>
      <c r="NDX90" s="15"/>
      <c r="NDY90" s="15"/>
      <c r="NDZ90" s="15"/>
      <c r="NEA90" s="15"/>
      <c r="NEB90" s="15"/>
      <c r="NEC90" s="15"/>
      <c r="NED90" s="15"/>
      <c r="NEE90" s="15"/>
      <c r="NEF90" s="15"/>
      <c r="NEG90" s="15"/>
      <c r="NEH90" s="15"/>
      <c r="NEI90" s="15"/>
      <c r="NEJ90" s="15"/>
      <c r="NEK90" s="15"/>
      <c r="NEL90" s="15"/>
      <c r="NEM90" s="15"/>
      <c r="NEN90" s="15"/>
      <c r="NEO90" s="15"/>
      <c r="NEP90" s="15"/>
      <c r="NEQ90" s="15"/>
      <c r="NER90" s="15"/>
      <c r="NES90" s="15"/>
      <c r="NET90" s="15"/>
      <c r="NEU90" s="15"/>
      <c r="NEV90" s="15"/>
      <c r="NEW90" s="15"/>
      <c r="NEX90" s="15"/>
      <c r="NEY90" s="15"/>
      <c r="NEZ90" s="15"/>
      <c r="NFA90" s="15"/>
      <c r="NFB90" s="15"/>
      <c r="NFC90" s="15"/>
      <c r="NFD90" s="15"/>
      <c r="NFE90" s="15"/>
      <c r="NFF90" s="15"/>
      <c r="NFG90" s="15"/>
      <c r="NFH90" s="15"/>
      <c r="NFI90" s="15"/>
      <c r="NFJ90" s="15"/>
      <c r="NFK90" s="15"/>
      <c r="NFL90" s="15"/>
      <c r="NFM90" s="15"/>
      <c r="NFN90" s="15"/>
      <c r="NFO90" s="15"/>
      <c r="NFP90" s="15"/>
      <c r="NFQ90" s="15"/>
      <c r="NFR90" s="15"/>
      <c r="NFS90" s="15"/>
      <c r="NFT90" s="15"/>
      <c r="NFU90" s="15"/>
      <c r="NFV90" s="15"/>
      <c r="NFW90" s="15"/>
      <c r="NFX90" s="15"/>
      <c r="NFY90" s="15"/>
      <c r="NFZ90" s="15"/>
      <c r="NGA90" s="15"/>
      <c r="NGB90" s="15"/>
      <c r="NGC90" s="15"/>
      <c r="NGD90" s="15"/>
      <c r="NGE90" s="15"/>
      <c r="NGF90" s="15"/>
      <c r="NGG90" s="15"/>
      <c r="NGH90" s="15"/>
      <c r="NGI90" s="15"/>
      <c r="NGJ90" s="15"/>
      <c r="NGK90" s="15"/>
      <c r="NGL90" s="15"/>
      <c r="NGM90" s="15"/>
      <c r="NGN90" s="15"/>
      <c r="NGO90" s="15"/>
      <c r="NGP90" s="15"/>
      <c r="NGQ90" s="15"/>
      <c r="NGR90" s="15"/>
      <c r="NGS90" s="15"/>
      <c r="NGT90" s="15"/>
      <c r="NGU90" s="15"/>
      <c r="NGV90" s="15"/>
      <c r="NGW90" s="15"/>
      <c r="NGX90" s="15"/>
      <c r="NGY90" s="15"/>
      <c r="NGZ90" s="15"/>
      <c r="NHA90" s="15"/>
      <c r="NHB90" s="15"/>
      <c r="NHC90" s="15"/>
      <c r="NHD90" s="15"/>
      <c r="NHE90" s="15"/>
      <c r="NHF90" s="15"/>
      <c r="NHG90" s="15"/>
      <c r="NHH90" s="15"/>
      <c r="NHI90" s="15"/>
      <c r="NHJ90" s="15"/>
      <c r="NHK90" s="15"/>
      <c r="NHL90" s="15"/>
      <c r="NHM90" s="15"/>
      <c r="NHN90" s="15"/>
      <c r="NHO90" s="15"/>
      <c r="NHP90" s="15"/>
      <c r="NHQ90" s="15"/>
      <c r="NHR90" s="15"/>
      <c r="NHS90" s="15"/>
      <c r="NHT90" s="15"/>
      <c r="NHU90" s="15"/>
      <c r="NHV90" s="15"/>
      <c r="NHW90" s="15"/>
      <c r="NHX90" s="15"/>
      <c r="NHY90" s="15"/>
      <c r="NHZ90" s="15"/>
      <c r="NIA90" s="15"/>
      <c r="NIB90" s="15"/>
      <c r="NIC90" s="15"/>
      <c r="NID90" s="15"/>
      <c r="NIE90" s="15"/>
      <c r="NIF90" s="15"/>
      <c r="NIG90" s="15"/>
      <c r="NIH90" s="15"/>
      <c r="NII90" s="15"/>
      <c r="NIJ90" s="15"/>
      <c r="NIK90" s="15"/>
      <c r="NIL90" s="15"/>
      <c r="NIM90" s="15"/>
      <c r="NIN90" s="15"/>
      <c r="NIO90" s="15"/>
      <c r="NIP90" s="15"/>
      <c r="NIQ90" s="15"/>
      <c r="NIR90" s="15"/>
      <c r="NIS90" s="15"/>
      <c r="NIT90" s="15"/>
      <c r="NIU90" s="15"/>
      <c r="NIV90" s="15"/>
      <c r="NIW90" s="15"/>
      <c r="NIX90" s="15"/>
      <c r="NIY90" s="15"/>
      <c r="NIZ90" s="15"/>
      <c r="NJA90" s="15"/>
      <c r="NJB90" s="15"/>
      <c r="NJC90" s="15"/>
      <c r="NJD90" s="15"/>
      <c r="NJE90" s="15"/>
      <c r="NJF90" s="15"/>
      <c r="NJG90" s="15"/>
      <c r="NJH90" s="15"/>
      <c r="NJI90" s="15"/>
      <c r="NJJ90" s="15"/>
      <c r="NJK90" s="15"/>
      <c r="NJL90" s="15"/>
      <c r="NJM90" s="15"/>
      <c r="NJN90" s="15"/>
      <c r="NJO90" s="15"/>
      <c r="NJP90" s="15"/>
      <c r="NJQ90" s="15"/>
      <c r="NJR90" s="15"/>
      <c r="NJS90" s="15"/>
      <c r="NJT90" s="15"/>
      <c r="NJU90" s="15"/>
      <c r="NJV90" s="15"/>
      <c r="NJW90" s="15"/>
      <c r="NJX90" s="15"/>
      <c r="NJY90" s="15"/>
      <c r="NJZ90" s="15"/>
      <c r="NKA90" s="15"/>
      <c r="NKB90" s="15"/>
      <c r="NKC90" s="15"/>
      <c r="NKD90" s="15"/>
      <c r="NKE90" s="15"/>
      <c r="NKF90" s="15"/>
      <c r="NKG90" s="15"/>
      <c r="NKH90" s="15"/>
      <c r="NKI90" s="15"/>
      <c r="NKJ90" s="15"/>
      <c r="NKK90" s="15"/>
      <c r="NKL90" s="15"/>
      <c r="NKM90" s="15"/>
      <c r="NKN90" s="15"/>
      <c r="NKO90" s="15"/>
      <c r="NKP90" s="15"/>
      <c r="NKQ90" s="15"/>
      <c r="NKR90" s="15"/>
      <c r="NKS90" s="15"/>
      <c r="NKT90" s="15"/>
      <c r="NKU90" s="15"/>
      <c r="NKV90" s="15"/>
      <c r="NKW90" s="15"/>
      <c r="NKX90" s="15"/>
      <c r="NKY90" s="15"/>
      <c r="NKZ90" s="15"/>
      <c r="NLA90" s="15"/>
      <c r="NLB90" s="15"/>
      <c r="NLC90" s="15"/>
      <c r="NLD90" s="15"/>
      <c r="NLE90" s="15"/>
      <c r="NLF90" s="15"/>
      <c r="NLG90" s="15"/>
      <c r="NLH90" s="15"/>
      <c r="NLI90" s="15"/>
      <c r="NLJ90" s="15"/>
      <c r="NLK90" s="15"/>
      <c r="NLL90" s="15"/>
      <c r="NLM90" s="15"/>
      <c r="NLN90" s="15"/>
      <c r="NLO90" s="15"/>
      <c r="NLP90" s="15"/>
      <c r="NLQ90" s="15"/>
      <c r="NLR90" s="15"/>
      <c r="NLS90" s="15"/>
      <c r="NLT90" s="15"/>
      <c r="NLU90" s="15"/>
      <c r="NLV90" s="15"/>
      <c r="NLW90" s="15"/>
      <c r="NLX90" s="15"/>
      <c r="NLY90" s="15"/>
      <c r="NLZ90" s="15"/>
      <c r="NMA90" s="15"/>
      <c r="NMB90" s="15"/>
      <c r="NMC90" s="15"/>
      <c r="NMD90" s="15"/>
      <c r="NME90" s="15"/>
      <c r="NMF90" s="15"/>
      <c r="NMG90" s="15"/>
      <c r="NMH90" s="15"/>
      <c r="NMI90" s="15"/>
      <c r="NMJ90" s="15"/>
      <c r="NMK90" s="15"/>
      <c r="NML90" s="15"/>
      <c r="NMM90" s="15"/>
      <c r="NMN90" s="15"/>
      <c r="NMO90" s="15"/>
      <c r="NMP90" s="15"/>
      <c r="NMQ90" s="15"/>
      <c r="NMR90" s="15"/>
      <c r="NMS90" s="15"/>
      <c r="NMT90" s="15"/>
      <c r="NMU90" s="15"/>
      <c r="NMV90" s="15"/>
      <c r="NMW90" s="15"/>
      <c r="NMX90" s="15"/>
      <c r="NMY90" s="15"/>
      <c r="NMZ90" s="15"/>
      <c r="NNA90" s="15"/>
      <c r="NNB90" s="15"/>
      <c r="NNC90" s="15"/>
      <c r="NND90" s="15"/>
      <c r="NNE90" s="15"/>
      <c r="NNF90" s="15"/>
      <c r="NNG90" s="15"/>
      <c r="NNH90" s="15"/>
      <c r="NNI90" s="15"/>
      <c r="NNJ90" s="15"/>
      <c r="NNK90" s="15"/>
      <c r="NNL90" s="15"/>
      <c r="NNM90" s="15"/>
      <c r="NNN90" s="15"/>
      <c r="NNO90" s="15"/>
      <c r="NNP90" s="15"/>
      <c r="NNQ90" s="15"/>
      <c r="NNR90" s="15"/>
      <c r="NNS90" s="15"/>
      <c r="NNT90" s="15"/>
      <c r="NNU90" s="15"/>
      <c r="NNV90" s="15"/>
      <c r="NNW90" s="15"/>
      <c r="NNX90" s="15"/>
      <c r="NNY90" s="15"/>
      <c r="NNZ90" s="15"/>
      <c r="NOA90" s="15"/>
      <c r="NOB90" s="15"/>
      <c r="NOC90" s="15"/>
      <c r="NOD90" s="15"/>
      <c r="NOE90" s="15"/>
      <c r="NOF90" s="15"/>
      <c r="NOG90" s="15"/>
      <c r="NOH90" s="15"/>
      <c r="NOI90" s="15"/>
      <c r="NOJ90" s="15"/>
      <c r="NOK90" s="15"/>
      <c r="NOL90" s="15"/>
      <c r="NOM90" s="15"/>
      <c r="NON90" s="15"/>
      <c r="NOO90" s="15"/>
      <c r="NOP90" s="15"/>
      <c r="NOQ90" s="15"/>
      <c r="NOR90" s="15"/>
      <c r="NOS90" s="15"/>
      <c r="NOT90" s="15"/>
      <c r="NOU90" s="15"/>
      <c r="NOV90" s="15"/>
      <c r="NOW90" s="15"/>
      <c r="NOX90" s="15"/>
      <c r="NOY90" s="15"/>
      <c r="NOZ90" s="15"/>
      <c r="NPA90" s="15"/>
      <c r="NPB90" s="15"/>
      <c r="NPC90" s="15"/>
      <c r="NPD90" s="15"/>
      <c r="NPE90" s="15"/>
      <c r="NPF90" s="15"/>
      <c r="NPG90" s="15"/>
      <c r="NPH90" s="15"/>
      <c r="NPI90" s="15"/>
      <c r="NPJ90" s="15"/>
      <c r="NPK90" s="15"/>
      <c r="NPL90" s="15"/>
      <c r="NPM90" s="15"/>
      <c r="NPN90" s="15"/>
      <c r="NPO90" s="15"/>
      <c r="NPP90" s="15"/>
      <c r="NPQ90" s="15"/>
      <c r="NPR90" s="15"/>
      <c r="NPS90" s="15"/>
      <c r="NPT90" s="15"/>
      <c r="NPU90" s="15"/>
      <c r="NPV90" s="15"/>
      <c r="NPW90" s="15"/>
      <c r="NPX90" s="15"/>
      <c r="NPY90" s="15"/>
      <c r="NPZ90" s="15"/>
      <c r="NQA90" s="15"/>
      <c r="NQB90" s="15"/>
      <c r="NQC90" s="15"/>
      <c r="NQD90" s="15"/>
      <c r="NQE90" s="15"/>
      <c r="NQF90" s="15"/>
      <c r="NQG90" s="15"/>
      <c r="NQH90" s="15"/>
      <c r="NQI90" s="15"/>
      <c r="NQJ90" s="15"/>
      <c r="NQK90" s="15"/>
      <c r="NQL90" s="15"/>
      <c r="NQM90" s="15"/>
      <c r="NQN90" s="15"/>
      <c r="NQO90" s="15"/>
      <c r="NQP90" s="15"/>
      <c r="NQQ90" s="15"/>
      <c r="NQR90" s="15"/>
      <c r="NQS90" s="15"/>
      <c r="NQT90" s="15"/>
      <c r="NQU90" s="15"/>
      <c r="NQV90" s="15"/>
      <c r="NQW90" s="15"/>
      <c r="NQX90" s="15"/>
      <c r="NQY90" s="15"/>
      <c r="NQZ90" s="15"/>
      <c r="NRA90" s="15"/>
      <c r="NRB90" s="15"/>
      <c r="NRC90" s="15"/>
      <c r="NRD90" s="15"/>
      <c r="NRE90" s="15"/>
      <c r="NRF90" s="15"/>
      <c r="NRG90" s="15"/>
      <c r="NRH90" s="15"/>
      <c r="NRI90" s="15"/>
      <c r="NRJ90" s="15"/>
      <c r="NRK90" s="15"/>
      <c r="NRL90" s="15"/>
      <c r="NRM90" s="15"/>
      <c r="NRN90" s="15"/>
      <c r="NRO90" s="15"/>
      <c r="NRP90" s="15"/>
      <c r="NRQ90" s="15"/>
      <c r="NRR90" s="15"/>
      <c r="NRS90" s="15"/>
      <c r="NRT90" s="15"/>
      <c r="NRU90" s="15"/>
      <c r="NRV90" s="15"/>
      <c r="NRW90" s="15"/>
      <c r="NRX90" s="15"/>
      <c r="NRY90" s="15"/>
      <c r="NRZ90" s="15"/>
      <c r="NSA90" s="15"/>
      <c r="NSB90" s="15"/>
      <c r="NSC90" s="15"/>
      <c r="NSD90" s="15"/>
      <c r="NSE90" s="15"/>
      <c r="NSF90" s="15"/>
      <c r="NSG90" s="15"/>
      <c r="NSH90" s="15"/>
      <c r="NSI90" s="15"/>
      <c r="NSJ90" s="15"/>
      <c r="NSK90" s="15"/>
      <c r="NSL90" s="15"/>
      <c r="NSM90" s="15"/>
      <c r="NSN90" s="15"/>
      <c r="NSO90" s="15"/>
      <c r="NSP90" s="15"/>
      <c r="NSQ90" s="15"/>
      <c r="NSR90" s="15"/>
      <c r="NSS90" s="15"/>
      <c r="NST90" s="15"/>
      <c r="NSU90" s="15"/>
      <c r="NSV90" s="15"/>
      <c r="NSW90" s="15"/>
      <c r="NSX90" s="15"/>
      <c r="NSY90" s="15"/>
      <c r="NSZ90" s="15"/>
      <c r="NTA90" s="15"/>
      <c r="NTB90" s="15"/>
      <c r="NTC90" s="15"/>
      <c r="NTD90" s="15"/>
      <c r="NTE90" s="15"/>
      <c r="NTF90" s="15"/>
      <c r="NTG90" s="15"/>
      <c r="NTH90" s="15"/>
      <c r="NTI90" s="15"/>
      <c r="NTJ90" s="15"/>
      <c r="NTK90" s="15"/>
      <c r="NTL90" s="15"/>
      <c r="NTM90" s="15"/>
      <c r="NTN90" s="15"/>
      <c r="NTO90" s="15"/>
      <c r="NTP90" s="15"/>
      <c r="NTQ90" s="15"/>
      <c r="NTR90" s="15"/>
      <c r="NTS90" s="15"/>
      <c r="NTT90" s="15"/>
      <c r="NTU90" s="15"/>
      <c r="NTV90" s="15"/>
      <c r="NTW90" s="15"/>
      <c r="NTX90" s="15"/>
      <c r="NTY90" s="15"/>
      <c r="NTZ90" s="15"/>
      <c r="NUA90" s="15"/>
      <c r="NUB90" s="15"/>
      <c r="NUC90" s="15"/>
      <c r="NUD90" s="15"/>
      <c r="NUE90" s="15"/>
      <c r="NUF90" s="15"/>
      <c r="NUG90" s="15"/>
      <c r="NUH90" s="15"/>
      <c r="NUI90" s="15"/>
      <c r="NUJ90" s="15"/>
      <c r="NUK90" s="15"/>
      <c r="NUL90" s="15"/>
      <c r="NUM90" s="15"/>
      <c r="NUN90" s="15"/>
      <c r="NUO90" s="15"/>
      <c r="NUP90" s="15"/>
      <c r="NUQ90" s="15"/>
      <c r="NUR90" s="15"/>
      <c r="NUS90" s="15"/>
      <c r="NUT90" s="15"/>
      <c r="NUU90" s="15"/>
      <c r="NUV90" s="15"/>
      <c r="NUW90" s="15"/>
      <c r="NUX90" s="15"/>
      <c r="NUY90" s="15"/>
      <c r="NUZ90" s="15"/>
      <c r="NVA90" s="15"/>
      <c r="NVB90" s="15"/>
      <c r="NVC90" s="15"/>
      <c r="NVD90" s="15"/>
      <c r="NVE90" s="15"/>
      <c r="NVF90" s="15"/>
      <c r="NVG90" s="15"/>
      <c r="NVH90" s="15"/>
      <c r="NVI90" s="15"/>
      <c r="NVJ90" s="15"/>
      <c r="NVK90" s="15"/>
      <c r="NVL90" s="15"/>
      <c r="NVM90" s="15"/>
      <c r="NVN90" s="15"/>
      <c r="NVO90" s="15"/>
      <c r="NVP90" s="15"/>
      <c r="NVQ90" s="15"/>
      <c r="NVR90" s="15"/>
      <c r="NVS90" s="15"/>
      <c r="NVT90" s="15"/>
      <c r="NVU90" s="15"/>
      <c r="NVV90" s="15"/>
      <c r="NVW90" s="15"/>
      <c r="NVX90" s="15"/>
      <c r="NVY90" s="15"/>
      <c r="NVZ90" s="15"/>
      <c r="NWA90" s="15"/>
      <c r="NWB90" s="15"/>
      <c r="NWC90" s="15"/>
      <c r="NWD90" s="15"/>
      <c r="NWE90" s="15"/>
      <c r="NWF90" s="15"/>
      <c r="NWG90" s="15"/>
      <c r="NWH90" s="15"/>
      <c r="NWI90" s="15"/>
      <c r="NWJ90" s="15"/>
      <c r="NWK90" s="15"/>
      <c r="NWL90" s="15"/>
      <c r="NWM90" s="15"/>
      <c r="NWN90" s="15"/>
      <c r="NWO90" s="15"/>
      <c r="NWP90" s="15"/>
      <c r="NWQ90" s="15"/>
      <c r="NWR90" s="15"/>
      <c r="NWS90" s="15"/>
      <c r="NWT90" s="15"/>
      <c r="NWU90" s="15"/>
      <c r="NWV90" s="15"/>
      <c r="NWW90" s="15"/>
      <c r="NWX90" s="15"/>
      <c r="NWY90" s="15"/>
      <c r="NWZ90" s="15"/>
      <c r="NXA90" s="15"/>
      <c r="NXB90" s="15"/>
      <c r="NXC90" s="15"/>
      <c r="NXD90" s="15"/>
      <c r="NXE90" s="15"/>
      <c r="NXF90" s="15"/>
      <c r="NXG90" s="15"/>
      <c r="NXH90" s="15"/>
      <c r="NXI90" s="15"/>
      <c r="NXJ90" s="15"/>
      <c r="NXK90" s="15"/>
      <c r="NXL90" s="15"/>
      <c r="NXM90" s="15"/>
      <c r="NXN90" s="15"/>
      <c r="NXO90" s="15"/>
      <c r="NXP90" s="15"/>
      <c r="NXQ90" s="15"/>
      <c r="NXR90" s="15"/>
      <c r="NXS90" s="15"/>
      <c r="NXT90" s="15"/>
      <c r="NXU90" s="15"/>
      <c r="NXV90" s="15"/>
      <c r="NXW90" s="15"/>
      <c r="NXX90" s="15"/>
      <c r="NXY90" s="15"/>
      <c r="NXZ90" s="15"/>
      <c r="NYA90" s="15"/>
      <c r="NYB90" s="15"/>
      <c r="NYC90" s="15"/>
      <c r="NYD90" s="15"/>
      <c r="NYE90" s="15"/>
      <c r="NYF90" s="15"/>
      <c r="NYG90" s="15"/>
      <c r="NYH90" s="15"/>
      <c r="NYI90" s="15"/>
      <c r="NYJ90" s="15"/>
      <c r="NYK90" s="15"/>
      <c r="NYL90" s="15"/>
      <c r="NYM90" s="15"/>
      <c r="NYN90" s="15"/>
      <c r="NYO90" s="15"/>
      <c r="NYP90" s="15"/>
      <c r="NYQ90" s="15"/>
      <c r="NYR90" s="15"/>
      <c r="NYS90" s="15"/>
      <c r="NYT90" s="15"/>
      <c r="NYU90" s="15"/>
      <c r="NYV90" s="15"/>
      <c r="NYW90" s="15"/>
      <c r="NYX90" s="15"/>
      <c r="NYY90" s="15"/>
      <c r="NYZ90" s="15"/>
      <c r="NZA90" s="15"/>
      <c r="NZB90" s="15"/>
      <c r="NZC90" s="15"/>
      <c r="NZD90" s="15"/>
      <c r="NZE90" s="15"/>
      <c r="NZF90" s="15"/>
      <c r="NZG90" s="15"/>
      <c r="NZH90" s="15"/>
      <c r="NZI90" s="15"/>
      <c r="NZJ90" s="15"/>
      <c r="NZK90" s="15"/>
      <c r="NZL90" s="15"/>
      <c r="NZM90" s="15"/>
      <c r="NZN90" s="15"/>
      <c r="NZO90" s="15"/>
      <c r="NZP90" s="15"/>
      <c r="NZQ90" s="15"/>
      <c r="NZR90" s="15"/>
      <c r="NZS90" s="15"/>
      <c r="NZT90" s="15"/>
      <c r="NZU90" s="15"/>
      <c r="NZV90" s="15"/>
      <c r="NZW90" s="15"/>
      <c r="NZX90" s="15"/>
      <c r="NZY90" s="15"/>
      <c r="NZZ90" s="15"/>
      <c r="OAA90" s="15"/>
      <c r="OAB90" s="15"/>
      <c r="OAC90" s="15"/>
      <c r="OAD90" s="15"/>
      <c r="OAE90" s="15"/>
      <c r="OAF90" s="15"/>
      <c r="OAG90" s="15"/>
      <c r="OAH90" s="15"/>
      <c r="OAI90" s="15"/>
      <c r="OAJ90" s="15"/>
      <c r="OAK90" s="15"/>
      <c r="OAL90" s="15"/>
      <c r="OAM90" s="15"/>
      <c r="OAN90" s="15"/>
      <c r="OAO90" s="15"/>
      <c r="OAP90" s="15"/>
      <c r="OAQ90" s="15"/>
      <c r="OAR90" s="15"/>
      <c r="OAS90" s="15"/>
      <c r="OAT90" s="15"/>
      <c r="OAU90" s="15"/>
      <c r="OAV90" s="15"/>
      <c r="OAW90" s="15"/>
      <c r="OAX90" s="15"/>
      <c r="OAY90" s="15"/>
      <c r="OAZ90" s="15"/>
      <c r="OBA90" s="15"/>
      <c r="OBB90" s="15"/>
      <c r="OBC90" s="15"/>
      <c r="OBD90" s="15"/>
      <c r="OBE90" s="15"/>
      <c r="OBF90" s="15"/>
      <c r="OBG90" s="15"/>
      <c r="OBH90" s="15"/>
      <c r="OBI90" s="15"/>
      <c r="OBJ90" s="15"/>
      <c r="OBK90" s="15"/>
      <c r="OBL90" s="15"/>
      <c r="OBM90" s="15"/>
      <c r="OBN90" s="15"/>
      <c r="OBO90" s="15"/>
      <c r="OBP90" s="15"/>
      <c r="OBQ90" s="15"/>
      <c r="OBR90" s="15"/>
      <c r="OBS90" s="15"/>
      <c r="OBT90" s="15"/>
      <c r="OBU90" s="15"/>
      <c r="OBV90" s="15"/>
      <c r="OBW90" s="15"/>
      <c r="OBX90" s="15"/>
      <c r="OBY90" s="15"/>
      <c r="OBZ90" s="15"/>
      <c r="OCA90" s="15"/>
      <c r="OCB90" s="15"/>
      <c r="OCC90" s="15"/>
      <c r="OCD90" s="15"/>
      <c r="OCE90" s="15"/>
      <c r="OCF90" s="15"/>
      <c r="OCG90" s="15"/>
      <c r="OCH90" s="15"/>
      <c r="OCI90" s="15"/>
      <c r="OCJ90" s="15"/>
      <c r="OCK90" s="15"/>
      <c r="OCL90" s="15"/>
      <c r="OCM90" s="15"/>
      <c r="OCN90" s="15"/>
      <c r="OCO90" s="15"/>
      <c r="OCP90" s="15"/>
      <c r="OCQ90" s="15"/>
      <c r="OCR90" s="15"/>
      <c r="OCS90" s="15"/>
      <c r="OCT90" s="15"/>
      <c r="OCU90" s="15"/>
      <c r="OCV90" s="15"/>
      <c r="OCW90" s="15"/>
      <c r="OCX90" s="15"/>
      <c r="OCY90" s="15"/>
      <c r="OCZ90" s="15"/>
      <c r="ODA90" s="15"/>
      <c r="ODB90" s="15"/>
      <c r="ODC90" s="15"/>
      <c r="ODD90" s="15"/>
      <c r="ODE90" s="15"/>
      <c r="ODF90" s="15"/>
      <c r="ODG90" s="15"/>
      <c r="ODH90" s="15"/>
      <c r="ODI90" s="15"/>
      <c r="ODJ90" s="15"/>
      <c r="ODK90" s="15"/>
      <c r="ODL90" s="15"/>
      <c r="ODM90" s="15"/>
      <c r="ODN90" s="15"/>
      <c r="ODO90" s="15"/>
      <c r="ODP90" s="15"/>
      <c r="ODQ90" s="15"/>
      <c r="ODR90" s="15"/>
      <c r="ODS90" s="15"/>
      <c r="ODT90" s="15"/>
      <c r="ODU90" s="15"/>
      <c r="ODV90" s="15"/>
      <c r="ODW90" s="15"/>
      <c r="ODX90" s="15"/>
      <c r="ODY90" s="15"/>
      <c r="ODZ90" s="15"/>
      <c r="OEA90" s="15"/>
      <c r="OEB90" s="15"/>
      <c r="OEC90" s="15"/>
      <c r="OED90" s="15"/>
      <c r="OEE90" s="15"/>
      <c r="OEF90" s="15"/>
      <c r="OEG90" s="15"/>
      <c r="OEH90" s="15"/>
      <c r="OEI90" s="15"/>
      <c r="OEJ90" s="15"/>
      <c r="OEK90" s="15"/>
      <c r="OEL90" s="15"/>
      <c r="OEM90" s="15"/>
      <c r="OEN90" s="15"/>
      <c r="OEO90" s="15"/>
      <c r="OEP90" s="15"/>
      <c r="OEQ90" s="15"/>
      <c r="OER90" s="15"/>
      <c r="OES90" s="15"/>
      <c r="OET90" s="15"/>
      <c r="OEU90" s="15"/>
      <c r="OEV90" s="15"/>
      <c r="OEW90" s="15"/>
      <c r="OEX90" s="15"/>
      <c r="OEY90" s="15"/>
      <c r="OEZ90" s="15"/>
      <c r="OFA90" s="15"/>
      <c r="OFB90" s="15"/>
      <c r="OFC90" s="15"/>
      <c r="OFD90" s="15"/>
      <c r="OFE90" s="15"/>
      <c r="OFF90" s="15"/>
      <c r="OFG90" s="15"/>
      <c r="OFH90" s="15"/>
      <c r="OFI90" s="15"/>
      <c r="OFJ90" s="15"/>
      <c r="OFK90" s="15"/>
      <c r="OFL90" s="15"/>
      <c r="OFM90" s="15"/>
      <c r="OFN90" s="15"/>
      <c r="OFO90" s="15"/>
      <c r="OFP90" s="15"/>
      <c r="OFQ90" s="15"/>
      <c r="OFR90" s="15"/>
      <c r="OFS90" s="15"/>
      <c r="OFT90" s="15"/>
      <c r="OFU90" s="15"/>
      <c r="OFV90" s="15"/>
      <c r="OFW90" s="15"/>
      <c r="OFX90" s="15"/>
      <c r="OFY90" s="15"/>
      <c r="OFZ90" s="15"/>
      <c r="OGA90" s="15"/>
      <c r="OGB90" s="15"/>
      <c r="OGC90" s="15"/>
      <c r="OGD90" s="15"/>
      <c r="OGE90" s="15"/>
      <c r="OGF90" s="15"/>
      <c r="OGG90" s="15"/>
      <c r="OGH90" s="15"/>
      <c r="OGI90" s="15"/>
      <c r="OGJ90" s="15"/>
      <c r="OGK90" s="15"/>
      <c r="OGL90" s="15"/>
      <c r="OGM90" s="15"/>
      <c r="OGN90" s="15"/>
      <c r="OGO90" s="15"/>
      <c r="OGP90" s="15"/>
      <c r="OGQ90" s="15"/>
      <c r="OGR90" s="15"/>
      <c r="OGS90" s="15"/>
      <c r="OGT90" s="15"/>
      <c r="OGU90" s="15"/>
      <c r="OGV90" s="15"/>
      <c r="OGW90" s="15"/>
      <c r="OGX90" s="15"/>
      <c r="OGY90" s="15"/>
      <c r="OGZ90" s="15"/>
      <c r="OHA90" s="15"/>
      <c r="OHB90" s="15"/>
      <c r="OHC90" s="15"/>
      <c r="OHD90" s="15"/>
      <c r="OHE90" s="15"/>
      <c r="OHF90" s="15"/>
      <c r="OHG90" s="15"/>
      <c r="OHH90" s="15"/>
      <c r="OHI90" s="15"/>
      <c r="OHJ90" s="15"/>
      <c r="OHK90" s="15"/>
      <c r="OHL90" s="15"/>
      <c r="OHM90" s="15"/>
      <c r="OHN90" s="15"/>
      <c r="OHO90" s="15"/>
      <c r="OHP90" s="15"/>
      <c r="OHQ90" s="15"/>
      <c r="OHR90" s="15"/>
      <c r="OHS90" s="15"/>
      <c r="OHT90" s="15"/>
      <c r="OHU90" s="15"/>
      <c r="OHV90" s="15"/>
      <c r="OHW90" s="15"/>
      <c r="OHX90" s="15"/>
      <c r="OHY90" s="15"/>
      <c r="OHZ90" s="15"/>
      <c r="OIA90" s="15"/>
      <c r="OIB90" s="15"/>
      <c r="OIC90" s="15"/>
      <c r="OID90" s="15"/>
      <c r="OIE90" s="15"/>
      <c r="OIF90" s="15"/>
      <c r="OIG90" s="15"/>
      <c r="OIH90" s="15"/>
      <c r="OII90" s="15"/>
      <c r="OIJ90" s="15"/>
      <c r="OIK90" s="15"/>
      <c r="OIL90" s="15"/>
      <c r="OIM90" s="15"/>
      <c r="OIN90" s="15"/>
      <c r="OIO90" s="15"/>
      <c r="OIP90" s="15"/>
      <c r="OIQ90" s="15"/>
      <c r="OIR90" s="15"/>
      <c r="OIS90" s="15"/>
      <c r="OIT90" s="15"/>
      <c r="OIU90" s="15"/>
      <c r="OIV90" s="15"/>
      <c r="OIW90" s="15"/>
      <c r="OIX90" s="15"/>
      <c r="OIY90" s="15"/>
      <c r="OIZ90" s="15"/>
      <c r="OJA90" s="15"/>
      <c r="OJB90" s="15"/>
      <c r="OJC90" s="15"/>
      <c r="OJD90" s="15"/>
      <c r="OJE90" s="15"/>
      <c r="OJF90" s="15"/>
      <c r="OJG90" s="15"/>
      <c r="OJH90" s="15"/>
      <c r="OJI90" s="15"/>
      <c r="OJJ90" s="15"/>
      <c r="OJK90" s="15"/>
      <c r="OJL90" s="15"/>
      <c r="OJM90" s="15"/>
      <c r="OJN90" s="15"/>
      <c r="OJO90" s="15"/>
      <c r="OJP90" s="15"/>
      <c r="OJQ90" s="15"/>
      <c r="OJR90" s="15"/>
      <c r="OJS90" s="15"/>
      <c r="OJT90" s="15"/>
      <c r="OJU90" s="15"/>
      <c r="OJV90" s="15"/>
      <c r="OJW90" s="15"/>
      <c r="OJX90" s="15"/>
      <c r="OJY90" s="15"/>
      <c r="OJZ90" s="15"/>
      <c r="OKA90" s="15"/>
      <c r="OKB90" s="15"/>
      <c r="OKC90" s="15"/>
      <c r="OKD90" s="15"/>
      <c r="OKE90" s="15"/>
      <c r="OKF90" s="15"/>
      <c r="OKG90" s="15"/>
      <c r="OKH90" s="15"/>
      <c r="OKI90" s="15"/>
      <c r="OKJ90" s="15"/>
      <c r="OKK90" s="15"/>
      <c r="OKL90" s="15"/>
      <c r="OKM90" s="15"/>
      <c r="OKN90" s="15"/>
      <c r="OKO90" s="15"/>
      <c r="OKP90" s="15"/>
      <c r="OKQ90" s="15"/>
      <c r="OKR90" s="15"/>
      <c r="OKS90" s="15"/>
      <c r="OKT90" s="15"/>
      <c r="OKU90" s="15"/>
      <c r="OKV90" s="15"/>
      <c r="OKW90" s="15"/>
      <c r="OKX90" s="15"/>
      <c r="OKY90" s="15"/>
      <c r="OKZ90" s="15"/>
      <c r="OLA90" s="15"/>
      <c r="OLB90" s="15"/>
      <c r="OLC90" s="15"/>
      <c r="OLD90" s="15"/>
      <c r="OLE90" s="15"/>
      <c r="OLF90" s="15"/>
      <c r="OLG90" s="15"/>
      <c r="OLH90" s="15"/>
      <c r="OLI90" s="15"/>
      <c r="OLJ90" s="15"/>
      <c r="OLK90" s="15"/>
      <c r="OLL90" s="15"/>
      <c r="OLM90" s="15"/>
      <c r="OLN90" s="15"/>
      <c r="OLO90" s="15"/>
      <c r="OLP90" s="15"/>
      <c r="OLQ90" s="15"/>
      <c r="OLR90" s="15"/>
      <c r="OLS90" s="15"/>
      <c r="OLT90" s="15"/>
      <c r="OLU90" s="15"/>
      <c r="OLV90" s="15"/>
      <c r="OLW90" s="15"/>
      <c r="OLX90" s="15"/>
      <c r="OLY90" s="15"/>
      <c r="OLZ90" s="15"/>
      <c r="OMA90" s="15"/>
      <c r="OMB90" s="15"/>
      <c r="OMC90" s="15"/>
      <c r="OMD90" s="15"/>
      <c r="OME90" s="15"/>
      <c r="OMF90" s="15"/>
      <c r="OMG90" s="15"/>
      <c r="OMH90" s="15"/>
      <c r="OMI90" s="15"/>
      <c r="OMJ90" s="15"/>
      <c r="OMK90" s="15"/>
      <c r="OML90" s="15"/>
      <c r="OMM90" s="15"/>
      <c r="OMN90" s="15"/>
      <c r="OMO90" s="15"/>
      <c r="OMP90" s="15"/>
      <c r="OMQ90" s="15"/>
      <c r="OMR90" s="15"/>
      <c r="OMS90" s="15"/>
      <c r="OMT90" s="15"/>
      <c r="OMU90" s="15"/>
      <c r="OMV90" s="15"/>
      <c r="OMW90" s="15"/>
      <c r="OMX90" s="15"/>
      <c r="OMY90" s="15"/>
      <c r="OMZ90" s="15"/>
      <c r="ONA90" s="15"/>
      <c r="ONB90" s="15"/>
      <c r="ONC90" s="15"/>
      <c r="OND90" s="15"/>
      <c r="ONE90" s="15"/>
      <c r="ONF90" s="15"/>
      <c r="ONG90" s="15"/>
      <c r="ONH90" s="15"/>
      <c r="ONI90" s="15"/>
      <c r="ONJ90" s="15"/>
      <c r="ONK90" s="15"/>
      <c r="ONL90" s="15"/>
      <c r="ONM90" s="15"/>
      <c r="ONN90" s="15"/>
      <c r="ONO90" s="15"/>
      <c r="ONP90" s="15"/>
      <c r="ONQ90" s="15"/>
      <c r="ONR90" s="15"/>
      <c r="ONS90" s="15"/>
      <c r="ONT90" s="15"/>
      <c r="ONU90" s="15"/>
      <c r="ONV90" s="15"/>
      <c r="ONW90" s="15"/>
      <c r="ONX90" s="15"/>
      <c r="ONY90" s="15"/>
      <c r="ONZ90" s="15"/>
      <c r="OOA90" s="15"/>
      <c r="OOB90" s="15"/>
      <c r="OOC90" s="15"/>
      <c r="OOD90" s="15"/>
      <c r="OOE90" s="15"/>
      <c r="OOF90" s="15"/>
      <c r="OOG90" s="15"/>
      <c r="OOH90" s="15"/>
      <c r="OOI90" s="15"/>
      <c r="OOJ90" s="15"/>
      <c r="OOK90" s="15"/>
      <c r="OOL90" s="15"/>
      <c r="OOM90" s="15"/>
      <c r="OON90" s="15"/>
      <c r="OOO90" s="15"/>
      <c r="OOP90" s="15"/>
      <c r="OOQ90" s="15"/>
      <c r="OOR90" s="15"/>
      <c r="OOS90" s="15"/>
      <c r="OOT90" s="15"/>
      <c r="OOU90" s="15"/>
      <c r="OOV90" s="15"/>
      <c r="OOW90" s="15"/>
      <c r="OOX90" s="15"/>
      <c r="OOY90" s="15"/>
      <c r="OOZ90" s="15"/>
      <c r="OPA90" s="15"/>
      <c r="OPB90" s="15"/>
      <c r="OPC90" s="15"/>
      <c r="OPD90" s="15"/>
      <c r="OPE90" s="15"/>
      <c r="OPF90" s="15"/>
      <c r="OPG90" s="15"/>
      <c r="OPH90" s="15"/>
      <c r="OPI90" s="15"/>
      <c r="OPJ90" s="15"/>
      <c r="OPK90" s="15"/>
      <c r="OPL90" s="15"/>
      <c r="OPM90" s="15"/>
      <c r="OPN90" s="15"/>
      <c r="OPO90" s="15"/>
      <c r="OPP90" s="15"/>
      <c r="OPQ90" s="15"/>
      <c r="OPR90" s="15"/>
      <c r="OPS90" s="15"/>
      <c r="OPT90" s="15"/>
      <c r="OPU90" s="15"/>
      <c r="OPV90" s="15"/>
      <c r="OPW90" s="15"/>
      <c r="OPX90" s="15"/>
      <c r="OPY90" s="15"/>
      <c r="OPZ90" s="15"/>
      <c r="OQA90" s="15"/>
      <c r="OQB90" s="15"/>
      <c r="OQC90" s="15"/>
      <c r="OQD90" s="15"/>
      <c r="OQE90" s="15"/>
      <c r="OQF90" s="15"/>
      <c r="OQG90" s="15"/>
      <c r="OQH90" s="15"/>
      <c r="OQI90" s="15"/>
      <c r="OQJ90" s="15"/>
      <c r="OQK90" s="15"/>
      <c r="OQL90" s="15"/>
      <c r="OQM90" s="15"/>
      <c r="OQN90" s="15"/>
      <c r="OQO90" s="15"/>
      <c r="OQP90" s="15"/>
      <c r="OQQ90" s="15"/>
      <c r="OQR90" s="15"/>
      <c r="OQS90" s="15"/>
      <c r="OQT90" s="15"/>
      <c r="OQU90" s="15"/>
      <c r="OQV90" s="15"/>
      <c r="OQW90" s="15"/>
      <c r="OQX90" s="15"/>
      <c r="OQY90" s="15"/>
      <c r="OQZ90" s="15"/>
      <c r="ORA90" s="15"/>
      <c r="ORB90" s="15"/>
      <c r="ORC90" s="15"/>
      <c r="ORD90" s="15"/>
      <c r="ORE90" s="15"/>
      <c r="ORF90" s="15"/>
      <c r="ORG90" s="15"/>
      <c r="ORH90" s="15"/>
      <c r="ORI90" s="15"/>
      <c r="ORJ90" s="15"/>
      <c r="ORK90" s="15"/>
      <c r="ORL90" s="15"/>
      <c r="ORM90" s="15"/>
      <c r="ORN90" s="15"/>
      <c r="ORO90" s="15"/>
      <c r="ORP90" s="15"/>
      <c r="ORQ90" s="15"/>
      <c r="ORR90" s="15"/>
      <c r="ORS90" s="15"/>
      <c r="ORT90" s="15"/>
      <c r="ORU90" s="15"/>
      <c r="ORV90" s="15"/>
      <c r="ORW90" s="15"/>
      <c r="ORX90" s="15"/>
      <c r="ORY90" s="15"/>
      <c r="ORZ90" s="15"/>
      <c r="OSA90" s="15"/>
      <c r="OSB90" s="15"/>
      <c r="OSC90" s="15"/>
      <c r="OSD90" s="15"/>
      <c r="OSE90" s="15"/>
      <c r="OSF90" s="15"/>
      <c r="OSG90" s="15"/>
      <c r="OSH90" s="15"/>
      <c r="OSI90" s="15"/>
      <c r="OSJ90" s="15"/>
      <c r="OSK90" s="15"/>
      <c r="OSL90" s="15"/>
      <c r="OSM90" s="15"/>
      <c r="OSN90" s="15"/>
      <c r="OSO90" s="15"/>
      <c r="OSP90" s="15"/>
      <c r="OSQ90" s="15"/>
      <c r="OSR90" s="15"/>
      <c r="OSS90" s="15"/>
      <c r="OST90" s="15"/>
      <c r="OSU90" s="15"/>
      <c r="OSV90" s="15"/>
      <c r="OSW90" s="15"/>
      <c r="OSX90" s="15"/>
      <c r="OSY90" s="15"/>
      <c r="OSZ90" s="15"/>
      <c r="OTA90" s="15"/>
      <c r="OTB90" s="15"/>
      <c r="OTC90" s="15"/>
      <c r="OTD90" s="15"/>
      <c r="OTE90" s="15"/>
      <c r="OTF90" s="15"/>
      <c r="OTG90" s="15"/>
      <c r="OTH90" s="15"/>
      <c r="OTI90" s="15"/>
      <c r="OTJ90" s="15"/>
      <c r="OTK90" s="15"/>
      <c r="OTL90" s="15"/>
      <c r="OTM90" s="15"/>
      <c r="OTN90" s="15"/>
      <c r="OTO90" s="15"/>
      <c r="OTP90" s="15"/>
      <c r="OTQ90" s="15"/>
      <c r="OTR90" s="15"/>
      <c r="OTS90" s="15"/>
      <c r="OTT90" s="15"/>
      <c r="OTU90" s="15"/>
      <c r="OTV90" s="15"/>
      <c r="OTW90" s="15"/>
      <c r="OTX90" s="15"/>
      <c r="OTY90" s="15"/>
      <c r="OTZ90" s="15"/>
      <c r="OUA90" s="15"/>
      <c r="OUB90" s="15"/>
      <c r="OUC90" s="15"/>
      <c r="OUD90" s="15"/>
      <c r="OUE90" s="15"/>
      <c r="OUF90" s="15"/>
      <c r="OUG90" s="15"/>
      <c r="OUH90" s="15"/>
      <c r="OUI90" s="15"/>
      <c r="OUJ90" s="15"/>
      <c r="OUK90" s="15"/>
      <c r="OUL90" s="15"/>
      <c r="OUM90" s="15"/>
      <c r="OUN90" s="15"/>
      <c r="OUO90" s="15"/>
      <c r="OUP90" s="15"/>
      <c r="OUQ90" s="15"/>
      <c r="OUR90" s="15"/>
      <c r="OUS90" s="15"/>
      <c r="OUT90" s="15"/>
      <c r="OUU90" s="15"/>
      <c r="OUV90" s="15"/>
      <c r="OUW90" s="15"/>
      <c r="OUX90" s="15"/>
      <c r="OUY90" s="15"/>
      <c r="OUZ90" s="15"/>
      <c r="OVA90" s="15"/>
      <c r="OVB90" s="15"/>
      <c r="OVC90" s="15"/>
      <c r="OVD90" s="15"/>
      <c r="OVE90" s="15"/>
      <c r="OVF90" s="15"/>
      <c r="OVG90" s="15"/>
      <c r="OVH90" s="15"/>
      <c r="OVI90" s="15"/>
      <c r="OVJ90" s="15"/>
      <c r="OVK90" s="15"/>
      <c r="OVL90" s="15"/>
      <c r="OVM90" s="15"/>
      <c r="OVN90" s="15"/>
      <c r="OVO90" s="15"/>
      <c r="OVP90" s="15"/>
      <c r="OVQ90" s="15"/>
      <c r="OVR90" s="15"/>
      <c r="OVS90" s="15"/>
      <c r="OVT90" s="15"/>
      <c r="OVU90" s="15"/>
      <c r="OVV90" s="15"/>
      <c r="OVW90" s="15"/>
      <c r="OVX90" s="15"/>
      <c r="OVY90" s="15"/>
      <c r="OVZ90" s="15"/>
      <c r="OWA90" s="15"/>
      <c r="OWB90" s="15"/>
      <c r="OWC90" s="15"/>
      <c r="OWD90" s="15"/>
      <c r="OWE90" s="15"/>
      <c r="OWF90" s="15"/>
      <c r="OWG90" s="15"/>
      <c r="OWH90" s="15"/>
      <c r="OWI90" s="15"/>
      <c r="OWJ90" s="15"/>
      <c r="OWK90" s="15"/>
      <c r="OWL90" s="15"/>
      <c r="OWM90" s="15"/>
      <c r="OWN90" s="15"/>
      <c r="OWO90" s="15"/>
      <c r="OWP90" s="15"/>
      <c r="OWQ90" s="15"/>
      <c r="OWR90" s="15"/>
      <c r="OWS90" s="15"/>
      <c r="OWT90" s="15"/>
      <c r="OWU90" s="15"/>
      <c r="OWV90" s="15"/>
      <c r="OWW90" s="15"/>
      <c r="OWX90" s="15"/>
      <c r="OWY90" s="15"/>
      <c r="OWZ90" s="15"/>
      <c r="OXA90" s="15"/>
      <c r="OXB90" s="15"/>
      <c r="OXC90" s="15"/>
      <c r="OXD90" s="15"/>
      <c r="OXE90" s="15"/>
      <c r="OXF90" s="15"/>
      <c r="OXG90" s="15"/>
      <c r="OXH90" s="15"/>
      <c r="OXI90" s="15"/>
      <c r="OXJ90" s="15"/>
      <c r="OXK90" s="15"/>
      <c r="OXL90" s="15"/>
      <c r="OXM90" s="15"/>
      <c r="OXN90" s="15"/>
      <c r="OXO90" s="15"/>
      <c r="OXP90" s="15"/>
      <c r="OXQ90" s="15"/>
      <c r="OXR90" s="15"/>
      <c r="OXS90" s="15"/>
      <c r="OXT90" s="15"/>
      <c r="OXU90" s="15"/>
      <c r="OXV90" s="15"/>
      <c r="OXW90" s="15"/>
      <c r="OXX90" s="15"/>
      <c r="OXY90" s="15"/>
      <c r="OXZ90" s="15"/>
      <c r="OYA90" s="15"/>
      <c r="OYB90" s="15"/>
      <c r="OYC90" s="15"/>
      <c r="OYD90" s="15"/>
      <c r="OYE90" s="15"/>
      <c r="OYF90" s="15"/>
      <c r="OYG90" s="15"/>
      <c r="OYH90" s="15"/>
      <c r="OYI90" s="15"/>
      <c r="OYJ90" s="15"/>
      <c r="OYK90" s="15"/>
      <c r="OYL90" s="15"/>
      <c r="OYM90" s="15"/>
      <c r="OYN90" s="15"/>
      <c r="OYO90" s="15"/>
      <c r="OYP90" s="15"/>
      <c r="OYQ90" s="15"/>
      <c r="OYR90" s="15"/>
      <c r="OYS90" s="15"/>
      <c r="OYT90" s="15"/>
      <c r="OYU90" s="15"/>
      <c r="OYV90" s="15"/>
      <c r="OYW90" s="15"/>
      <c r="OYX90" s="15"/>
      <c r="OYY90" s="15"/>
      <c r="OYZ90" s="15"/>
      <c r="OZA90" s="15"/>
      <c r="OZB90" s="15"/>
      <c r="OZC90" s="15"/>
      <c r="OZD90" s="15"/>
      <c r="OZE90" s="15"/>
      <c r="OZF90" s="15"/>
      <c r="OZG90" s="15"/>
      <c r="OZH90" s="15"/>
      <c r="OZI90" s="15"/>
      <c r="OZJ90" s="15"/>
      <c r="OZK90" s="15"/>
      <c r="OZL90" s="15"/>
      <c r="OZM90" s="15"/>
      <c r="OZN90" s="15"/>
      <c r="OZO90" s="15"/>
      <c r="OZP90" s="15"/>
      <c r="OZQ90" s="15"/>
      <c r="OZR90" s="15"/>
      <c r="OZS90" s="15"/>
      <c r="OZT90" s="15"/>
      <c r="OZU90" s="15"/>
      <c r="OZV90" s="15"/>
      <c r="OZW90" s="15"/>
      <c r="OZX90" s="15"/>
      <c r="OZY90" s="15"/>
      <c r="OZZ90" s="15"/>
      <c r="PAA90" s="15"/>
      <c r="PAB90" s="15"/>
      <c r="PAC90" s="15"/>
      <c r="PAD90" s="15"/>
      <c r="PAE90" s="15"/>
      <c r="PAF90" s="15"/>
      <c r="PAG90" s="15"/>
      <c r="PAH90" s="15"/>
      <c r="PAI90" s="15"/>
      <c r="PAJ90" s="15"/>
      <c r="PAK90" s="15"/>
      <c r="PAL90" s="15"/>
      <c r="PAM90" s="15"/>
      <c r="PAN90" s="15"/>
      <c r="PAO90" s="15"/>
      <c r="PAP90" s="15"/>
      <c r="PAQ90" s="15"/>
      <c r="PAR90" s="15"/>
      <c r="PAS90" s="15"/>
      <c r="PAT90" s="15"/>
      <c r="PAU90" s="15"/>
      <c r="PAV90" s="15"/>
      <c r="PAW90" s="15"/>
      <c r="PAX90" s="15"/>
      <c r="PAY90" s="15"/>
      <c r="PAZ90" s="15"/>
      <c r="PBA90" s="15"/>
      <c r="PBB90" s="15"/>
      <c r="PBC90" s="15"/>
      <c r="PBD90" s="15"/>
      <c r="PBE90" s="15"/>
      <c r="PBF90" s="15"/>
      <c r="PBG90" s="15"/>
      <c r="PBH90" s="15"/>
      <c r="PBI90" s="15"/>
      <c r="PBJ90" s="15"/>
      <c r="PBK90" s="15"/>
      <c r="PBL90" s="15"/>
      <c r="PBM90" s="15"/>
      <c r="PBN90" s="15"/>
      <c r="PBO90" s="15"/>
      <c r="PBP90" s="15"/>
      <c r="PBQ90" s="15"/>
      <c r="PBR90" s="15"/>
      <c r="PBS90" s="15"/>
      <c r="PBT90" s="15"/>
      <c r="PBU90" s="15"/>
      <c r="PBV90" s="15"/>
      <c r="PBW90" s="15"/>
      <c r="PBX90" s="15"/>
      <c r="PBY90" s="15"/>
      <c r="PBZ90" s="15"/>
      <c r="PCA90" s="15"/>
      <c r="PCB90" s="15"/>
      <c r="PCC90" s="15"/>
      <c r="PCD90" s="15"/>
      <c r="PCE90" s="15"/>
      <c r="PCF90" s="15"/>
      <c r="PCG90" s="15"/>
      <c r="PCH90" s="15"/>
      <c r="PCI90" s="15"/>
      <c r="PCJ90" s="15"/>
      <c r="PCK90" s="15"/>
      <c r="PCL90" s="15"/>
      <c r="PCM90" s="15"/>
      <c r="PCN90" s="15"/>
      <c r="PCO90" s="15"/>
      <c r="PCP90" s="15"/>
      <c r="PCQ90" s="15"/>
      <c r="PCR90" s="15"/>
      <c r="PCS90" s="15"/>
      <c r="PCT90" s="15"/>
      <c r="PCU90" s="15"/>
      <c r="PCV90" s="15"/>
      <c r="PCW90" s="15"/>
      <c r="PCX90" s="15"/>
      <c r="PCY90" s="15"/>
      <c r="PCZ90" s="15"/>
      <c r="PDA90" s="15"/>
      <c r="PDB90" s="15"/>
      <c r="PDC90" s="15"/>
      <c r="PDD90" s="15"/>
      <c r="PDE90" s="15"/>
      <c r="PDF90" s="15"/>
      <c r="PDG90" s="15"/>
      <c r="PDH90" s="15"/>
      <c r="PDI90" s="15"/>
      <c r="PDJ90" s="15"/>
      <c r="PDK90" s="15"/>
      <c r="PDL90" s="15"/>
      <c r="PDM90" s="15"/>
      <c r="PDN90" s="15"/>
      <c r="PDO90" s="15"/>
      <c r="PDP90" s="15"/>
      <c r="PDQ90" s="15"/>
      <c r="PDR90" s="15"/>
      <c r="PDS90" s="15"/>
      <c r="PDT90" s="15"/>
      <c r="PDU90" s="15"/>
      <c r="PDV90" s="15"/>
      <c r="PDW90" s="15"/>
      <c r="PDX90" s="15"/>
      <c r="PDY90" s="15"/>
      <c r="PDZ90" s="15"/>
      <c r="PEA90" s="15"/>
      <c r="PEB90" s="15"/>
      <c r="PEC90" s="15"/>
      <c r="PED90" s="15"/>
      <c r="PEE90" s="15"/>
      <c r="PEF90" s="15"/>
      <c r="PEG90" s="15"/>
      <c r="PEH90" s="15"/>
      <c r="PEI90" s="15"/>
      <c r="PEJ90" s="15"/>
      <c r="PEK90" s="15"/>
      <c r="PEL90" s="15"/>
      <c r="PEM90" s="15"/>
      <c r="PEN90" s="15"/>
      <c r="PEO90" s="15"/>
      <c r="PEP90" s="15"/>
      <c r="PEQ90" s="15"/>
      <c r="PER90" s="15"/>
      <c r="PES90" s="15"/>
      <c r="PET90" s="15"/>
      <c r="PEU90" s="15"/>
      <c r="PEV90" s="15"/>
      <c r="PEW90" s="15"/>
      <c r="PEX90" s="15"/>
      <c r="PEY90" s="15"/>
      <c r="PEZ90" s="15"/>
      <c r="PFA90" s="15"/>
      <c r="PFB90" s="15"/>
      <c r="PFC90" s="15"/>
      <c r="PFD90" s="15"/>
      <c r="PFE90" s="15"/>
      <c r="PFF90" s="15"/>
      <c r="PFG90" s="15"/>
      <c r="PFH90" s="15"/>
      <c r="PFI90" s="15"/>
      <c r="PFJ90" s="15"/>
      <c r="PFK90" s="15"/>
      <c r="PFL90" s="15"/>
      <c r="PFM90" s="15"/>
      <c r="PFN90" s="15"/>
      <c r="PFO90" s="15"/>
      <c r="PFP90" s="15"/>
      <c r="PFQ90" s="15"/>
      <c r="PFR90" s="15"/>
      <c r="PFS90" s="15"/>
      <c r="PFT90" s="15"/>
      <c r="PFU90" s="15"/>
      <c r="PFV90" s="15"/>
      <c r="PFW90" s="15"/>
      <c r="PFX90" s="15"/>
      <c r="PFY90" s="15"/>
      <c r="PFZ90" s="15"/>
      <c r="PGA90" s="15"/>
      <c r="PGB90" s="15"/>
      <c r="PGC90" s="15"/>
      <c r="PGD90" s="15"/>
      <c r="PGE90" s="15"/>
      <c r="PGF90" s="15"/>
      <c r="PGG90" s="15"/>
      <c r="PGH90" s="15"/>
      <c r="PGI90" s="15"/>
      <c r="PGJ90" s="15"/>
      <c r="PGK90" s="15"/>
      <c r="PGL90" s="15"/>
      <c r="PGM90" s="15"/>
      <c r="PGN90" s="15"/>
      <c r="PGO90" s="15"/>
      <c r="PGP90" s="15"/>
      <c r="PGQ90" s="15"/>
      <c r="PGR90" s="15"/>
      <c r="PGS90" s="15"/>
      <c r="PGT90" s="15"/>
      <c r="PGU90" s="15"/>
      <c r="PGV90" s="15"/>
      <c r="PGW90" s="15"/>
      <c r="PGX90" s="15"/>
      <c r="PGY90" s="15"/>
      <c r="PGZ90" s="15"/>
      <c r="PHA90" s="15"/>
      <c r="PHB90" s="15"/>
      <c r="PHC90" s="15"/>
      <c r="PHD90" s="15"/>
      <c r="PHE90" s="15"/>
      <c r="PHF90" s="15"/>
      <c r="PHG90" s="15"/>
      <c r="PHH90" s="15"/>
      <c r="PHI90" s="15"/>
      <c r="PHJ90" s="15"/>
      <c r="PHK90" s="15"/>
      <c r="PHL90" s="15"/>
      <c r="PHM90" s="15"/>
      <c r="PHN90" s="15"/>
      <c r="PHO90" s="15"/>
      <c r="PHP90" s="15"/>
      <c r="PHQ90" s="15"/>
      <c r="PHR90" s="15"/>
      <c r="PHS90" s="15"/>
      <c r="PHT90" s="15"/>
      <c r="PHU90" s="15"/>
      <c r="PHV90" s="15"/>
      <c r="PHW90" s="15"/>
      <c r="PHX90" s="15"/>
      <c r="PHY90" s="15"/>
      <c r="PHZ90" s="15"/>
      <c r="PIA90" s="15"/>
      <c r="PIB90" s="15"/>
      <c r="PIC90" s="15"/>
      <c r="PID90" s="15"/>
      <c r="PIE90" s="15"/>
      <c r="PIF90" s="15"/>
      <c r="PIG90" s="15"/>
      <c r="PIH90" s="15"/>
      <c r="PII90" s="15"/>
      <c r="PIJ90" s="15"/>
      <c r="PIK90" s="15"/>
      <c r="PIL90" s="15"/>
      <c r="PIM90" s="15"/>
      <c r="PIN90" s="15"/>
      <c r="PIO90" s="15"/>
      <c r="PIP90" s="15"/>
      <c r="PIQ90" s="15"/>
      <c r="PIR90" s="15"/>
      <c r="PIS90" s="15"/>
      <c r="PIT90" s="15"/>
      <c r="PIU90" s="15"/>
      <c r="PIV90" s="15"/>
      <c r="PIW90" s="15"/>
      <c r="PIX90" s="15"/>
      <c r="PIY90" s="15"/>
      <c r="PIZ90" s="15"/>
      <c r="PJA90" s="15"/>
      <c r="PJB90" s="15"/>
      <c r="PJC90" s="15"/>
      <c r="PJD90" s="15"/>
      <c r="PJE90" s="15"/>
      <c r="PJF90" s="15"/>
      <c r="PJG90" s="15"/>
      <c r="PJH90" s="15"/>
      <c r="PJI90" s="15"/>
      <c r="PJJ90" s="15"/>
      <c r="PJK90" s="15"/>
      <c r="PJL90" s="15"/>
      <c r="PJM90" s="15"/>
      <c r="PJN90" s="15"/>
      <c r="PJO90" s="15"/>
      <c r="PJP90" s="15"/>
      <c r="PJQ90" s="15"/>
      <c r="PJR90" s="15"/>
      <c r="PJS90" s="15"/>
      <c r="PJT90" s="15"/>
      <c r="PJU90" s="15"/>
      <c r="PJV90" s="15"/>
      <c r="PJW90" s="15"/>
      <c r="PJX90" s="15"/>
      <c r="PJY90" s="15"/>
      <c r="PJZ90" s="15"/>
      <c r="PKA90" s="15"/>
      <c r="PKB90" s="15"/>
      <c r="PKC90" s="15"/>
      <c r="PKD90" s="15"/>
      <c r="PKE90" s="15"/>
      <c r="PKF90" s="15"/>
      <c r="PKG90" s="15"/>
      <c r="PKH90" s="15"/>
      <c r="PKI90" s="15"/>
      <c r="PKJ90" s="15"/>
      <c r="PKK90" s="15"/>
      <c r="PKL90" s="15"/>
      <c r="PKM90" s="15"/>
      <c r="PKN90" s="15"/>
      <c r="PKO90" s="15"/>
      <c r="PKP90" s="15"/>
      <c r="PKQ90" s="15"/>
      <c r="PKR90" s="15"/>
      <c r="PKS90" s="15"/>
      <c r="PKT90" s="15"/>
      <c r="PKU90" s="15"/>
      <c r="PKV90" s="15"/>
      <c r="PKW90" s="15"/>
      <c r="PKX90" s="15"/>
      <c r="PKY90" s="15"/>
      <c r="PKZ90" s="15"/>
      <c r="PLA90" s="15"/>
      <c r="PLB90" s="15"/>
      <c r="PLC90" s="15"/>
      <c r="PLD90" s="15"/>
      <c r="PLE90" s="15"/>
      <c r="PLF90" s="15"/>
      <c r="PLG90" s="15"/>
      <c r="PLH90" s="15"/>
      <c r="PLI90" s="15"/>
      <c r="PLJ90" s="15"/>
      <c r="PLK90" s="15"/>
      <c r="PLL90" s="15"/>
      <c r="PLM90" s="15"/>
      <c r="PLN90" s="15"/>
      <c r="PLO90" s="15"/>
      <c r="PLP90" s="15"/>
      <c r="PLQ90" s="15"/>
      <c r="PLR90" s="15"/>
      <c r="PLS90" s="15"/>
      <c r="PLT90" s="15"/>
      <c r="PLU90" s="15"/>
      <c r="PLV90" s="15"/>
      <c r="PLW90" s="15"/>
      <c r="PLX90" s="15"/>
      <c r="PLY90" s="15"/>
      <c r="PLZ90" s="15"/>
      <c r="PMA90" s="15"/>
      <c r="PMB90" s="15"/>
      <c r="PMC90" s="15"/>
      <c r="PMD90" s="15"/>
      <c r="PME90" s="15"/>
      <c r="PMF90" s="15"/>
      <c r="PMG90" s="15"/>
      <c r="PMH90" s="15"/>
      <c r="PMI90" s="15"/>
      <c r="PMJ90" s="15"/>
      <c r="PMK90" s="15"/>
      <c r="PML90" s="15"/>
      <c r="PMM90" s="15"/>
      <c r="PMN90" s="15"/>
      <c r="PMO90" s="15"/>
      <c r="PMP90" s="15"/>
      <c r="PMQ90" s="15"/>
      <c r="PMR90" s="15"/>
      <c r="PMS90" s="15"/>
      <c r="PMT90" s="15"/>
      <c r="PMU90" s="15"/>
      <c r="PMV90" s="15"/>
      <c r="PMW90" s="15"/>
      <c r="PMX90" s="15"/>
      <c r="PMY90" s="15"/>
      <c r="PMZ90" s="15"/>
      <c r="PNA90" s="15"/>
      <c r="PNB90" s="15"/>
      <c r="PNC90" s="15"/>
      <c r="PND90" s="15"/>
      <c r="PNE90" s="15"/>
      <c r="PNF90" s="15"/>
      <c r="PNG90" s="15"/>
      <c r="PNH90" s="15"/>
      <c r="PNI90" s="15"/>
      <c r="PNJ90" s="15"/>
      <c r="PNK90" s="15"/>
      <c r="PNL90" s="15"/>
      <c r="PNM90" s="15"/>
      <c r="PNN90" s="15"/>
      <c r="PNO90" s="15"/>
      <c r="PNP90" s="15"/>
      <c r="PNQ90" s="15"/>
      <c r="PNR90" s="15"/>
      <c r="PNS90" s="15"/>
      <c r="PNT90" s="15"/>
      <c r="PNU90" s="15"/>
      <c r="PNV90" s="15"/>
      <c r="PNW90" s="15"/>
      <c r="PNX90" s="15"/>
      <c r="PNY90" s="15"/>
      <c r="PNZ90" s="15"/>
      <c r="POA90" s="15"/>
      <c r="POB90" s="15"/>
      <c r="POC90" s="15"/>
      <c r="POD90" s="15"/>
      <c r="POE90" s="15"/>
      <c r="POF90" s="15"/>
      <c r="POG90" s="15"/>
      <c r="POH90" s="15"/>
      <c r="POI90" s="15"/>
      <c r="POJ90" s="15"/>
      <c r="POK90" s="15"/>
      <c r="POL90" s="15"/>
      <c r="POM90" s="15"/>
      <c r="PON90" s="15"/>
      <c r="POO90" s="15"/>
      <c r="POP90" s="15"/>
      <c r="POQ90" s="15"/>
      <c r="POR90" s="15"/>
      <c r="POS90" s="15"/>
      <c r="POT90" s="15"/>
      <c r="POU90" s="15"/>
      <c r="POV90" s="15"/>
      <c r="POW90" s="15"/>
      <c r="POX90" s="15"/>
      <c r="POY90" s="15"/>
      <c r="POZ90" s="15"/>
      <c r="PPA90" s="15"/>
      <c r="PPB90" s="15"/>
      <c r="PPC90" s="15"/>
      <c r="PPD90" s="15"/>
      <c r="PPE90" s="15"/>
      <c r="PPF90" s="15"/>
      <c r="PPG90" s="15"/>
      <c r="PPH90" s="15"/>
      <c r="PPI90" s="15"/>
      <c r="PPJ90" s="15"/>
      <c r="PPK90" s="15"/>
      <c r="PPL90" s="15"/>
      <c r="PPM90" s="15"/>
      <c r="PPN90" s="15"/>
      <c r="PPO90" s="15"/>
      <c r="PPP90" s="15"/>
      <c r="PPQ90" s="15"/>
      <c r="PPR90" s="15"/>
      <c r="PPS90" s="15"/>
      <c r="PPT90" s="15"/>
      <c r="PPU90" s="15"/>
      <c r="PPV90" s="15"/>
      <c r="PPW90" s="15"/>
      <c r="PPX90" s="15"/>
      <c r="PPY90" s="15"/>
      <c r="PPZ90" s="15"/>
      <c r="PQA90" s="15"/>
      <c r="PQB90" s="15"/>
      <c r="PQC90" s="15"/>
      <c r="PQD90" s="15"/>
      <c r="PQE90" s="15"/>
      <c r="PQF90" s="15"/>
      <c r="PQG90" s="15"/>
      <c r="PQH90" s="15"/>
      <c r="PQI90" s="15"/>
      <c r="PQJ90" s="15"/>
      <c r="PQK90" s="15"/>
      <c r="PQL90" s="15"/>
      <c r="PQM90" s="15"/>
      <c r="PQN90" s="15"/>
      <c r="PQO90" s="15"/>
      <c r="PQP90" s="15"/>
      <c r="PQQ90" s="15"/>
      <c r="PQR90" s="15"/>
      <c r="PQS90" s="15"/>
      <c r="PQT90" s="15"/>
      <c r="PQU90" s="15"/>
      <c r="PQV90" s="15"/>
      <c r="PQW90" s="15"/>
      <c r="PQX90" s="15"/>
      <c r="PQY90" s="15"/>
      <c r="PQZ90" s="15"/>
      <c r="PRA90" s="15"/>
      <c r="PRB90" s="15"/>
      <c r="PRC90" s="15"/>
      <c r="PRD90" s="15"/>
      <c r="PRE90" s="15"/>
      <c r="PRF90" s="15"/>
      <c r="PRG90" s="15"/>
      <c r="PRH90" s="15"/>
      <c r="PRI90" s="15"/>
      <c r="PRJ90" s="15"/>
      <c r="PRK90" s="15"/>
      <c r="PRL90" s="15"/>
      <c r="PRM90" s="15"/>
      <c r="PRN90" s="15"/>
      <c r="PRO90" s="15"/>
      <c r="PRP90" s="15"/>
      <c r="PRQ90" s="15"/>
      <c r="PRR90" s="15"/>
      <c r="PRS90" s="15"/>
      <c r="PRT90" s="15"/>
      <c r="PRU90" s="15"/>
      <c r="PRV90" s="15"/>
      <c r="PRW90" s="15"/>
      <c r="PRX90" s="15"/>
      <c r="PRY90" s="15"/>
      <c r="PRZ90" s="15"/>
      <c r="PSA90" s="15"/>
      <c r="PSB90" s="15"/>
      <c r="PSC90" s="15"/>
      <c r="PSD90" s="15"/>
      <c r="PSE90" s="15"/>
      <c r="PSF90" s="15"/>
      <c r="PSG90" s="15"/>
      <c r="PSH90" s="15"/>
      <c r="PSI90" s="15"/>
      <c r="PSJ90" s="15"/>
      <c r="PSK90" s="15"/>
      <c r="PSL90" s="15"/>
      <c r="PSM90" s="15"/>
      <c r="PSN90" s="15"/>
      <c r="PSO90" s="15"/>
      <c r="PSP90" s="15"/>
      <c r="PSQ90" s="15"/>
      <c r="PSR90" s="15"/>
      <c r="PSS90" s="15"/>
      <c r="PST90" s="15"/>
      <c r="PSU90" s="15"/>
      <c r="PSV90" s="15"/>
      <c r="PSW90" s="15"/>
      <c r="PSX90" s="15"/>
      <c r="PSY90" s="15"/>
      <c r="PSZ90" s="15"/>
      <c r="PTA90" s="15"/>
      <c r="PTB90" s="15"/>
      <c r="PTC90" s="15"/>
      <c r="PTD90" s="15"/>
      <c r="PTE90" s="15"/>
      <c r="PTF90" s="15"/>
      <c r="PTG90" s="15"/>
      <c r="PTH90" s="15"/>
      <c r="PTI90" s="15"/>
      <c r="PTJ90" s="15"/>
      <c r="PTK90" s="15"/>
      <c r="PTL90" s="15"/>
      <c r="PTM90" s="15"/>
      <c r="PTN90" s="15"/>
      <c r="PTO90" s="15"/>
      <c r="PTP90" s="15"/>
      <c r="PTQ90" s="15"/>
      <c r="PTR90" s="15"/>
      <c r="PTS90" s="15"/>
      <c r="PTT90" s="15"/>
      <c r="PTU90" s="15"/>
      <c r="PTV90" s="15"/>
      <c r="PTW90" s="15"/>
      <c r="PTX90" s="15"/>
      <c r="PTY90" s="15"/>
      <c r="PTZ90" s="15"/>
      <c r="PUA90" s="15"/>
      <c r="PUB90" s="15"/>
      <c r="PUC90" s="15"/>
      <c r="PUD90" s="15"/>
      <c r="PUE90" s="15"/>
      <c r="PUF90" s="15"/>
      <c r="PUG90" s="15"/>
      <c r="PUH90" s="15"/>
      <c r="PUI90" s="15"/>
      <c r="PUJ90" s="15"/>
      <c r="PUK90" s="15"/>
      <c r="PUL90" s="15"/>
      <c r="PUM90" s="15"/>
      <c r="PUN90" s="15"/>
      <c r="PUO90" s="15"/>
      <c r="PUP90" s="15"/>
      <c r="PUQ90" s="15"/>
      <c r="PUR90" s="15"/>
      <c r="PUS90" s="15"/>
      <c r="PUT90" s="15"/>
      <c r="PUU90" s="15"/>
      <c r="PUV90" s="15"/>
      <c r="PUW90" s="15"/>
      <c r="PUX90" s="15"/>
      <c r="PUY90" s="15"/>
      <c r="PUZ90" s="15"/>
      <c r="PVA90" s="15"/>
      <c r="PVB90" s="15"/>
      <c r="PVC90" s="15"/>
      <c r="PVD90" s="15"/>
      <c r="PVE90" s="15"/>
      <c r="PVF90" s="15"/>
      <c r="PVG90" s="15"/>
      <c r="PVH90" s="15"/>
      <c r="PVI90" s="15"/>
      <c r="PVJ90" s="15"/>
      <c r="PVK90" s="15"/>
      <c r="PVL90" s="15"/>
      <c r="PVM90" s="15"/>
      <c r="PVN90" s="15"/>
      <c r="PVO90" s="15"/>
      <c r="PVP90" s="15"/>
      <c r="PVQ90" s="15"/>
      <c r="PVR90" s="15"/>
      <c r="PVS90" s="15"/>
      <c r="PVT90" s="15"/>
      <c r="PVU90" s="15"/>
      <c r="PVV90" s="15"/>
      <c r="PVW90" s="15"/>
      <c r="PVX90" s="15"/>
      <c r="PVY90" s="15"/>
      <c r="PVZ90" s="15"/>
      <c r="PWA90" s="15"/>
      <c r="PWB90" s="15"/>
      <c r="PWC90" s="15"/>
      <c r="PWD90" s="15"/>
      <c r="PWE90" s="15"/>
      <c r="PWF90" s="15"/>
      <c r="PWG90" s="15"/>
      <c r="PWH90" s="15"/>
      <c r="PWI90" s="15"/>
      <c r="PWJ90" s="15"/>
      <c r="PWK90" s="15"/>
      <c r="PWL90" s="15"/>
      <c r="PWM90" s="15"/>
      <c r="PWN90" s="15"/>
      <c r="PWO90" s="15"/>
      <c r="PWP90" s="15"/>
      <c r="PWQ90" s="15"/>
      <c r="PWR90" s="15"/>
      <c r="PWS90" s="15"/>
      <c r="PWT90" s="15"/>
      <c r="PWU90" s="15"/>
      <c r="PWV90" s="15"/>
      <c r="PWW90" s="15"/>
      <c r="PWX90" s="15"/>
      <c r="PWY90" s="15"/>
      <c r="PWZ90" s="15"/>
      <c r="PXA90" s="15"/>
      <c r="PXB90" s="15"/>
      <c r="PXC90" s="15"/>
      <c r="PXD90" s="15"/>
      <c r="PXE90" s="15"/>
      <c r="PXF90" s="15"/>
      <c r="PXG90" s="15"/>
      <c r="PXH90" s="15"/>
      <c r="PXI90" s="15"/>
      <c r="PXJ90" s="15"/>
      <c r="PXK90" s="15"/>
      <c r="PXL90" s="15"/>
      <c r="PXM90" s="15"/>
      <c r="PXN90" s="15"/>
      <c r="PXO90" s="15"/>
      <c r="PXP90" s="15"/>
      <c r="PXQ90" s="15"/>
      <c r="PXR90" s="15"/>
      <c r="PXS90" s="15"/>
      <c r="PXT90" s="15"/>
      <c r="PXU90" s="15"/>
      <c r="PXV90" s="15"/>
      <c r="PXW90" s="15"/>
      <c r="PXX90" s="15"/>
      <c r="PXY90" s="15"/>
      <c r="PXZ90" s="15"/>
      <c r="PYA90" s="15"/>
      <c r="PYB90" s="15"/>
      <c r="PYC90" s="15"/>
      <c r="PYD90" s="15"/>
      <c r="PYE90" s="15"/>
      <c r="PYF90" s="15"/>
      <c r="PYG90" s="15"/>
      <c r="PYH90" s="15"/>
      <c r="PYI90" s="15"/>
      <c r="PYJ90" s="15"/>
      <c r="PYK90" s="15"/>
      <c r="PYL90" s="15"/>
      <c r="PYM90" s="15"/>
      <c r="PYN90" s="15"/>
      <c r="PYO90" s="15"/>
      <c r="PYP90" s="15"/>
      <c r="PYQ90" s="15"/>
      <c r="PYR90" s="15"/>
      <c r="PYS90" s="15"/>
      <c r="PYT90" s="15"/>
      <c r="PYU90" s="15"/>
      <c r="PYV90" s="15"/>
      <c r="PYW90" s="15"/>
      <c r="PYX90" s="15"/>
      <c r="PYY90" s="15"/>
      <c r="PYZ90" s="15"/>
      <c r="PZA90" s="15"/>
      <c r="PZB90" s="15"/>
      <c r="PZC90" s="15"/>
      <c r="PZD90" s="15"/>
      <c r="PZE90" s="15"/>
      <c r="PZF90" s="15"/>
      <c r="PZG90" s="15"/>
      <c r="PZH90" s="15"/>
      <c r="PZI90" s="15"/>
      <c r="PZJ90" s="15"/>
      <c r="PZK90" s="15"/>
      <c r="PZL90" s="15"/>
      <c r="PZM90" s="15"/>
      <c r="PZN90" s="15"/>
      <c r="PZO90" s="15"/>
      <c r="PZP90" s="15"/>
      <c r="PZQ90" s="15"/>
      <c r="PZR90" s="15"/>
      <c r="PZS90" s="15"/>
      <c r="PZT90" s="15"/>
      <c r="PZU90" s="15"/>
      <c r="PZV90" s="15"/>
      <c r="PZW90" s="15"/>
      <c r="PZX90" s="15"/>
      <c r="PZY90" s="15"/>
      <c r="PZZ90" s="15"/>
      <c r="QAA90" s="15"/>
      <c r="QAB90" s="15"/>
      <c r="QAC90" s="15"/>
      <c r="QAD90" s="15"/>
      <c r="QAE90" s="15"/>
      <c r="QAF90" s="15"/>
      <c r="QAG90" s="15"/>
      <c r="QAH90" s="15"/>
      <c r="QAI90" s="15"/>
      <c r="QAJ90" s="15"/>
      <c r="QAK90" s="15"/>
      <c r="QAL90" s="15"/>
      <c r="QAM90" s="15"/>
      <c r="QAN90" s="15"/>
      <c r="QAO90" s="15"/>
      <c r="QAP90" s="15"/>
      <c r="QAQ90" s="15"/>
      <c r="QAR90" s="15"/>
      <c r="QAS90" s="15"/>
      <c r="QAT90" s="15"/>
      <c r="QAU90" s="15"/>
      <c r="QAV90" s="15"/>
      <c r="QAW90" s="15"/>
      <c r="QAX90" s="15"/>
      <c r="QAY90" s="15"/>
      <c r="QAZ90" s="15"/>
      <c r="QBA90" s="15"/>
      <c r="QBB90" s="15"/>
      <c r="QBC90" s="15"/>
      <c r="QBD90" s="15"/>
      <c r="QBE90" s="15"/>
      <c r="QBF90" s="15"/>
      <c r="QBG90" s="15"/>
      <c r="QBH90" s="15"/>
      <c r="QBI90" s="15"/>
      <c r="QBJ90" s="15"/>
      <c r="QBK90" s="15"/>
      <c r="QBL90" s="15"/>
      <c r="QBM90" s="15"/>
      <c r="QBN90" s="15"/>
      <c r="QBO90" s="15"/>
      <c r="QBP90" s="15"/>
      <c r="QBQ90" s="15"/>
      <c r="QBR90" s="15"/>
      <c r="QBS90" s="15"/>
      <c r="QBT90" s="15"/>
      <c r="QBU90" s="15"/>
      <c r="QBV90" s="15"/>
      <c r="QBW90" s="15"/>
      <c r="QBX90" s="15"/>
      <c r="QBY90" s="15"/>
      <c r="QBZ90" s="15"/>
      <c r="QCA90" s="15"/>
      <c r="QCB90" s="15"/>
      <c r="QCC90" s="15"/>
      <c r="QCD90" s="15"/>
      <c r="QCE90" s="15"/>
      <c r="QCF90" s="15"/>
      <c r="QCG90" s="15"/>
      <c r="QCH90" s="15"/>
      <c r="QCI90" s="15"/>
      <c r="QCJ90" s="15"/>
      <c r="QCK90" s="15"/>
      <c r="QCL90" s="15"/>
      <c r="QCM90" s="15"/>
      <c r="QCN90" s="15"/>
      <c r="QCO90" s="15"/>
      <c r="QCP90" s="15"/>
      <c r="QCQ90" s="15"/>
      <c r="QCR90" s="15"/>
      <c r="QCS90" s="15"/>
      <c r="QCT90" s="15"/>
      <c r="QCU90" s="15"/>
      <c r="QCV90" s="15"/>
      <c r="QCW90" s="15"/>
      <c r="QCX90" s="15"/>
      <c r="QCY90" s="15"/>
      <c r="QCZ90" s="15"/>
      <c r="QDA90" s="15"/>
      <c r="QDB90" s="15"/>
      <c r="QDC90" s="15"/>
      <c r="QDD90" s="15"/>
      <c r="QDE90" s="15"/>
      <c r="QDF90" s="15"/>
      <c r="QDG90" s="15"/>
      <c r="QDH90" s="15"/>
      <c r="QDI90" s="15"/>
      <c r="QDJ90" s="15"/>
      <c r="QDK90" s="15"/>
      <c r="QDL90" s="15"/>
      <c r="QDM90" s="15"/>
      <c r="QDN90" s="15"/>
      <c r="QDO90" s="15"/>
      <c r="QDP90" s="15"/>
      <c r="QDQ90" s="15"/>
      <c r="QDR90" s="15"/>
      <c r="QDS90" s="15"/>
      <c r="QDT90" s="15"/>
      <c r="QDU90" s="15"/>
      <c r="QDV90" s="15"/>
      <c r="QDW90" s="15"/>
      <c r="QDX90" s="15"/>
      <c r="QDY90" s="15"/>
      <c r="QDZ90" s="15"/>
      <c r="QEA90" s="15"/>
      <c r="QEB90" s="15"/>
      <c r="QEC90" s="15"/>
      <c r="QED90" s="15"/>
      <c r="QEE90" s="15"/>
      <c r="QEF90" s="15"/>
      <c r="QEG90" s="15"/>
      <c r="QEH90" s="15"/>
      <c r="QEI90" s="15"/>
      <c r="QEJ90" s="15"/>
      <c r="QEK90" s="15"/>
      <c r="QEL90" s="15"/>
      <c r="QEM90" s="15"/>
      <c r="QEN90" s="15"/>
      <c r="QEO90" s="15"/>
      <c r="QEP90" s="15"/>
      <c r="QEQ90" s="15"/>
      <c r="QER90" s="15"/>
      <c r="QES90" s="15"/>
      <c r="QET90" s="15"/>
      <c r="QEU90" s="15"/>
      <c r="QEV90" s="15"/>
      <c r="QEW90" s="15"/>
      <c r="QEX90" s="15"/>
      <c r="QEY90" s="15"/>
      <c r="QEZ90" s="15"/>
      <c r="QFA90" s="15"/>
      <c r="QFB90" s="15"/>
      <c r="QFC90" s="15"/>
      <c r="QFD90" s="15"/>
      <c r="QFE90" s="15"/>
      <c r="QFF90" s="15"/>
      <c r="QFG90" s="15"/>
      <c r="QFH90" s="15"/>
      <c r="QFI90" s="15"/>
      <c r="QFJ90" s="15"/>
      <c r="QFK90" s="15"/>
      <c r="QFL90" s="15"/>
      <c r="QFM90" s="15"/>
      <c r="QFN90" s="15"/>
      <c r="QFO90" s="15"/>
      <c r="QFP90" s="15"/>
      <c r="QFQ90" s="15"/>
      <c r="QFR90" s="15"/>
      <c r="QFS90" s="15"/>
      <c r="QFT90" s="15"/>
      <c r="QFU90" s="15"/>
      <c r="QFV90" s="15"/>
      <c r="QFW90" s="15"/>
      <c r="QFX90" s="15"/>
      <c r="QFY90" s="15"/>
      <c r="QFZ90" s="15"/>
      <c r="QGA90" s="15"/>
      <c r="QGB90" s="15"/>
      <c r="QGC90" s="15"/>
      <c r="QGD90" s="15"/>
      <c r="QGE90" s="15"/>
      <c r="QGF90" s="15"/>
      <c r="QGG90" s="15"/>
      <c r="QGH90" s="15"/>
      <c r="QGI90" s="15"/>
      <c r="QGJ90" s="15"/>
      <c r="QGK90" s="15"/>
      <c r="QGL90" s="15"/>
      <c r="QGM90" s="15"/>
      <c r="QGN90" s="15"/>
      <c r="QGO90" s="15"/>
      <c r="QGP90" s="15"/>
      <c r="QGQ90" s="15"/>
      <c r="QGR90" s="15"/>
      <c r="QGS90" s="15"/>
      <c r="QGT90" s="15"/>
      <c r="QGU90" s="15"/>
      <c r="QGV90" s="15"/>
      <c r="QGW90" s="15"/>
      <c r="QGX90" s="15"/>
      <c r="QGY90" s="15"/>
      <c r="QGZ90" s="15"/>
      <c r="QHA90" s="15"/>
      <c r="QHB90" s="15"/>
      <c r="QHC90" s="15"/>
      <c r="QHD90" s="15"/>
      <c r="QHE90" s="15"/>
      <c r="QHF90" s="15"/>
      <c r="QHG90" s="15"/>
      <c r="QHH90" s="15"/>
      <c r="QHI90" s="15"/>
      <c r="QHJ90" s="15"/>
      <c r="QHK90" s="15"/>
      <c r="QHL90" s="15"/>
      <c r="QHM90" s="15"/>
      <c r="QHN90" s="15"/>
      <c r="QHO90" s="15"/>
      <c r="QHP90" s="15"/>
      <c r="QHQ90" s="15"/>
      <c r="QHR90" s="15"/>
      <c r="QHS90" s="15"/>
      <c r="QHT90" s="15"/>
      <c r="QHU90" s="15"/>
      <c r="QHV90" s="15"/>
      <c r="QHW90" s="15"/>
      <c r="QHX90" s="15"/>
      <c r="QHY90" s="15"/>
      <c r="QHZ90" s="15"/>
      <c r="QIA90" s="15"/>
      <c r="QIB90" s="15"/>
      <c r="QIC90" s="15"/>
      <c r="QID90" s="15"/>
      <c r="QIE90" s="15"/>
      <c r="QIF90" s="15"/>
      <c r="QIG90" s="15"/>
      <c r="QIH90" s="15"/>
      <c r="QII90" s="15"/>
      <c r="QIJ90" s="15"/>
      <c r="QIK90" s="15"/>
      <c r="QIL90" s="15"/>
      <c r="QIM90" s="15"/>
      <c r="QIN90" s="15"/>
      <c r="QIO90" s="15"/>
      <c r="QIP90" s="15"/>
      <c r="QIQ90" s="15"/>
      <c r="QIR90" s="15"/>
      <c r="QIS90" s="15"/>
      <c r="QIT90" s="15"/>
      <c r="QIU90" s="15"/>
      <c r="QIV90" s="15"/>
      <c r="QIW90" s="15"/>
      <c r="QIX90" s="15"/>
      <c r="QIY90" s="15"/>
      <c r="QIZ90" s="15"/>
      <c r="QJA90" s="15"/>
      <c r="QJB90" s="15"/>
      <c r="QJC90" s="15"/>
      <c r="QJD90" s="15"/>
      <c r="QJE90" s="15"/>
      <c r="QJF90" s="15"/>
      <c r="QJG90" s="15"/>
      <c r="QJH90" s="15"/>
      <c r="QJI90" s="15"/>
      <c r="QJJ90" s="15"/>
      <c r="QJK90" s="15"/>
      <c r="QJL90" s="15"/>
      <c r="QJM90" s="15"/>
      <c r="QJN90" s="15"/>
      <c r="QJO90" s="15"/>
      <c r="QJP90" s="15"/>
      <c r="QJQ90" s="15"/>
      <c r="QJR90" s="15"/>
      <c r="QJS90" s="15"/>
      <c r="QJT90" s="15"/>
      <c r="QJU90" s="15"/>
      <c r="QJV90" s="15"/>
      <c r="QJW90" s="15"/>
      <c r="QJX90" s="15"/>
      <c r="QJY90" s="15"/>
      <c r="QJZ90" s="15"/>
      <c r="QKA90" s="15"/>
      <c r="QKB90" s="15"/>
      <c r="QKC90" s="15"/>
      <c r="QKD90" s="15"/>
      <c r="QKE90" s="15"/>
      <c r="QKF90" s="15"/>
      <c r="QKG90" s="15"/>
      <c r="QKH90" s="15"/>
      <c r="QKI90" s="15"/>
      <c r="QKJ90" s="15"/>
      <c r="QKK90" s="15"/>
      <c r="QKL90" s="15"/>
      <c r="QKM90" s="15"/>
      <c r="QKN90" s="15"/>
      <c r="QKO90" s="15"/>
      <c r="QKP90" s="15"/>
      <c r="QKQ90" s="15"/>
      <c r="QKR90" s="15"/>
      <c r="QKS90" s="15"/>
      <c r="QKT90" s="15"/>
      <c r="QKU90" s="15"/>
      <c r="QKV90" s="15"/>
      <c r="QKW90" s="15"/>
      <c r="QKX90" s="15"/>
      <c r="QKY90" s="15"/>
      <c r="QKZ90" s="15"/>
      <c r="QLA90" s="15"/>
      <c r="QLB90" s="15"/>
      <c r="QLC90" s="15"/>
      <c r="QLD90" s="15"/>
      <c r="QLE90" s="15"/>
      <c r="QLF90" s="15"/>
      <c r="QLG90" s="15"/>
      <c r="QLH90" s="15"/>
      <c r="QLI90" s="15"/>
      <c r="QLJ90" s="15"/>
      <c r="QLK90" s="15"/>
      <c r="QLL90" s="15"/>
      <c r="QLM90" s="15"/>
      <c r="QLN90" s="15"/>
      <c r="QLO90" s="15"/>
      <c r="QLP90" s="15"/>
      <c r="QLQ90" s="15"/>
      <c r="QLR90" s="15"/>
      <c r="QLS90" s="15"/>
      <c r="QLT90" s="15"/>
      <c r="QLU90" s="15"/>
      <c r="QLV90" s="15"/>
      <c r="QLW90" s="15"/>
      <c r="QLX90" s="15"/>
      <c r="QLY90" s="15"/>
      <c r="QLZ90" s="15"/>
      <c r="QMA90" s="15"/>
      <c r="QMB90" s="15"/>
      <c r="QMC90" s="15"/>
      <c r="QMD90" s="15"/>
      <c r="QME90" s="15"/>
      <c r="QMF90" s="15"/>
      <c r="QMG90" s="15"/>
      <c r="QMH90" s="15"/>
      <c r="QMI90" s="15"/>
      <c r="QMJ90" s="15"/>
      <c r="QMK90" s="15"/>
      <c r="QML90" s="15"/>
      <c r="QMM90" s="15"/>
      <c r="QMN90" s="15"/>
      <c r="QMO90" s="15"/>
      <c r="QMP90" s="15"/>
      <c r="QMQ90" s="15"/>
      <c r="QMR90" s="15"/>
      <c r="QMS90" s="15"/>
      <c r="QMT90" s="15"/>
      <c r="QMU90" s="15"/>
      <c r="QMV90" s="15"/>
      <c r="QMW90" s="15"/>
      <c r="QMX90" s="15"/>
      <c r="QMY90" s="15"/>
      <c r="QMZ90" s="15"/>
      <c r="QNA90" s="15"/>
      <c r="QNB90" s="15"/>
      <c r="QNC90" s="15"/>
      <c r="QND90" s="15"/>
      <c r="QNE90" s="15"/>
      <c r="QNF90" s="15"/>
      <c r="QNG90" s="15"/>
      <c r="QNH90" s="15"/>
      <c r="QNI90" s="15"/>
      <c r="QNJ90" s="15"/>
      <c r="QNK90" s="15"/>
      <c r="QNL90" s="15"/>
      <c r="QNM90" s="15"/>
      <c r="QNN90" s="15"/>
      <c r="QNO90" s="15"/>
      <c r="QNP90" s="15"/>
      <c r="QNQ90" s="15"/>
      <c r="QNR90" s="15"/>
      <c r="QNS90" s="15"/>
      <c r="QNT90" s="15"/>
      <c r="QNU90" s="15"/>
      <c r="QNV90" s="15"/>
      <c r="QNW90" s="15"/>
      <c r="QNX90" s="15"/>
      <c r="QNY90" s="15"/>
      <c r="QNZ90" s="15"/>
      <c r="QOA90" s="15"/>
      <c r="QOB90" s="15"/>
      <c r="QOC90" s="15"/>
      <c r="QOD90" s="15"/>
      <c r="QOE90" s="15"/>
      <c r="QOF90" s="15"/>
      <c r="QOG90" s="15"/>
      <c r="QOH90" s="15"/>
      <c r="QOI90" s="15"/>
      <c r="QOJ90" s="15"/>
      <c r="QOK90" s="15"/>
      <c r="QOL90" s="15"/>
      <c r="QOM90" s="15"/>
      <c r="QON90" s="15"/>
      <c r="QOO90" s="15"/>
      <c r="QOP90" s="15"/>
      <c r="QOQ90" s="15"/>
      <c r="QOR90" s="15"/>
      <c r="QOS90" s="15"/>
      <c r="QOT90" s="15"/>
      <c r="QOU90" s="15"/>
      <c r="QOV90" s="15"/>
      <c r="QOW90" s="15"/>
      <c r="QOX90" s="15"/>
      <c r="QOY90" s="15"/>
      <c r="QOZ90" s="15"/>
      <c r="QPA90" s="15"/>
      <c r="QPB90" s="15"/>
      <c r="QPC90" s="15"/>
      <c r="QPD90" s="15"/>
      <c r="QPE90" s="15"/>
      <c r="QPF90" s="15"/>
      <c r="QPG90" s="15"/>
      <c r="QPH90" s="15"/>
      <c r="QPI90" s="15"/>
      <c r="QPJ90" s="15"/>
      <c r="QPK90" s="15"/>
      <c r="QPL90" s="15"/>
      <c r="QPM90" s="15"/>
      <c r="QPN90" s="15"/>
      <c r="QPO90" s="15"/>
      <c r="QPP90" s="15"/>
      <c r="QPQ90" s="15"/>
      <c r="QPR90" s="15"/>
      <c r="QPS90" s="15"/>
      <c r="QPT90" s="15"/>
      <c r="QPU90" s="15"/>
      <c r="QPV90" s="15"/>
      <c r="QPW90" s="15"/>
      <c r="QPX90" s="15"/>
      <c r="QPY90" s="15"/>
      <c r="QPZ90" s="15"/>
      <c r="QQA90" s="15"/>
      <c r="QQB90" s="15"/>
      <c r="QQC90" s="15"/>
      <c r="QQD90" s="15"/>
      <c r="QQE90" s="15"/>
      <c r="QQF90" s="15"/>
      <c r="QQG90" s="15"/>
      <c r="QQH90" s="15"/>
      <c r="QQI90" s="15"/>
      <c r="QQJ90" s="15"/>
      <c r="QQK90" s="15"/>
      <c r="QQL90" s="15"/>
      <c r="QQM90" s="15"/>
      <c r="QQN90" s="15"/>
      <c r="QQO90" s="15"/>
      <c r="QQP90" s="15"/>
      <c r="QQQ90" s="15"/>
      <c r="QQR90" s="15"/>
      <c r="QQS90" s="15"/>
      <c r="QQT90" s="15"/>
      <c r="QQU90" s="15"/>
      <c r="QQV90" s="15"/>
      <c r="QQW90" s="15"/>
      <c r="QQX90" s="15"/>
      <c r="QQY90" s="15"/>
      <c r="QQZ90" s="15"/>
      <c r="QRA90" s="15"/>
      <c r="QRB90" s="15"/>
      <c r="QRC90" s="15"/>
      <c r="QRD90" s="15"/>
      <c r="QRE90" s="15"/>
      <c r="QRF90" s="15"/>
      <c r="QRG90" s="15"/>
      <c r="QRH90" s="15"/>
      <c r="QRI90" s="15"/>
      <c r="QRJ90" s="15"/>
      <c r="QRK90" s="15"/>
      <c r="QRL90" s="15"/>
      <c r="QRM90" s="15"/>
      <c r="QRN90" s="15"/>
      <c r="QRO90" s="15"/>
      <c r="QRP90" s="15"/>
      <c r="QRQ90" s="15"/>
      <c r="QRR90" s="15"/>
      <c r="QRS90" s="15"/>
      <c r="QRT90" s="15"/>
      <c r="QRU90" s="15"/>
      <c r="QRV90" s="15"/>
      <c r="QRW90" s="15"/>
      <c r="QRX90" s="15"/>
      <c r="QRY90" s="15"/>
      <c r="QRZ90" s="15"/>
      <c r="QSA90" s="15"/>
      <c r="QSB90" s="15"/>
      <c r="QSC90" s="15"/>
      <c r="QSD90" s="15"/>
      <c r="QSE90" s="15"/>
      <c r="QSF90" s="15"/>
      <c r="QSG90" s="15"/>
      <c r="QSH90" s="15"/>
      <c r="QSI90" s="15"/>
      <c r="QSJ90" s="15"/>
      <c r="QSK90" s="15"/>
      <c r="QSL90" s="15"/>
      <c r="QSM90" s="15"/>
      <c r="QSN90" s="15"/>
      <c r="QSO90" s="15"/>
      <c r="QSP90" s="15"/>
      <c r="QSQ90" s="15"/>
      <c r="QSR90" s="15"/>
      <c r="QSS90" s="15"/>
      <c r="QST90" s="15"/>
      <c r="QSU90" s="15"/>
      <c r="QSV90" s="15"/>
      <c r="QSW90" s="15"/>
      <c r="QSX90" s="15"/>
      <c r="QSY90" s="15"/>
      <c r="QSZ90" s="15"/>
      <c r="QTA90" s="15"/>
      <c r="QTB90" s="15"/>
      <c r="QTC90" s="15"/>
      <c r="QTD90" s="15"/>
      <c r="QTE90" s="15"/>
      <c r="QTF90" s="15"/>
      <c r="QTG90" s="15"/>
      <c r="QTH90" s="15"/>
      <c r="QTI90" s="15"/>
      <c r="QTJ90" s="15"/>
      <c r="QTK90" s="15"/>
      <c r="QTL90" s="15"/>
      <c r="QTM90" s="15"/>
      <c r="QTN90" s="15"/>
      <c r="QTO90" s="15"/>
      <c r="QTP90" s="15"/>
      <c r="QTQ90" s="15"/>
      <c r="QTR90" s="15"/>
      <c r="QTS90" s="15"/>
      <c r="QTT90" s="15"/>
      <c r="QTU90" s="15"/>
      <c r="QTV90" s="15"/>
      <c r="QTW90" s="15"/>
      <c r="QTX90" s="15"/>
      <c r="QTY90" s="15"/>
      <c r="QTZ90" s="15"/>
      <c r="QUA90" s="15"/>
      <c r="QUB90" s="15"/>
      <c r="QUC90" s="15"/>
      <c r="QUD90" s="15"/>
      <c r="QUE90" s="15"/>
      <c r="QUF90" s="15"/>
      <c r="QUG90" s="15"/>
      <c r="QUH90" s="15"/>
      <c r="QUI90" s="15"/>
      <c r="QUJ90" s="15"/>
      <c r="QUK90" s="15"/>
      <c r="QUL90" s="15"/>
      <c r="QUM90" s="15"/>
      <c r="QUN90" s="15"/>
      <c r="QUO90" s="15"/>
      <c r="QUP90" s="15"/>
      <c r="QUQ90" s="15"/>
      <c r="QUR90" s="15"/>
      <c r="QUS90" s="15"/>
      <c r="QUT90" s="15"/>
      <c r="QUU90" s="15"/>
      <c r="QUV90" s="15"/>
      <c r="QUW90" s="15"/>
      <c r="QUX90" s="15"/>
      <c r="QUY90" s="15"/>
      <c r="QUZ90" s="15"/>
      <c r="QVA90" s="15"/>
      <c r="QVB90" s="15"/>
      <c r="QVC90" s="15"/>
      <c r="QVD90" s="15"/>
      <c r="QVE90" s="15"/>
      <c r="QVF90" s="15"/>
      <c r="QVG90" s="15"/>
      <c r="QVH90" s="15"/>
      <c r="QVI90" s="15"/>
      <c r="QVJ90" s="15"/>
      <c r="QVK90" s="15"/>
      <c r="QVL90" s="15"/>
      <c r="QVM90" s="15"/>
      <c r="QVN90" s="15"/>
      <c r="QVO90" s="15"/>
      <c r="QVP90" s="15"/>
      <c r="QVQ90" s="15"/>
      <c r="QVR90" s="15"/>
      <c r="QVS90" s="15"/>
      <c r="QVT90" s="15"/>
      <c r="QVU90" s="15"/>
      <c r="QVV90" s="15"/>
      <c r="QVW90" s="15"/>
      <c r="QVX90" s="15"/>
      <c r="QVY90" s="15"/>
      <c r="QVZ90" s="15"/>
      <c r="QWA90" s="15"/>
      <c r="QWB90" s="15"/>
      <c r="QWC90" s="15"/>
      <c r="QWD90" s="15"/>
      <c r="QWE90" s="15"/>
      <c r="QWF90" s="15"/>
      <c r="QWG90" s="15"/>
      <c r="QWH90" s="15"/>
      <c r="QWI90" s="15"/>
      <c r="QWJ90" s="15"/>
      <c r="QWK90" s="15"/>
      <c r="QWL90" s="15"/>
      <c r="QWM90" s="15"/>
      <c r="QWN90" s="15"/>
      <c r="QWO90" s="15"/>
      <c r="QWP90" s="15"/>
      <c r="QWQ90" s="15"/>
      <c r="QWR90" s="15"/>
      <c r="QWS90" s="15"/>
      <c r="QWT90" s="15"/>
      <c r="QWU90" s="15"/>
      <c r="QWV90" s="15"/>
      <c r="QWW90" s="15"/>
      <c r="QWX90" s="15"/>
      <c r="QWY90" s="15"/>
      <c r="QWZ90" s="15"/>
      <c r="QXA90" s="15"/>
      <c r="QXB90" s="15"/>
      <c r="QXC90" s="15"/>
      <c r="QXD90" s="15"/>
      <c r="QXE90" s="15"/>
      <c r="QXF90" s="15"/>
      <c r="QXG90" s="15"/>
      <c r="QXH90" s="15"/>
      <c r="QXI90" s="15"/>
      <c r="QXJ90" s="15"/>
      <c r="QXK90" s="15"/>
      <c r="QXL90" s="15"/>
      <c r="QXM90" s="15"/>
      <c r="QXN90" s="15"/>
      <c r="QXO90" s="15"/>
      <c r="QXP90" s="15"/>
      <c r="QXQ90" s="15"/>
      <c r="QXR90" s="15"/>
      <c r="QXS90" s="15"/>
      <c r="QXT90" s="15"/>
      <c r="QXU90" s="15"/>
      <c r="QXV90" s="15"/>
      <c r="QXW90" s="15"/>
      <c r="QXX90" s="15"/>
      <c r="QXY90" s="15"/>
      <c r="QXZ90" s="15"/>
      <c r="QYA90" s="15"/>
      <c r="QYB90" s="15"/>
      <c r="QYC90" s="15"/>
      <c r="QYD90" s="15"/>
      <c r="QYE90" s="15"/>
      <c r="QYF90" s="15"/>
      <c r="QYG90" s="15"/>
      <c r="QYH90" s="15"/>
      <c r="QYI90" s="15"/>
      <c r="QYJ90" s="15"/>
      <c r="QYK90" s="15"/>
      <c r="QYL90" s="15"/>
      <c r="QYM90" s="15"/>
      <c r="QYN90" s="15"/>
      <c r="QYO90" s="15"/>
      <c r="QYP90" s="15"/>
      <c r="QYQ90" s="15"/>
      <c r="QYR90" s="15"/>
      <c r="QYS90" s="15"/>
      <c r="QYT90" s="15"/>
      <c r="QYU90" s="15"/>
      <c r="QYV90" s="15"/>
      <c r="QYW90" s="15"/>
      <c r="QYX90" s="15"/>
      <c r="QYY90" s="15"/>
      <c r="QYZ90" s="15"/>
      <c r="QZA90" s="15"/>
      <c r="QZB90" s="15"/>
      <c r="QZC90" s="15"/>
      <c r="QZD90" s="15"/>
      <c r="QZE90" s="15"/>
      <c r="QZF90" s="15"/>
      <c r="QZG90" s="15"/>
      <c r="QZH90" s="15"/>
      <c r="QZI90" s="15"/>
      <c r="QZJ90" s="15"/>
      <c r="QZK90" s="15"/>
      <c r="QZL90" s="15"/>
      <c r="QZM90" s="15"/>
      <c r="QZN90" s="15"/>
      <c r="QZO90" s="15"/>
      <c r="QZP90" s="15"/>
      <c r="QZQ90" s="15"/>
      <c r="QZR90" s="15"/>
      <c r="QZS90" s="15"/>
      <c r="QZT90" s="15"/>
      <c r="QZU90" s="15"/>
      <c r="QZV90" s="15"/>
      <c r="QZW90" s="15"/>
      <c r="QZX90" s="15"/>
      <c r="QZY90" s="15"/>
      <c r="QZZ90" s="15"/>
      <c r="RAA90" s="15"/>
      <c r="RAB90" s="15"/>
      <c r="RAC90" s="15"/>
      <c r="RAD90" s="15"/>
      <c r="RAE90" s="15"/>
      <c r="RAF90" s="15"/>
      <c r="RAG90" s="15"/>
      <c r="RAH90" s="15"/>
      <c r="RAI90" s="15"/>
      <c r="RAJ90" s="15"/>
      <c r="RAK90" s="15"/>
      <c r="RAL90" s="15"/>
      <c r="RAM90" s="15"/>
      <c r="RAN90" s="15"/>
      <c r="RAO90" s="15"/>
      <c r="RAP90" s="15"/>
      <c r="RAQ90" s="15"/>
      <c r="RAR90" s="15"/>
      <c r="RAS90" s="15"/>
      <c r="RAT90" s="15"/>
      <c r="RAU90" s="15"/>
      <c r="RAV90" s="15"/>
      <c r="RAW90" s="15"/>
      <c r="RAX90" s="15"/>
      <c r="RAY90" s="15"/>
      <c r="RAZ90" s="15"/>
      <c r="RBA90" s="15"/>
      <c r="RBB90" s="15"/>
      <c r="RBC90" s="15"/>
      <c r="RBD90" s="15"/>
      <c r="RBE90" s="15"/>
      <c r="RBF90" s="15"/>
      <c r="RBG90" s="15"/>
      <c r="RBH90" s="15"/>
      <c r="RBI90" s="15"/>
      <c r="RBJ90" s="15"/>
      <c r="RBK90" s="15"/>
      <c r="RBL90" s="15"/>
      <c r="RBM90" s="15"/>
      <c r="RBN90" s="15"/>
      <c r="RBO90" s="15"/>
      <c r="RBP90" s="15"/>
      <c r="RBQ90" s="15"/>
      <c r="RBR90" s="15"/>
      <c r="RBS90" s="15"/>
      <c r="RBT90" s="15"/>
      <c r="RBU90" s="15"/>
      <c r="RBV90" s="15"/>
      <c r="RBW90" s="15"/>
      <c r="RBX90" s="15"/>
      <c r="RBY90" s="15"/>
      <c r="RBZ90" s="15"/>
      <c r="RCA90" s="15"/>
      <c r="RCB90" s="15"/>
      <c r="RCC90" s="15"/>
      <c r="RCD90" s="15"/>
      <c r="RCE90" s="15"/>
      <c r="RCF90" s="15"/>
      <c r="RCG90" s="15"/>
      <c r="RCH90" s="15"/>
      <c r="RCI90" s="15"/>
      <c r="RCJ90" s="15"/>
      <c r="RCK90" s="15"/>
      <c r="RCL90" s="15"/>
      <c r="RCM90" s="15"/>
      <c r="RCN90" s="15"/>
      <c r="RCO90" s="15"/>
      <c r="RCP90" s="15"/>
      <c r="RCQ90" s="15"/>
      <c r="RCR90" s="15"/>
      <c r="RCS90" s="15"/>
      <c r="RCT90" s="15"/>
      <c r="RCU90" s="15"/>
      <c r="RCV90" s="15"/>
      <c r="RCW90" s="15"/>
      <c r="RCX90" s="15"/>
      <c r="RCY90" s="15"/>
      <c r="RCZ90" s="15"/>
      <c r="RDA90" s="15"/>
      <c r="RDB90" s="15"/>
      <c r="RDC90" s="15"/>
      <c r="RDD90" s="15"/>
      <c r="RDE90" s="15"/>
      <c r="RDF90" s="15"/>
      <c r="RDG90" s="15"/>
      <c r="RDH90" s="15"/>
      <c r="RDI90" s="15"/>
      <c r="RDJ90" s="15"/>
      <c r="RDK90" s="15"/>
      <c r="RDL90" s="15"/>
      <c r="RDM90" s="15"/>
      <c r="RDN90" s="15"/>
      <c r="RDO90" s="15"/>
      <c r="RDP90" s="15"/>
      <c r="RDQ90" s="15"/>
      <c r="RDR90" s="15"/>
      <c r="RDS90" s="15"/>
      <c r="RDT90" s="15"/>
      <c r="RDU90" s="15"/>
      <c r="RDV90" s="15"/>
      <c r="RDW90" s="15"/>
      <c r="RDX90" s="15"/>
      <c r="RDY90" s="15"/>
      <c r="RDZ90" s="15"/>
      <c r="REA90" s="15"/>
      <c r="REB90" s="15"/>
      <c r="REC90" s="15"/>
      <c r="RED90" s="15"/>
      <c r="REE90" s="15"/>
      <c r="REF90" s="15"/>
      <c r="REG90" s="15"/>
      <c r="REH90" s="15"/>
      <c r="REI90" s="15"/>
      <c r="REJ90" s="15"/>
      <c r="REK90" s="15"/>
      <c r="REL90" s="15"/>
      <c r="REM90" s="15"/>
      <c r="REN90" s="15"/>
      <c r="REO90" s="15"/>
      <c r="REP90" s="15"/>
      <c r="REQ90" s="15"/>
      <c r="RER90" s="15"/>
      <c r="RES90" s="15"/>
      <c r="RET90" s="15"/>
      <c r="REU90" s="15"/>
      <c r="REV90" s="15"/>
      <c r="REW90" s="15"/>
      <c r="REX90" s="15"/>
      <c r="REY90" s="15"/>
      <c r="REZ90" s="15"/>
      <c r="RFA90" s="15"/>
      <c r="RFB90" s="15"/>
      <c r="RFC90" s="15"/>
      <c r="RFD90" s="15"/>
      <c r="RFE90" s="15"/>
      <c r="RFF90" s="15"/>
      <c r="RFG90" s="15"/>
      <c r="RFH90" s="15"/>
      <c r="RFI90" s="15"/>
      <c r="RFJ90" s="15"/>
      <c r="RFK90" s="15"/>
      <c r="RFL90" s="15"/>
      <c r="RFM90" s="15"/>
      <c r="RFN90" s="15"/>
      <c r="RFO90" s="15"/>
      <c r="RFP90" s="15"/>
      <c r="RFQ90" s="15"/>
      <c r="RFR90" s="15"/>
      <c r="RFS90" s="15"/>
      <c r="RFT90" s="15"/>
      <c r="RFU90" s="15"/>
      <c r="RFV90" s="15"/>
      <c r="RFW90" s="15"/>
      <c r="RFX90" s="15"/>
      <c r="RFY90" s="15"/>
      <c r="RFZ90" s="15"/>
      <c r="RGA90" s="15"/>
      <c r="RGB90" s="15"/>
      <c r="RGC90" s="15"/>
      <c r="RGD90" s="15"/>
      <c r="RGE90" s="15"/>
      <c r="RGF90" s="15"/>
      <c r="RGG90" s="15"/>
      <c r="RGH90" s="15"/>
      <c r="RGI90" s="15"/>
      <c r="RGJ90" s="15"/>
      <c r="RGK90" s="15"/>
      <c r="RGL90" s="15"/>
      <c r="RGM90" s="15"/>
      <c r="RGN90" s="15"/>
      <c r="RGO90" s="15"/>
      <c r="RGP90" s="15"/>
      <c r="RGQ90" s="15"/>
      <c r="RGR90" s="15"/>
      <c r="RGS90" s="15"/>
      <c r="RGT90" s="15"/>
      <c r="RGU90" s="15"/>
      <c r="RGV90" s="15"/>
      <c r="RGW90" s="15"/>
      <c r="RGX90" s="15"/>
      <c r="RGY90" s="15"/>
      <c r="RGZ90" s="15"/>
      <c r="RHA90" s="15"/>
      <c r="RHB90" s="15"/>
      <c r="RHC90" s="15"/>
      <c r="RHD90" s="15"/>
      <c r="RHE90" s="15"/>
      <c r="RHF90" s="15"/>
      <c r="RHG90" s="15"/>
      <c r="RHH90" s="15"/>
      <c r="RHI90" s="15"/>
      <c r="RHJ90" s="15"/>
      <c r="RHK90" s="15"/>
      <c r="RHL90" s="15"/>
      <c r="RHM90" s="15"/>
      <c r="RHN90" s="15"/>
      <c r="RHO90" s="15"/>
      <c r="RHP90" s="15"/>
      <c r="RHQ90" s="15"/>
      <c r="RHR90" s="15"/>
      <c r="RHS90" s="15"/>
      <c r="RHT90" s="15"/>
      <c r="RHU90" s="15"/>
      <c r="RHV90" s="15"/>
      <c r="RHW90" s="15"/>
      <c r="RHX90" s="15"/>
      <c r="RHY90" s="15"/>
      <c r="RHZ90" s="15"/>
      <c r="RIA90" s="15"/>
      <c r="RIB90" s="15"/>
      <c r="RIC90" s="15"/>
      <c r="RID90" s="15"/>
      <c r="RIE90" s="15"/>
      <c r="RIF90" s="15"/>
      <c r="RIG90" s="15"/>
      <c r="RIH90" s="15"/>
      <c r="RII90" s="15"/>
      <c r="RIJ90" s="15"/>
      <c r="RIK90" s="15"/>
      <c r="RIL90" s="15"/>
      <c r="RIM90" s="15"/>
      <c r="RIN90" s="15"/>
      <c r="RIO90" s="15"/>
      <c r="RIP90" s="15"/>
      <c r="RIQ90" s="15"/>
      <c r="RIR90" s="15"/>
      <c r="RIS90" s="15"/>
      <c r="RIT90" s="15"/>
      <c r="RIU90" s="15"/>
      <c r="RIV90" s="15"/>
      <c r="RIW90" s="15"/>
      <c r="RIX90" s="15"/>
      <c r="RIY90" s="15"/>
      <c r="RIZ90" s="15"/>
      <c r="RJA90" s="15"/>
      <c r="RJB90" s="15"/>
      <c r="RJC90" s="15"/>
      <c r="RJD90" s="15"/>
      <c r="RJE90" s="15"/>
      <c r="RJF90" s="15"/>
      <c r="RJG90" s="15"/>
      <c r="RJH90" s="15"/>
      <c r="RJI90" s="15"/>
      <c r="RJJ90" s="15"/>
      <c r="RJK90" s="15"/>
      <c r="RJL90" s="15"/>
      <c r="RJM90" s="15"/>
      <c r="RJN90" s="15"/>
      <c r="RJO90" s="15"/>
      <c r="RJP90" s="15"/>
      <c r="RJQ90" s="15"/>
      <c r="RJR90" s="15"/>
      <c r="RJS90" s="15"/>
      <c r="RJT90" s="15"/>
      <c r="RJU90" s="15"/>
      <c r="RJV90" s="15"/>
      <c r="RJW90" s="15"/>
      <c r="RJX90" s="15"/>
      <c r="RJY90" s="15"/>
      <c r="RJZ90" s="15"/>
      <c r="RKA90" s="15"/>
      <c r="RKB90" s="15"/>
      <c r="RKC90" s="15"/>
      <c r="RKD90" s="15"/>
      <c r="RKE90" s="15"/>
      <c r="RKF90" s="15"/>
      <c r="RKG90" s="15"/>
      <c r="RKH90" s="15"/>
      <c r="RKI90" s="15"/>
      <c r="RKJ90" s="15"/>
      <c r="RKK90" s="15"/>
      <c r="RKL90" s="15"/>
      <c r="RKM90" s="15"/>
      <c r="RKN90" s="15"/>
      <c r="RKO90" s="15"/>
      <c r="RKP90" s="15"/>
      <c r="RKQ90" s="15"/>
      <c r="RKR90" s="15"/>
      <c r="RKS90" s="15"/>
      <c r="RKT90" s="15"/>
      <c r="RKU90" s="15"/>
      <c r="RKV90" s="15"/>
      <c r="RKW90" s="15"/>
      <c r="RKX90" s="15"/>
      <c r="RKY90" s="15"/>
      <c r="RKZ90" s="15"/>
      <c r="RLA90" s="15"/>
      <c r="RLB90" s="15"/>
      <c r="RLC90" s="15"/>
      <c r="RLD90" s="15"/>
      <c r="RLE90" s="15"/>
      <c r="RLF90" s="15"/>
      <c r="RLG90" s="15"/>
      <c r="RLH90" s="15"/>
      <c r="RLI90" s="15"/>
      <c r="RLJ90" s="15"/>
      <c r="RLK90" s="15"/>
      <c r="RLL90" s="15"/>
      <c r="RLM90" s="15"/>
      <c r="RLN90" s="15"/>
      <c r="RLO90" s="15"/>
      <c r="RLP90" s="15"/>
      <c r="RLQ90" s="15"/>
      <c r="RLR90" s="15"/>
      <c r="RLS90" s="15"/>
      <c r="RLT90" s="15"/>
      <c r="RLU90" s="15"/>
      <c r="RLV90" s="15"/>
      <c r="RLW90" s="15"/>
      <c r="RLX90" s="15"/>
      <c r="RLY90" s="15"/>
      <c r="RLZ90" s="15"/>
      <c r="RMA90" s="15"/>
      <c r="RMB90" s="15"/>
      <c r="RMC90" s="15"/>
      <c r="RMD90" s="15"/>
      <c r="RME90" s="15"/>
      <c r="RMF90" s="15"/>
      <c r="RMG90" s="15"/>
      <c r="RMH90" s="15"/>
      <c r="RMI90" s="15"/>
      <c r="RMJ90" s="15"/>
      <c r="RMK90" s="15"/>
      <c r="RML90" s="15"/>
      <c r="RMM90" s="15"/>
      <c r="RMN90" s="15"/>
      <c r="RMO90" s="15"/>
      <c r="RMP90" s="15"/>
      <c r="RMQ90" s="15"/>
      <c r="RMR90" s="15"/>
      <c r="RMS90" s="15"/>
      <c r="RMT90" s="15"/>
      <c r="RMU90" s="15"/>
      <c r="RMV90" s="15"/>
      <c r="RMW90" s="15"/>
      <c r="RMX90" s="15"/>
      <c r="RMY90" s="15"/>
      <c r="RMZ90" s="15"/>
      <c r="RNA90" s="15"/>
      <c r="RNB90" s="15"/>
      <c r="RNC90" s="15"/>
      <c r="RND90" s="15"/>
      <c r="RNE90" s="15"/>
      <c r="RNF90" s="15"/>
      <c r="RNG90" s="15"/>
      <c r="RNH90" s="15"/>
      <c r="RNI90" s="15"/>
      <c r="RNJ90" s="15"/>
      <c r="RNK90" s="15"/>
      <c r="RNL90" s="15"/>
      <c r="RNM90" s="15"/>
      <c r="RNN90" s="15"/>
      <c r="RNO90" s="15"/>
      <c r="RNP90" s="15"/>
      <c r="RNQ90" s="15"/>
      <c r="RNR90" s="15"/>
      <c r="RNS90" s="15"/>
      <c r="RNT90" s="15"/>
      <c r="RNU90" s="15"/>
      <c r="RNV90" s="15"/>
      <c r="RNW90" s="15"/>
      <c r="RNX90" s="15"/>
      <c r="RNY90" s="15"/>
      <c r="RNZ90" s="15"/>
      <c r="ROA90" s="15"/>
      <c r="ROB90" s="15"/>
      <c r="ROC90" s="15"/>
      <c r="ROD90" s="15"/>
      <c r="ROE90" s="15"/>
      <c r="ROF90" s="15"/>
      <c r="ROG90" s="15"/>
      <c r="ROH90" s="15"/>
      <c r="ROI90" s="15"/>
      <c r="ROJ90" s="15"/>
      <c r="ROK90" s="15"/>
      <c r="ROL90" s="15"/>
      <c r="ROM90" s="15"/>
      <c r="RON90" s="15"/>
      <c r="ROO90" s="15"/>
      <c r="ROP90" s="15"/>
      <c r="ROQ90" s="15"/>
      <c r="ROR90" s="15"/>
      <c r="ROS90" s="15"/>
      <c r="ROT90" s="15"/>
      <c r="ROU90" s="15"/>
      <c r="ROV90" s="15"/>
      <c r="ROW90" s="15"/>
      <c r="ROX90" s="15"/>
      <c r="ROY90" s="15"/>
      <c r="ROZ90" s="15"/>
      <c r="RPA90" s="15"/>
      <c r="RPB90" s="15"/>
      <c r="RPC90" s="15"/>
      <c r="RPD90" s="15"/>
      <c r="RPE90" s="15"/>
      <c r="RPF90" s="15"/>
      <c r="RPG90" s="15"/>
      <c r="RPH90" s="15"/>
      <c r="RPI90" s="15"/>
      <c r="RPJ90" s="15"/>
      <c r="RPK90" s="15"/>
      <c r="RPL90" s="15"/>
      <c r="RPM90" s="15"/>
      <c r="RPN90" s="15"/>
      <c r="RPO90" s="15"/>
      <c r="RPP90" s="15"/>
      <c r="RPQ90" s="15"/>
      <c r="RPR90" s="15"/>
      <c r="RPS90" s="15"/>
      <c r="RPT90" s="15"/>
      <c r="RPU90" s="15"/>
      <c r="RPV90" s="15"/>
      <c r="RPW90" s="15"/>
      <c r="RPX90" s="15"/>
      <c r="RPY90" s="15"/>
      <c r="RPZ90" s="15"/>
      <c r="RQA90" s="15"/>
      <c r="RQB90" s="15"/>
      <c r="RQC90" s="15"/>
      <c r="RQD90" s="15"/>
      <c r="RQE90" s="15"/>
      <c r="RQF90" s="15"/>
      <c r="RQG90" s="15"/>
      <c r="RQH90" s="15"/>
      <c r="RQI90" s="15"/>
      <c r="RQJ90" s="15"/>
      <c r="RQK90" s="15"/>
      <c r="RQL90" s="15"/>
      <c r="RQM90" s="15"/>
      <c r="RQN90" s="15"/>
      <c r="RQO90" s="15"/>
      <c r="RQP90" s="15"/>
      <c r="RQQ90" s="15"/>
      <c r="RQR90" s="15"/>
      <c r="RQS90" s="15"/>
      <c r="RQT90" s="15"/>
      <c r="RQU90" s="15"/>
      <c r="RQV90" s="15"/>
      <c r="RQW90" s="15"/>
      <c r="RQX90" s="15"/>
      <c r="RQY90" s="15"/>
      <c r="RQZ90" s="15"/>
      <c r="RRA90" s="15"/>
      <c r="RRB90" s="15"/>
      <c r="RRC90" s="15"/>
      <c r="RRD90" s="15"/>
      <c r="RRE90" s="15"/>
      <c r="RRF90" s="15"/>
      <c r="RRG90" s="15"/>
      <c r="RRH90" s="15"/>
      <c r="RRI90" s="15"/>
      <c r="RRJ90" s="15"/>
      <c r="RRK90" s="15"/>
      <c r="RRL90" s="15"/>
      <c r="RRM90" s="15"/>
      <c r="RRN90" s="15"/>
      <c r="RRO90" s="15"/>
      <c r="RRP90" s="15"/>
      <c r="RRQ90" s="15"/>
      <c r="RRR90" s="15"/>
      <c r="RRS90" s="15"/>
      <c r="RRT90" s="15"/>
      <c r="RRU90" s="15"/>
      <c r="RRV90" s="15"/>
      <c r="RRW90" s="15"/>
      <c r="RRX90" s="15"/>
      <c r="RRY90" s="15"/>
      <c r="RRZ90" s="15"/>
      <c r="RSA90" s="15"/>
      <c r="RSB90" s="15"/>
      <c r="RSC90" s="15"/>
      <c r="RSD90" s="15"/>
      <c r="RSE90" s="15"/>
      <c r="RSF90" s="15"/>
      <c r="RSG90" s="15"/>
      <c r="RSH90" s="15"/>
      <c r="RSI90" s="15"/>
      <c r="RSJ90" s="15"/>
      <c r="RSK90" s="15"/>
      <c r="RSL90" s="15"/>
      <c r="RSM90" s="15"/>
      <c r="RSN90" s="15"/>
      <c r="RSO90" s="15"/>
      <c r="RSP90" s="15"/>
      <c r="RSQ90" s="15"/>
      <c r="RSR90" s="15"/>
      <c r="RSS90" s="15"/>
      <c r="RST90" s="15"/>
      <c r="RSU90" s="15"/>
      <c r="RSV90" s="15"/>
      <c r="RSW90" s="15"/>
      <c r="RSX90" s="15"/>
      <c r="RSY90" s="15"/>
      <c r="RSZ90" s="15"/>
      <c r="RTA90" s="15"/>
      <c r="RTB90" s="15"/>
      <c r="RTC90" s="15"/>
      <c r="RTD90" s="15"/>
      <c r="RTE90" s="15"/>
      <c r="RTF90" s="15"/>
      <c r="RTG90" s="15"/>
      <c r="RTH90" s="15"/>
      <c r="RTI90" s="15"/>
      <c r="RTJ90" s="15"/>
      <c r="RTK90" s="15"/>
      <c r="RTL90" s="15"/>
      <c r="RTM90" s="15"/>
      <c r="RTN90" s="15"/>
      <c r="RTO90" s="15"/>
      <c r="RTP90" s="15"/>
      <c r="RTQ90" s="15"/>
      <c r="RTR90" s="15"/>
      <c r="RTS90" s="15"/>
      <c r="RTT90" s="15"/>
      <c r="RTU90" s="15"/>
      <c r="RTV90" s="15"/>
      <c r="RTW90" s="15"/>
      <c r="RTX90" s="15"/>
      <c r="RTY90" s="15"/>
      <c r="RTZ90" s="15"/>
      <c r="RUA90" s="15"/>
      <c r="RUB90" s="15"/>
      <c r="RUC90" s="15"/>
      <c r="RUD90" s="15"/>
      <c r="RUE90" s="15"/>
      <c r="RUF90" s="15"/>
      <c r="RUG90" s="15"/>
      <c r="RUH90" s="15"/>
      <c r="RUI90" s="15"/>
      <c r="RUJ90" s="15"/>
      <c r="RUK90" s="15"/>
      <c r="RUL90" s="15"/>
      <c r="RUM90" s="15"/>
      <c r="RUN90" s="15"/>
      <c r="RUO90" s="15"/>
      <c r="RUP90" s="15"/>
      <c r="RUQ90" s="15"/>
      <c r="RUR90" s="15"/>
      <c r="RUS90" s="15"/>
      <c r="RUT90" s="15"/>
      <c r="RUU90" s="15"/>
      <c r="RUV90" s="15"/>
      <c r="RUW90" s="15"/>
      <c r="RUX90" s="15"/>
      <c r="RUY90" s="15"/>
      <c r="RUZ90" s="15"/>
      <c r="RVA90" s="15"/>
      <c r="RVB90" s="15"/>
      <c r="RVC90" s="15"/>
      <c r="RVD90" s="15"/>
      <c r="RVE90" s="15"/>
      <c r="RVF90" s="15"/>
      <c r="RVG90" s="15"/>
      <c r="RVH90" s="15"/>
      <c r="RVI90" s="15"/>
      <c r="RVJ90" s="15"/>
      <c r="RVK90" s="15"/>
      <c r="RVL90" s="15"/>
      <c r="RVM90" s="15"/>
      <c r="RVN90" s="15"/>
      <c r="RVO90" s="15"/>
      <c r="RVP90" s="15"/>
      <c r="RVQ90" s="15"/>
      <c r="RVR90" s="15"/>
      <c r="RVS90" s="15"/>
      <c r="RVT90" s="15"/>
      <c r="RVU90" s="15"/>
      <c r="RVV90" s="15"/>
      <c r="RVW90" s="15"/>
      <c r="RVX90" s="15"/>
      <c r="RVY90" s="15"/>
      <c r="RVZ90" s="15"/>
      <c r="RWA90" s="15"/>
      <c r="RWB90" s="15"/>
      <c r="RWC90" s="15"/>
      <c r="RWD90" s="15"/>
      <c r="RWE90" s="15"/>
      <c r="RWF90" s="15"/>
      <c r="RWG90" s="15"/>
      <c r="RWH90" s="15"/>
      <c r="RWI90" s="15"/>
      <c r="RWJ90" s="15"/>
      <c r="RWK90" s="15"/>
      <c r="RWL90" s="15"/>
      <c r="RWM90" s="15"/>
      <c r="RWN90" s="15"/>
      <c r="RWO90" s="15"/>
      <c r="RWP90" s="15"/>
      <c r="RWQ90" s="15"/>
      <c r="RWR90" s="15"/>
      <c r="RWS90" s="15"/>
      <c r="RWT90" s="15"/>
      <c r="RWU90" s="15"/>
      <c r="RWV90" s="15"/>
      <c r="RWW90" s="15"/>
      <c r="RWX90" s="15"/>
      <c r="RWY90" s="15"/>
      <c r="RWZ90" s="15"/>
      <c r="RXA90" s="15"/>
      <c r="RXB90" s="15"/>
      <c r="RXC90" s="15"/>
      <c r="RXD90" s="15"/>
      <c r="RXE90" s="15"/>
      <c r="RXF90" s="15"/>
      <c r="RXG90" s="15"/>
      <c r="RXH90" s="15"/>
      <c r="RXI90" s="15"/>
      <c r="RXJ90" s="15"/>
      <c r="RXK90" s="15"/>
      <c r="RXL90" s="15"/>
      <c r="RXM90" s="15"/>
      <c r="RXN90" s="15"/>
      <c r="RXO90" s="15"/>
      <c r="RXP90" s="15"/>
      <c r="RXQ90" s="15"/>
      <c r="RXR90" s="15"/>
      <c r="RXS90" s="15"/>
      <c r="RXT90" s="15"/>
      <c r="RXU90" s="15"/>
      <c r="RXV90" s="15"/>
      <c r="RXW90" s="15"/>
      <c r="RXX90" s="15"/>
      <c r="RXY90" s="15"/>
      <c r="RXZ90" s="15"/>
      <c r="RYA90" s="15"/>
      <c r="RYB90" s="15"/>
      <c r="RYC90" s="15"/>
      <c r="RYD90" s="15"/>
      <c r="RYE90" s="15"/>
      <c r="RYF90" s="15"/>
      <c r="RYG90" s="15"/>
      <c r="RYH90" s="15"/>
      <c r="RYI90" s="15"/>
      <c r="RYJ90" s="15"/>
      <c r="RYK90" s="15"/>
      <c r="RYL90" s="15"/>
      <c r="RYM90" s="15"/>
      <c r="RYN90" s="15"/>
      <c r="RYO90" s="15"/>
      <c r="RYP90" s="15"/>
      <c r="RYQ90" s="15"/>
      <c r="RYR90" s="15"/>
      <c r="RYS90" s="15"/>
      <c r="RYT90" s="15"/>
      <c r="RYU90" s="15"/>
      <c r="RYV90" s="15"/>
      <c r="RYW90" s="15"/>
      <c r="RYX90" s="15"/>
      <c r="RYY90" s="15"/>
      <c r="RYZ90" s="15"/>
      <c r="RZA90" s="15"/>
      <c r="RZB90" s="15"/>
      <c r="RZC90" s="15"/>
      <c r="RZD90" s="15"/>
      <c r="RZE90" s="15"/>
      <c r="RZF90" s="15"/>
      <c r="RZG90" s="15"/>
      <c r="RZH90" s="15"/>
      <c r="RZI90" s="15"/>
      <c r="RZJ90" s="15"/>
      <c r="RZK90" s="15"/>
      <c r="RZL90" s="15"/>
      <c r="RZM90" s="15"/>
      <c r="RZN90" s="15"/>
      <c r="RZO90" s="15"/>
      <c r="RZP90" s="15"/>
      <c r="RZQ90" s="15"/>
      <c r="RZR90" s="15"/>
      <c r="RZS90" s="15"/>
      <c r="RZT90" s="15"/>
      <c r="RZU90" s="15"/>
      <c r="RZV90" s="15"/>
      <c r="RZW90" s="15"/>
      <c r="RZX90" s="15"/>
      <c r="RZY90" s="15"/>
      <c r="RZZ90" s="15"/>
      <c r="SAA90" s="15"/>
      <c r="SAB90" s="15"/>
      <c r="SAC90" s="15"/>
      <c r="SAD90" s="15"/>
      <c r="SAE90" s="15"/>
      <c r="SAF90" s="15"/>
      <c r="SAG90" s="15"/>
      <c r="SAH90" s="15"/>
      <c r="SAI90" s="15"/>
      <c r="SAJ90" s="15"/>
      <c r="SAK90" s="15"/>
      <c r="SAL90" s="15"/>
      <c r="SAM90" s="15"/>
      <c r="SAN90" s="15"/>
      <c r="SAO90" s="15"/>
      <c r="SAP90" s="15"/>
      <c r="SAQ90" s="15"/>
      <c r="SAR90" s="15"/>
      <c r="SAS90" s="15"/>
      <c r="SAT90" s="15"/>
      <c r="SAU90" s="15"/>
      <c r="SAV90" s="15"/>
      <c r="SAW90" s="15"/>
      <c r="SAX90" s="15"/>
      <c r="SAY90" s="15"/>
      <c r="SAZ90" s="15"/>
      <c r="SBA90" s="15"/>
      <c r="SBB90" s="15"/>
      <c r="SBC90" s="15"/>
      <c r="SBD90" s="15"/>
      <c r="SBE90" s="15"/>
      <c r="SBF90" s="15"/>
      <c r="SBG90" s="15"/>
      <c r="SBH90" s="15"/>
      <c r="SBI90" s="15"/>
      <c r="SBJ90" s="15"/>
      <c r="SBK90" s="15"/>
      <c r="SBL90" s="15"/>
      <c r="SBM90" s="15"/>
      <c r="SBN90" s="15"/>
      <c r="SBO90" s="15"/>
      <c r="SBP90" s="15"/>
      <c r="SBQ90" s="15"/>
      <c r="SBR90" s="15"/>
      <c r="SBS90" s="15"/>
      <c r="SBT90" s="15"/>
      <c r="SBU90" s="15"/>
      <c r="SBV90" s="15"/>
      <c r="SBW90" s="15"/>
      <c r="SBX90" s="15"/>
      <c r="SBY90" s="15"/>
      <c r="SBZ90" s="15"/>
      <c r="SCA90" s="15"/>
      <c r="SCB90" s="15"/>
      <c r="SCC90" s="15"/>
      <c r="SCD90" s="15"/>
      <c r="SCE90" s="15"/>
      <c r="SCF90" s="15"/>
      <c r="SCG90" s="15"/>
      <c r="SCH90" s="15"/>
      <c r="SCI90" s="15"/>
      <c r="SCJ90" s="15"/>
      <c r="SCK90" s="15"/>
      <c r="SCL90" s="15"/>
      <c r="SCM90" s="15"/>
      <c r="SCN90" s="15"/>
      <c r="SCO90" s="15"/>
      <c r="SCP90" s="15"/>
      <c r="SCQ90" s="15"/>
      <c r="SCR90" s="15"/>
      <c r="SCS90" s="15"/>
      <c r="SCT90" s="15"/>
      <c r="SCU90" s="15"/>
      <c r="SCV90" s="15"/>
      <c r="SCW90" s="15"/>
      <c r="SCX90" s="15"/>
      <c r="SCY90" s="15"/>
      <c r="SCZ90" s="15"/>
      <c r="SDA90" s="15"/>
      <c r="SDB90" s="15"/>
      <c r="SDC90" s="15"/>
      <c r="SDD90" s="15"/>
      <c r="SDE90" s="15"/>
      <c r="SDF90" s="15"/>
      <c r="SDG90" s="15"/>
      <c r="SDH90" s="15"/>
      <c r="SDI90" s="15"/>
      <c r="SDJ90" s="15"/>
      <c r="SDK90" s="15"/>
      <c r="SDL90" s="15"/>
      <c r="SDM90" s="15"/>
      <c r="SDN90" s="15"/>
      <c r="SDO90" s="15"/>
      <c r="SDP90" s="15"/>
      <c r="SDQ90" s="15"/>
      <c r="SDR90" s="15"/>
      <c r="SDS90" s="15"/>
      <c r="SDT90" s="15"/>
      <c r="SDU90" s="15"/>
      <c r="SDV90" s="15"/>
      <c r="SDW90" s="15"/>
      <c r="SDX90" s="15"/>
      <c r="SDY90" s="15"/>
      <c r="SDZ90" s="15"/>
      <c r="SEA90" s="15"/>
      <c r="SEB90" s="15"/>
      <c r="SEC90" s="15"/>
      <c r="SED90" s="15"/>
      <c r="SEE90" s="15"/>
      <c r="SEF90" s="15"/>
      <c r="SEG90" s="15"/>
      <c r="SEH90" s="15"/>
      <c r="SEI90" s="15"/>
      <c r="SEJ90" s="15"/>
      <c r="SEK90" s="15"/>
      <c r="SEL90" s="15"/>
      <c r="SEM90" s="15"/>
      <c r="SEN90" s="15"/>
      <c r="SEO90" s="15"/>
      <c r="SEP90" s="15"/>
      <c r="SEQ90" s="15"/>
      <c r="SER90" s="15"/>
      <c r="SES90" s="15"/>
      <c r="SET90" s="15"/>
      <c r="SEU90" s="15"/>
      <c r="SEV90" s="15"/>
      <c r="SEW90" s="15"/>
      <c r="SEX90" s="15"/>
      <c r="SEY90" s="15"/>
      <c r="SEZ90" s="15"/>
      <c r="SFA90" s="15"/>
      <c r="SFB90" s="15"/>
      <c r="SFC90" s="15"/>
      <c r="SFD90" s="15"/>
      <c r="SFE90" s="15"/>
      <c r="SFF90" s="15"/>
      <c r="SFG90" s="15"/>
      <c r="SFH90" s="15"/>
      <c r="SFI90" s="15"/>
      <c r="SFJ90" s="15"/>
      <c r="SFK90" s="15"/>
      <c r="SFL90" s="15"/>
      <c r="SFM90" s="15"/>
      <c r="SFN90" s="15"/>
      <c r="SFO90" s="15"/>
      <c r="SFP90" s="15"/>
      <c r="SFQ90" s="15"/>
      <c r="SFR90" s="15"/>
      <c r="SFS90" s="15"/>
      <c r="SFT90" s="15"/>
      <c r="SFU90" s="15"/>
      <c r="SFV90" s="15"/>
      <c r="SFW90" s="15"/>
      <c r="SFX90" s="15"/>
      <c r="SFY90" s="15"/>
      <c r="SFZ90" s="15"/>
      <c r="SGA90" s="15"/>
      <c r="SGB90" s="15"/>
      <c r="SGC90" s="15"/>
      <c r="SGD90" s="15"/>
      <c r="SGE90" s="15"/>
      <c r="SGF90" s="15"/>
      <c r="SGG90" s="15"/>
      <c r="SGH90" s="15"/>
      <c r="SGI90" s="15"/>
      <c r="SGJ90" s="15"/>
      <c r="SGK90" s="15"/>
      <c r="SGL90" s="15"/>
      <c r="SGM90" s="15"/>
      <c r="SGN90" s="15"/>
      <c r="SGO90" s="15"/>
      <c r="SGP90" s="15"/>
      <c r="SGQ90" s="15"/>
      <c r="SGR90" s="15"/>
      <c r="SGS90" s="15"/>
      <c r="SGT90" s="15"/>
      <c r="SGU90" s="15"/>
      <c r="SGV90" s="15"/>
      <c r="SGW90" s="15"/>
      <c r="SGX90" s="15"/>
      <c r="SGY90" s="15"/>
      <c r="SGZ90" s="15"/>
      <c r="SHA90" s="15"/>
      <c r="SHB90" s="15"/>
      <c r="SHC90" s="15"/>
      <c r="SHD90" s="15"/>
      <c r="SHE90" s="15"/>
      <c r="SHF90" s="15"/>
      <c r="SHG90" s="15"/>
      <c r="SHH90" s="15"/>
      <c r="SHI90" s="15"/>
      <c r="SHJ90" s="15"/>
      <c r="SHK90" s="15"/>
      <c r="SHL90" s="15"/>
      <c r="SHM90" s="15"/>
      <c r="SHN90" s="15"/>
      <c r="SHO90" s="15"/>
      <c r="SHP90" s="15"/>
      <c r="SHQ90" s="15"/>
      <c r="SHR90" s="15"/>
      <c r="SHS90" s="15"/>
      <c r="SHT90" s="15"/>
      <c r="SHU90" s="15"/>
      <c r="SHV90" s="15"/>
      <c r="SHW90" s="15"/>
      <c r="SHX90" s="15"/>
      <c r="SHY90" s="15"/>
      <c r="SHZ90" s="15"/>
      <c r="SIA90" s="15"/>
      <c r="SIB90" s="15"/>
      <c r="SIC90" s="15"/>
      <c r="SID90" s="15"/>
      <c r="SIE90" s="15"/>
      <c r="SIF90" s="15"/>
      <c r="SIG90" s="15"/>
      <c r="SIH90" s="15"/>
      <c r="SII90" s="15"/>
      <c r="SIJ90" s="15"/>
      <c r="SIK90" s="15"/>
      <c r="SIL90" s="15"/>
      <c r="SIM90" s="15"/>
      <c r="SIN90" s="15"/>
      <c r="SIO90" s="15"/>
      <c r="SIP90" s="15"/>
      <c r="SIQ90" s="15"/>
      <c r="SIR90" s="15"/>
      <c r="SIS90" s="15"/>
      <c r="SIT90" s="15"/>
      <c r="SIU90" s="15"/>
      <c r="SIV90" s="15"/>
      <c r="SIW90" s="15"/>
      <c r="SIX90" s="15"/>
      <c r="SIY90" s="15"/>
      <c r="SIZ90" s="15"/>
      <c r="SJA90" s="15"/>
      <c r="SJB90" s="15"/>
      <c r="SJC90" s="15"/>
      <c r="SJD90" s="15"/>
      <c r="SJE90" s="15"/>
      <c r="SJF90" s="15"/>
      <c r="SJG90" s="15"/>
      <c r="SJH90" s="15"/>
      <c r="SJI90" s="15"/>
      <c r="SJJ90" s="15"/>
      <c r="SJK90" s="15"/>
      <c r="SJL90" s="15"/>
      <c r="SJM90" s="15"/>
      <c r="SJN90" s="15"/>
      <c r="SJO90" s="15"/>
      <c r="SJP90" s="15"/>
      <c r="SJQ90" s="15"/>
      <c r="SJR90" s="15"/>
      <c r="SJS90" s="15"/>
      <c r="SJT90" s="15"/>
      <c r="SJU90" s="15"/>
      <c r="SJV90" s="15"/>
      <c r="SJW90" s="15"/>
      <c r="SJX90" s="15"/>
      <c r="SJY90" s="15"/>
      <c r="SJZ90" s="15"/>
      <c r="SKA90" s="15"/>
      <c r="SKB90" s="15"/>
      <c r="SKC90" s="15"/>
      <c r="SKD90" s="15"/>
      <c r="SKE90" s="15"/>
      <c r="SKF90" s="15"/>
      <c r="SKG90" s="15"/>
      <c r="SKH90" s="15"/>
      <c r="SKI90" s="15"/>
      <c r="SKJ90" s="15"/>
      <c r="SKK90" s="15"/>
      <c r="SKL90" s="15"/>
      <c r="SKM90" s="15"/>
      <c r="SKN90" s="15"/>
      <c r="SKO90" s="15"/>
      <c r="SKP90" s="15"/>
      <c r="SKQ90" s="15"/>
      <c r="SKR90" s="15"/>
      <c r="SKS90" s="15"/>
      <c r="SKT90" s="15"/>
      <c r="SKU90" s="15"/>
      <c r="SKV90" s="15"/>
      <c r="SKW90" s="15"/>
      <c r="SKX90" s="15"/>
      <c r="SKY90" s="15"/>
      <c r="SKZ90" s="15"/>
      <c r="SLA90" s="15"/>
      <c r="SLB90" s="15"/>
      <c r="SLC90" s="15"/>
      <c r="SLD90" s="15"/>
      <c r="SLE90" s="15"/>
      <c r="SLF90" s="15"/>
      <c r="SLG90" s="15"/>
      <c r="SLH90" s="15"/>
      <c r="SLI90" s="15"/>
      <c r="SLJ90" s="15"/>
      <c r="SLK90" s="15"/>
      <c r="SLL90" s="15"/>
      <c r="SLM90" s="15"/>
      <c r="SLN90" s="15"/>
      <c r="SLO90" s="15"/>
      <c r="SLP90" s="15"/>
      <c r="SLQ90" s="15"/>
      <c r="SLR90" s="15"/>
      <c r="SLS90" s="15"/>
      <c r="SLT90" s="15"/>
      <c r="SLU90" s="15"/>
      <c r="SLV90" s="15"/>
      <c r="SLW90" s="15"/>
      <c r="SLX90" s="15"/>
      <c r="SLY90" s="15"/>
      <c r="SLZ90" s="15"/>
      <c r="SMA90" s="15"/>
      <c r="SMB90" s="15"/>
      <c r="SMC90" s="15"/>
      <c r="SMD90" s="15"/>
      <c r="SME90" s="15"/>
      <c r="SMF90" s="15"/>
      <c r="SMG90" s="15"/>
      <c r="SMH90" s="15"/>
      <c r="SMI90" s="15"/>
      <c r="SMJ90" s="15"/>
      <c r="SMK90" s="15"/>
      <c r="SML90" s="15"/>
      <c r="SMM90" s="15"/>
      <c r="SMN90" s="15"/>
      <c r="SMO90" s="15"/>
      <c r="SMP90" s="15"/>
      <c r="SMQ90" s="15"/>
      <c r="SMR90" s="15"/>
      <c r="SMS90" s="15"/>
      <c r="SMT90" s="15"/>
      <c r="SMU90" s="15"/>
      <c r="SMV90" s="15"/>
      <c r="SMW90" s="15"/>
      <c r="SMX90" s="15"/>
      <c r="SMY90" s="15"/>
      <c r="SMZ90" s="15"/>
      <c r="SNA90" s="15"/>
      <c r="SNB90" s="15"/>
      <c r="SNC90" s="15"/>
      <c r="SND90" s="15"/>
      <c r="SNE90" s="15"/>
      <c r="SNF90" s="15"/>
      <c r="SNG90" s="15"/>
      <c r="SNH90" s="15"/>
      <c r="SNI90" s="15"/>
      <c r="SNJ90" s="15"/>
      <c r="SNK90" s="15"/>
      <c r="SNL90" s="15"/>
      <c r="SNM90" s="15"/>
      <c r="SNN90" s="15"/>
      <c r="SNO90" s="15"/>
      <c r="SNP90" s="15"/>
      <c r="SNQ90" s="15"/>
      <c r="SNR90" s="15"/>
      <c r="SNS90" s="15"/>
      <c r="SNT90" s="15"/>
      <c r="SNU90" s="15"/>
      <c r="SNV90" s="15"/>
      <c r="SNW90" s="15"/>
      <c r="SNX90" s="15"/>
      <c r="SNY90" s="15"/>
      <c r="SNZ90" s="15"/>
      <c r="SOA90" s="15"/>
      <c r="SOB90" s="15"/>
      <c r="SOC90" s="15"/>
      <c r="SOD90" s="15"/>
      <c r="SOE90" s="15"/>
      <c r="SOF90" s="15"/>
      <c r="SOG90" s="15"/>
      <c r="SOH90" s="15"/>
      <c r="SOI90" s="15"/>
      <c r="SOJ90" s="15"/>
      <c r="SOK90" s="15"/>
      <c r="SOL90" s="15"/>
      <c r="SOM90" s="15"/>
      <c r="SON90" s="15"/>
      <c r="SOO90" s="15"/>
      <c r="SOP90" s="15"/>
      <c r="SOQ90" s="15"/>
      <c r="SOR90" s="15"/>
      <c r="SOS90" s="15"/>
      <c r="SOT90" s="15"/>
      <c r="SOU90" s="15"/>
      <c r="SOV90" s="15"/>
      <c r="SOW90" s="15"/>
      <c r="SOX90" s="15"/>
      <c r="SOY90" s="15"/>
      <c r="SOZ90" s="15"/>
      <c r="SPA90" s="15"/>
      <c r="SPB90" s="15"/>
      <c r="SPC90" s="15"/>
      <c r="SPD90" s="15"/>
      <c r="SPE90" s="15"/>
      <c r="SPF90" s="15"/>
      <c r="SPG90" s="15"/>
      <c r="SPH90" s="15"/>
      <c r="SPI90" s="15"/>
      <c r="SPJ90" s="15"/>
      <c r="SPK90" s="15"/>
      <c r="SPL90" s="15"/>
      <c r="SPM90" s="15"/>
      <c r="SPN90" s="15"/>
      <c r="SPO90" s="15"/>
      <c r="SPP90" s="15"/>
      <c r="SPQ90" s="15"/>
      <c r="SPR90" s="15"/>
      <c r="SPS90" s="15"/>
      <c r="SPT90" s="15"/>
      <c r="SPU90" s="15"/>
      <c r="SPV90" s="15"/>
      <c r="SPW90" s="15"/>
      <c r="SPX90" s="15"/>
      <c r="SPY90" s="15"/>
      <c r="SPZ90" s="15"/>
      <c r="SQA90" s="15"/>
      <c r="SQB90" s="15"/>
      <c r="SQC90" s="15"/>
      <c r="SQD90" s="15"/>
      <c r="SQE90" s="15"/>
      <c r="SQF90" s="15"/>
      <c r="SQG90" s="15"/>
      <c r="SQH90" s="15"/>
      <c r="SQI90" s="15"/>
      <c r="SQJ90" s="15"/>
      <c r="SQK90" s="15"/>
      <c r="SQL90" s="15"/>
      <c r="SQM90" s="15"/>
      <c r="SQN90" s="15"/>
      <c r="SQO90" s="15"/>
      <c r="SQP90" s="15"/>
      <c r="SQQ90" s="15"/>
      <c r="SQR90" s="15"/>
      <c r="SQS90" s="15"/>
      <c r="SQT90" s="15"/>
      <c r="SQU90" s="15"/>
      <c r="SQV90" s="15"/>
      <c r="SQW90" s="15"/>
      <c r="SQX90" s="15"/>
      <c r="SQY90" s="15"/>
      <c r="SQZ90" s="15"/>
      <c r="SRA90" s="15"/>
      <c r="SRB90" s="15"/>
      <c r="SRC90" s="15"/>
      <c r="SRD90" s="15"/>
      <c r="SRE90" s="15"/>
      <c r="SRF90" s="15"/>
      <c r="SRG90" s="15"/>
      <c r="SRH90" s="15"/>
      <c r="SRI90" s="15"/>
      <c r="SRJ90" s="15"/>
      <c r="SRK90" s="15"/>
      <c r="SRL90" s="15"/>
      <c r="SRM90" s="15"/>
      <c r="SRN90" s="15"/>
      <c r="SRO90" s="15"/>
      <c r="SRP90" s="15"/>
      <c r="SRQ90" s="15"/>
      <c r="SRR90" s="15"/>
      <c r="SRS90" s="15"/>
      <c r="SRT90" s="15"/>
      <c r="SRU90" s="15"/>
      <c r="SRV90" s="15"/>
      <c r="SRW90" s="15"/>
      <c r="SRX90" s="15"/>
      <c r="SRY90" s="15"/>
      <c r="SRZ90" s="15"/>
      <c r="SSA90" s="15"/>
      <c r="SSB90" s="15"/>
      <c r="SSC90" s="15"/>
      <c r="SSD90" s="15"/>
      <c r="SSE90" s="15"/>
      <c r="SSF90" s="15"/>
      <c r="SSG90" s="15"/>
      <c r="SSH90" s="15"/>
      <c r="SSI90" s="15"/>
      <c r="SSJ90" s="15"/>
      <c r="SSK90" s="15"/>
      <c r="SSL90" s="15"/>
      <c r="SSM90" s="15"/>
      <c r="SSN90" s="15"/>
      <c r="SSO90" s="15"/>
      <c r="SSP90" s="15"/>
      <c r="SSQ90" s="15"/>
      <c r="SSR90" s="15"/>
      <c r="SSS90" s="15"/>
      <c r="SST90" s="15"/>
      <c r="SSU90" s="15"/>
      <c r="SSV90" s="15"/>
      <c r="SSW90" s="15"/>
      <c r="SSX90" s="15"/>
      <c r="SSY90" s="15"/>
      <c r="SSZ90" s="15"/>
      <c r="STA90" s="15"/>
      <c r="STB90" s="15"/>
      <c r="STC90" s="15"/>
      <c r="STD90" s="15"/>
      <c r="STE90" s="15"/>
      <c r="STF90" s="15"/>
      <c r="STG90" s="15"/>
      <c r="STH90" s="15"/>
      <c r="STI90" s="15"/>
      <c r="STJ90" s="15"/>
      <c r="STK90" s="15"/>
      <c r="STL90" s="15"/>
      <c r="STM90" s="15"/>
      <c r="STN90" s="15"/>
      <c r="STO90" s="15"/>
      <c r="STP90" s="15"/>
      <c r="STQ90" s="15"/>
      <c r="STR90" s="15"/>
      <c r="STS90" s="15"/>
      <c r="STT90" s="15"/>
      <c r="STU90" s="15"/>
      <c r="STV90" s="15"/>
      <c r="STW90" s="15"/>
      <c r="STX90" s="15"/>
      <c r="STY90" s="15"/>
      <c r="STZ90" s="15"/>
      <c r="SUA90" s="15"/>
      <c r="SUB90" s="15"/>
      <c r="SUC90" s="15"/>
      <c r="SUD90" s="15"/>
      <c r="SUE90" s="15"/>
      <c r="SUF90" s="15"/>
      <c r="SUG90" s="15"/>
      <c r="SUH90" s="15"/>
      <c r="SUI90" s="15"/>
      <c r="SUJ90" s="15"/>
      <c r="SUK90" s="15"/>
      <c r="SUL90" s="15"/>
      <c r="SUM90" s="15"/>
      <c r="SUN90" s="15"/>
      <c r="SUO90" s="15"/>
      <c r="SUP90" s="15"/>
      <c r="SUQ90" s="15"/>
      <c r="SUR90" s="15"/>
      <c r="SUS90" s="15"/>
      <c r="SUT90" s="15"/>
      <c r="SUU90" s="15"/>
      <c r="SUV90" s="15"/>
      <c r="SUW90" s="15"/>
      <c r="SUX90" s="15"/>
      <c r="SUY90" s="15"/>
      <c r="SUZ90" s="15"/>
      <c r="SVA90" s="15"/>
      <c r="SVB90" s="15"/>
      <c r="SVC90" s="15"/>
      <c r="SVD90" s="15"/>
      <c r="SVE90" s="15"/>
      <c r="SVF90" s="15"/>
      <c r="SVG90" s="15"/>
      <c r="SVH90" s="15"/>
      <c r="SVI90" s="15"/>
      <c r="SVJ90" s="15"/>
      <c r="SVK90" s="15"/>
      <c r="SVL90" s="15"/>
      <c r="SVM90" s="15"/>
      <c r="SVN90" s="15"/>
      <c r="SVO90" s="15"/>
      <c r="SVP90" s="15"/>
      <c r="SVQ90" s="15"/>
      <c r="SVR90" s="15"/>
      <c r="SVS90" s="15"/>
      <c r="SVT90" s="15"/>
      <c r="SVU90" s="15"/>
      <c r="SVV90" s="15"/>
      <c r="SVW90" s="15"/>
      <c r="SVX90" s="15"/>
      <c r="SVY90" s="15"/>
      <c r="SVZ90" s="15"/>
      <c r="SWA90" s="15"/>
      <c r="SWB90" s="15"/>
      <c r="SWC90" s="15"/>
      <c r="SWD90" s="15"/>
      <c r="SWE90" s="15"/>
      <c r="SWF90" s="15"/>
      <c r="SWG90" s="15"/>
      <c r="SWH90" s="15"/>
      <c r="SWI90" s="15"/>
      <c r="SWJ90" s="15"/>
      <c r="SWK90" s="15"/>
      <c r="SWL90" s="15"/>
      <c r="SWM90" s="15"/>
      <c r="SWN90" s="15"/>
      <c r="SWO90" s="15"/>
      <c r="SWP90" s="15"/>
      <c r="SWQ90" s="15"/>
      <c r="SWR90" s="15"/>
      <c r="SWS90" s="15"/>
      <c r="SWT90" s="15"/>
      <c r="SWU90" s="15"/>
      <c r="SWV90" s="15"/>
      <c r="SWW90" s="15"/>
      <c r="SWX90" s="15"/>
      <c r="SWY90" s="15"/>
      <c r="SWZ90" s="15"/>
      <c r="SXA90" s="15"/>
      <c r="SXB90" s="15"/>
      <c r="SXC90" s="15"/>
      <c r="SXD90" s="15"/>
      <c r="SXE90" s="15"/>
      <c r="SXF90" s="15"/>
      <c r="SXG90" s="15"/>
      <c r="SXH90" s="15"/>
      <c r="SXI90" s="15"/>
      <c r="SXJ90" s="15"/>
      <c r="SXK90" s="15"/>
      <c r="SXL90" s="15"/>
      <c r="SXM90" s="15"/>
      <c r="SXN90" s="15"/>
      <c r="SXO90" s="15"/>
      <c r="SXP90" s="15"/>
      <c r="SXQ90" s="15"/>
      <c r="SXR90" s="15"/>
      <c r="SXS90" s="15"/>
      <c r="SXT90" s="15"/>
      <c r="SXU90" s="15"/>
      <c r="SXV90" s="15"/>
      <c r="SXW90" s="15"/>
      <c r="SXX90" s="15"/>
      <c r="SXY90" s="15"/>
      <c r="SXZ90" s="15"/>
      <c r="SYA90" s="15"/>
      <c r="SYB90" s="15"/>
      <c r="SYC90" s="15"/>
      <c r="SYD90" s="15"/>
      <c r="SYE90" s="15"/>
      <c r="SYF90" s="15"/>
      <c r="SYG90" s="15"/>
      <c r="SYH90" s="15"/>
      <c r="SYI90" s="15"/>
      <c r="SYJ90" s="15"/>
      <c r="SYK90" s="15"/>
      <c r="SYL90" s="15"/>
      <c r="SYM90" s="15"/>
      <c r="SYN90" s="15"/>
      <c r="SYO90" s="15"/>
      <c r="SYP90" s="15"/>
      <c r="SYQ90" s="15"/>
      <c r="SYR90" s="15"/>
      <c r="SYS90" s="15"/>
      <c r="SYT90" s="15"/>
      <c r="SYU90" s="15"/>
      <c r="SYV90" s="15"/>
      <c r="SYW90" s="15"/>
      <c r="SYX90" s="15"/>
      <c r="SYY90" s="15"/>
      <c r="SYZ90" s="15"/>
      <c r="SZA90" s="15"/>
      <c r="SZB90" s="15"/>
      <c r="SZC90" s="15"/>
      <c r="SZD90" s="15"/>
      <c r="SZE90" s="15"/>
      <c r="SZF90" s="15"/>
      <c r="SZG90" s="15"/>
      <c r="SZH90" s="15"/>
      <c r="SZI90" s="15"/>
      <c r="SZJ90" s="15"/>
      <c r="SZK90" s="15"/>
      <c r="SZL90" s="15"/>
      <c r="SZM90" s="15"/>
      <c r="SZN90" s="15"/>
      <c r="SZO90" s="15"/>
      <c r="SZP90" s="15"/>
      <c r="SZQ90" s="15"/>
      <c r="SZR90" s="15"/>
      <c r="SZS90" s="15"/>
      <c r="SZT90" s="15"/>
      <c r="SZU90" s="15"/>
      <c r="SZV90" s="15"/>
      <c r="SZW90" s="15"/>
      <c r="SZX90" s="15"/>
      <c r="SZY90" s="15"/>
      <c r="SZZ90" s="15"/>
      <c r="TAA90" s="15"/>
      <c r="TAB90" s="15"/>
      <c r="TAC90" s="15"/>
      <c r="TAD90" s="15"/>
      <c r="TAE90" s="15"/>
      <c r="TAF90" s="15"/>
      <c r="TAG90" s="15"/>
      <c r="TAH90" s="15"/>
      <c r="TAI90" s="15"/>
      <c r="TAJ90" s="15"/>
      <c r="TAK90" s="15"/>
      <c r="TAL90" s="15"/>
      <c r="TAM90" s="15"/>
      <c r="TAN90" s="15"/>
      <c r="TAO90" s="15"/>
      <c r="TAP90" s="15"/>
      <c r="TAQ90" s="15"/>
      <c r="TAR90" s="15"/>
      <c r="TAS90" s="15"/>
      <c r="TAT90" s="15"/>
      <c r="TAU90" s="15"/>
      <c r="TAV90" s="15"/>
      <c r="TAW90" s="15"/>
      <c r="TAX90" s="15"/>
      <c r="TAY90" s="15"/>
      <c r="TAZ90" s="15"/>
      <c r="TBA90" s="15"/>
      <c r="TBB90" s="15"/>
      <c r="TBC90" s="15"/>
      <c r="TBD90" s="15"/>
      <c r="TBE90" s="15"/>
      <c r="TBF90" s="15"/>
      <c r="TBG90" s="15"/>
      <c r="TBH90" s="15"/>
      <c r="TBI90" s="15"/>
      <c r="TBJ90" s="15"/>
      <c r="TBK90" s="15"/>
      <c r="TBL90" s="15"/>
      <c r="TBM90" s="15"/>
      <c r="TBN90" s="15"/>
      <c r="TBO90" s="15"/>
      <c r="TBP90" s="15"/>
      <c r="TBQ90" s="15"/>
      <c r="TBR90" s="15"/>
      <c r="TBS90" s="15"/>
      <c r="TBT90" s="15"/>
      <c r="TBU90" s="15"/>
      <c r="TBV90" s="15"/>
      <c r="TBW90" s="15"/>
      <c r="TBX90" s="15"/>
      <c r="TBY90" s="15"/>
      <c r="TBZ90" s="15"/>
      <c r="TCA90" s="15"/>
      <c r="TCB90" s="15"/>
      <c r="TCC90" s="15"/>
      <c r="TCD90" s="15"/>
      <c r="TCE90" s="15"/>
      <c r="TCF90" s="15"/>
      <c r="TCG90" s="15"/>
      <c r="TCH90" s="15"/>
      <c r="TCI90" s="15"/>
      <c r="TCJ90" s="15"/>
      <c r="TCK90" s="15"/>
      <c r="TCL90" s="15"/>
      <c r="TCM90" s="15"/>
      <c r="TCN90" s="15"/>
      <c r="TCO90" s="15"/>
      <c r="TCP90" s="15"/>
      <c r="TCQ90" s="15"/>
      <c r="TCR90" s="15"/>
      <c r="TCS90" s="15"/>
      <c r="TCT90" s="15"/>
      <c r="TCU90" s="15"/>
      <c r="TCV90" s="15"/>
      <c r="TCW90" s="15"/>
      <c r="TCX90" s="15"/>
      <c r="TCY90" s="15"/>
      <c r="TCZ90" s="15"/>
      <c r="TDA90" s="15"/>
      <c r="TDB90" s="15"/>
      <c r="TDC90" s="15"/>
      <c r="TDD90" s="15"/>
      <c r="TDE90" s="15"/>
      <c r="TDF90" s="15"/>
      <c r="TDG90" s="15"/>
      <c r="TDH90" s="15"/>
      <c r="TDI90" s="15"/>
      <c r="TDJ90" s="15"/>
      <c r="TDK90" s="15"/>
      <c r="TDL90" s="15"/>
      <c r="TDM90" s="15"/>
      <c r="TDN90" s="15"/>
      <c r="TDO90" s="15"/>
      <c r="TDP90" s="15"/>
      <c r="TDQ90" s="15"/>
      <c r="TDR90" s="15"/>
      <c r="TDS90" s="15"/>
      <c r="TDT90" s="15"/>
      <c r="TDU90" s="15"/>
      <c r="TDV90" s="15"/>
      <c r="TDW90" s="15"/>
      <c r="TDX90" s="15"/>
      <c r="TDY90" s="15"/>
      <c r="TDZ90" s="15"/>
      <c r="TEA90" s="15"/>
      <c r="TEB90" s="15"/>
      <c r="TEC90" s="15"/>
      <c r="TED90" s="15"/>
      <c r="TEE90" s="15"/>
      <c r="TEF90" s="15"/>
      <c r="TEG90" s="15"/>
      <c r="TEH90" s="15"/>
      <c r="TEI90" s="15"/>
      <c r="TEJ90" s="15"/>
      <c r="TEK90" s="15"/>
      <c r="TEL90" s="15"/>
      <c r="TEM90" s="15"/>
      <c r="TEN90" s="15"/>
      <c r="TEO90" s="15"/>
      <c r="TEP90" s="15"/>
      <c r="TEQ90" s="15"/>
      <c r="TER90" s="15"/>
      <c r="TES90" s="15"/>
      <c r="TET90" s="15"/>
      <c r="TEU90" s="15"/>
      <c r="TEV90" s="15"/>
      <c r="TEW90" s="15"/>
      <c r="TEX90" s="15"/>
      <c r="TEY90" s="15"/>
      <c r="TEZ90" s="15"/>
      <c r="TFA90" s="15"/>
      <c r="TFB90" s="15"/>
      <c r="TFC90" s="15"/>
      <c r="TFD90" s="15"/>
      <c r="TFE90" s="15"/>
      <c r="TFF90" s="15"/>
      <c r="TFG90" s="15"/>
      <c r="TFH90" s="15"/>
      <c r="TFI90" s="15"/>
      <c r="TFJ90" s="15"/>
      <c r="TFK90" s="15"/>
      <c r="TFL90" s="15"/>
      <c r="TFM90" s="15"/>
      <c r="TFN90" s="15"/>
      <c r="TFO90" s="15"/>
      <c r="TFP90" s="15"/>
      <c r="TFQ90" s="15"/>
      <c r="TFR90" s="15"/>
      <c r="TFS90" s="15"/>
      <c r="TFT90" s="15"/>
      <c r="TFU90" s="15"/>
      <c r="TFV90" s="15"/>
      <c r="TFW90" s="15"/>
      <c r="TFX90" s="15"/>
      <c r="TFY90" s="15"/>
      <c r="TFZ90" s="15"/>
      <c r="TGA90" s="15"/>
      <c r="TGB90" s="15"/>
      <c r="TGC90" s="15"/>
      <c r="TGD90" s="15"/>
      <c r="TGE90" s="15"/>
      <c r="TGF90" s="15"/>
      <c r="TGG90" s="15"/>
      <c r="TGH90" s="15"/>
      <c r="TGI90" s="15"/>
      <c r="TGJ90" s="15"/>
      <c r="TGK90" s="15"/>
      <c r="TGL90" s="15"/>
      <c r="TGM90" s="15"/>
      <c r="TGN90" s="15"/>
      <c r="TGO90" s="15"/>
      <c r="TGP90" s="15"/>
      <c r="TGQ90" s="15"/>
      <c r="TGR90" s="15"/>
      <c r="TGS90" s="15"/>
      <c r="TGT90" s="15"/>
      <c r="TGU90" s="15"/>
      <c r="TGV90" s="15"/>
      <c r="TGW90" s="15"/>
      <c r="TGX90" s="15"/>
      <c r="TGY90" s="15"/>
      <c r="TGZ90" s="15"/>
      <c r="THA90" s="15"/>
      <c r="THB90" s="15"/>
      <c r="THC90" s="15"/>
      <c r="THD90" s="15"/>
      <c r="THE90" s="15"/>
      <c r="THF90" s="15"/>
      <c r="THG90" s="15"/>
      <c r="THH90" s="15"/>
      <c r="THI90" s="15"/>
      <c r="THJ90" s="15"/>
      <c r="THK90" s="15"/>
      <c r="THL90" s="15"/>
      <c r="THM90" s="15"/>
      <c r="THN90" s="15"/>
      <c r="THO90" s="15"/>
      <c r="THP90" s="15"/>
      <c r="THQ90" s="15"/>
      <c r="THR90" s="15"/>
      <c r="THS90" s="15"/>
      <c r="THT90" s="15"/>
      <c r="THU90" s="15"/>
      <c r="THV90" s="15"/>
      <c r="THW90" s="15"/>
      <c r="THX90" s="15"/>
      <c r="THY90" s="15"/>
      <c r="THZ90" s="15"/>
      <c r="TIA90" s="15"/>
      <c r="TIB90" s="15"/>
      <c r="TIC90" s="15"/>
      <c r="TID90" s="15"/>
      <c r="TIE90" s="15"/>
      <c r="TIF90" s="15"/>
      <c r="TIG90" s="15"/>
      <c r="TIH90" s="15"/>
      <c r="TII90" s="15"/>
      <c r="TIJ90" s="15"/>
      <c r="TIK90" s="15"/>
      <c r="TIL90" s="15"/>
      <c r="TIM90" s="15"/>
      <c r="TIN90" s="15"/>
      <c r="TIO90" s="15"/>
      <c r="TIP90" s="15"/>
      <c r="TIQ90" s="15"/>
      <c r="TIR90" s="15"/>
      <c r="TIS90" s="15"/>
      <c r="TIT90" s="15"/>
      <c r="TIU90" s="15"/>
      <c r="TIV90" s="15"/>
      <c r="TIW90" s="15"/>
      <c r="TIX90" s="15"/>
      <c r="TIY90" s="15"/>
      <c r="TIZ90" s="15"/>
      <c r="TJA90" s="15"/>
      <c r="TJB90" s="15"/>
      <c r="TJC90" s="15"/>
      <c r="TJD90" s="15"/>
      <c r="TJE90" s="15"/>
      <c r="TJF90" s="15"/>
      <c r="TJG90" s="15"/>
      <c r="TJH90" s="15"/>
      <c r="TJI90" s="15"/>
      <c r="TJJ90" s="15"/>
      <c r="TJK90" s="15"/>
      <c r="TJL90" s="15"/>
      <c r="TJM90" s="15"/>
      <c r="TJN90" s="15"/>
      <c r="TJO90" s="15"/>
      <c r="TJP90" s="15"/>
      <c r="TJQ90" s="15"/>
      <c r="TJR90" s="15"/>
      <c r="TJS90" s="15"/>
      <c r="TJT90" s="15"/>
      <c r="TJU90" s="15"/>
      <c r="TJV90" s="15"/>
      <c r="TJW90" s="15"/>
      <c r="TJX90" s="15"/>
      <c r="TJY90" s="15"/>
      <c r="TJZ90" s="15"/>
      <c r="TKA90" s="15"/>
      <c r="TKB90" s="15"/>
      <c r="TKC90" s="15"/>
      <c r="TKD90" s="15"/>
      <c r="TKE90" s="15"/>
      <c r="TKF90" s="15"/>
      <c r="TKG90" s="15"/>
      <c r="TKH90" s="15"/>
      <c r="TKI90" s="15"/>
      <c r="TKJ90" s="15"/>
      <c r="TKK90" s="15"/>
      <c r="TKL90" s="15"/>
      <c r="TKM90" s="15"/>
      <c r="TKN90" s="15"/>
      <c r="TKO90" s="15"/>
      <c r="TKP90" s="15"/>
      <c r="TKQ90" s="15"/>
      <c r="TKR90" s="15"/>
      <c r="TKS90" s="15"/>
      <c r="TKT90" s="15"/>
      <c r="TKU90" s="15"/>
      <c r="TKV90" s="15"/>
      <c r="TKW90" s="15"/>
      <c r="TKX90" s="15"/>
      <c r="TKY90" s="15"/>
      <c r="TKZ90" s="15"/>
      <c r="TLA90" s="15"/>
      <c r="TLB90" s="15"/>
      <c r="TLC90" s="15"/>
      <c r="TLD90" s="15"/>
      <c r="TLE90" s="15"/>
      <c r="TLF90" s="15"/>
      <c r="TLG90" s="15"/>
      <c r="TLH90" s="15"/>
      <c r="TLI90" s="15"/>
      <c r="TLJ90" s="15"/>
      <c r="TLK90" s="15"/>
      <c r="TLL90" s="15"/>
      <c r="TLM90" s="15"/>
      <c r="TLN90" s="15"/>
      <c r="TLO90" s="15"/>
      <c r="TLP90" s="15"/>
      <c r="TLQ90" s="15"/>
      <c r="TLR90" s="15"/>
      <c r="TLS90" s="15"/>
      <c r="TLT90" s="15"/>
      <c r="TLU90" s="15"/>
      <c r="TLV90" s="15"/>
      <c r="TLW90" s="15"/>
      <c r="TLX90" s="15"/>
      <c r="TLY90" s="15"/>
      <c r="TLZ90" s="15"/>
      <c r="TMA90" s="15"/>
      <c r="TMB90" s="15"/>
      <c r="TMC90" s="15"/>
      <c r="TMD90" s="15"/>
      <c r="TME90" s="15"/>
      <c r="TMF90" s="15"/>
      <c r="TMG90" s="15"/>
      <c r="TMH90" s="15"/>
      <c r="TMI90" s="15"/>
      <c r="TMJ90" s="15"/>
      <c r="TMK90" s="15"/>
      <c r="TML90" s="15"/>
      <c r="TMM90" s="15"/>
      <c r="TMN90" s="15"/>
      <c r="TMO90" s="15"/>
      <c r="TMP90" s="15"/>
      <c r="TMQ90" s="15"/>
      <c r="TMR90" s="15"/>
      <c r="TMS90" s="15"/>
      <c r="TMT90" s="15"/>
      <c r="TMU90" s="15"/>
      <c r="TMV90" s="15"/>
      <c r="TMW90" s="15"/>
      <c r="TMX90" s="15"/>
      <c r="TMY90" s="15"/>
      <c r="TMZ90" s="15"/>
      <c r="TNA90" s="15"/>
      <c r="TNB90" s="15"/>
      <c r="TNC90" s="15"/>
      <c r="TND90" s="15"/>
      <c r="TNE90" s="15"/>
      <c r="TNF90" s="15"/>
      <c r="TNG90" s="15"/>
      <c r="TNH90" s="15"/>
      <c r="TNI90" s="15"/>
      <c r="TNJ90" s="15"/>
      <c r="TNK90" s="15"/>
      <c r="TNL90" s="15"/>
      <c r="TNM90" s="15"/>
      <c r="TNN90" s="15"/>
      <c r="TNO90" s="15"/>
      <c r="TNP90" s="15"/>
      <c r="TNQ90" s="15"/>
      <c r="TNR90" s="15"/>
      <c r="TNS90" s="15"/>
      <c r="TNT90" s="15"/>
      <c r="TNU90" s="15"/>
      <c r="TNV90" s="15"/>
      <c r="TNW90" s="15"/>
      <c r="TNX90" s="15"/>
      <c r="TNY90" s="15"/>
      <c r="TNZ90" s="15"/>
      <c r="TOA90" s="15"/>
      <c r="TOB90" s="15"/>
      <c r="TOC90" s="15"/>
      <c r="TOD90" s="15"/>
      <c r="TOE90" s="15"/>
      <c r="TOF90" s="15"/>
      <c r="TOG90" s="15"/>
      <c r="TOH90" s="15"/>
      <c r="TOI90" s="15"/>
      <c r="TOJ90" s="15"/>
      <c r="TOK90" s="15"/>
      <c r="TOL90" s="15"/>
      <c r="TOM90" s="15"/>
      <c r="TON90" s="15"/>
      <c r="TOO90" s="15"/>
      <c r="TOP90" s="15"/>
      <c r="TOQ90" s="15"/>
      <c r="TOR90" s="15"/>
      <c r="TOS90" s="15"/>
      <c r="TOT90" s="15"/>
      <c r="TOU90" s="15"/>
      <c r="TOV90" s="15"/>
      <c r="TOW90" s="15"/>
      <c r="TOX90" s="15"/>
      <c r="TOY90" s="15"/>
      <c r="TOZ90" s="15"/>
      <c r="TPA90" s="15"/>
      <c r="TPB90" s="15"/>
      <c r="TPC90" s="15"/>
      <c r="TPD90" s="15"/>
      <c r="TPE90" s="15"/>
      <c r="TPF90" s="15"/>
      <c r="TPG90" s="15"/>
      <c r="TPH90" s="15"/>
      <c r="TPI90" s="15"/>
      <c r="TPJ90" s="15"/>
      <c r="TPK90" s="15"/>
      <c r="TPL90" s="15"/>
      <c r="TPM90" s="15"/>
      <c r="TPN90" s="15"/>
      <c r="TPO90" s="15"/>
      <c r="TPP90" s="15"/>
      <c r="TPQ90" s="15"/>
      <c r="TPR90" s="15"/>
      <c r="TPS90" s="15"/>
      <c r="TPT90" s="15"/>
      <c r="TPU90" s="15"/>
      <c r="TPV90" s="15"/>
      <c r="TPW90" s="15"/>
      <c r="TPX90" s="15"/>
      <c r="TPY90" s="15"/>
      <c r="TPZ90" s="15"/>
      <c r="TQA90" s="15"/>
      <c r="TQB90" s="15"/>
      <c r="TQC90" s="15"/>
      <c r="TQD90" s="15"/>
      <c r="TQE90" s="15"/>
      <c r="TQF90" s="15"/>
      <c r="TQG90" s="15"/>
      <c r="TQH90" s="15"/>
      <c r="TQI90" s="15"/>
      <c r="TQJ90" s="15"/>
      <c r="TQK90" s="15"/>
      <c r="TQL90" s="15"/>
      <c r="TQM90" s="15"/>
      <c r="TQN90" s="15"/>
      <c r="TQO90" s="15"/>
      <c r="TQP90" s="15"/>
      <c r="TQQ90" s="15"/>
      <c r="TQR90" s="15"/>
      <c r="TQS90" s="15"/>
      <c r="TQT90" s="15"/>
      <c r="TQU90" s="15"/>
      <c r="TQV90" s="15"/>
      <c r="TQW90" s="15"/>
      <c r="TQX90" s="15"/>
      <c r="TQY90" s="15"/>
      <c r="TQZ90" s="15"/>
      <c r="TRA90" s="15"/>
      <c r="TRB90" s="15"/>
      <c r="TRC90" s="15"/>
      <c r="TRD90" s="15"/>
      <c r="TRE90" s="15"/>
      <c r="TRF90" s="15"/>
      <c r="TRG90" s="15"/>
      <c r="TRH90" s="15"/>
      <c r="TRI90" s="15"/>
      <c r="TRJ90" s="15"/>
      <c r="TRK90" s="15"/>
      <c r="TRL90" s="15"/>
      <c r="TRM90" s="15"/>
      <c r="TRN90" s="15"/>
      <c r="TRO90" s="15"/>
      <c r="TRP90" s="15"/>
      <c r="TRQ90" s="15"/>
      <c r="TRR90" s="15"/>
      <c r="TRS90" s="15"/>
      <c r="TRT90" s="15"/>
      <c r="TRU90" s="15"/>
      <c r="TRV90" s="15"/>
      <c r="TRW90" s="15"/>
      <c r="TRX90" s="15"/>
      <c r="TRY90" s="15"/>
      <c r="TRZ90" s="15"/>
      <c r="TSA90" s="15"/>
      <c r="TSB90" s="15"/>
      <c r="TSC90" s="15"/>
      <c r="TSD90" s="15"/>
      <c r="TSE90" s="15"/>
      <c r="TSF90" s="15"/>
      <c r="TSG90" s="15"/>
      <c r="TSH90" s="15"/>
      <c r="TSI90" s="15"/>
      <c r="TSJ90" s="15"/>
      <c r="TSK90" s="15"/>
      <c r="TSL90" s="15"/>
      <c r="TSM90" s="15"/>
      <c r="TSN90" s="15"/>
      <c r="TSO90" s="15"/>
      <c r="TSP90" s="15"/>
      <c r="TSQ90" s="15"/>
      <c r="TSR90" s="15"/>
      <c r="TSS90" s="15"/>
      <c r="TST90" s="15"/>
      <c r="TSU90" s="15"/>
      <c r="TSV90" s="15"/>
      <c r="TSW90" s="15"/>
      <c r="TSX90" s="15"/>
      <c r="TSY90" s="15"/>
      <c r="TSZ90" s="15"/>
      <c r="TTA90" s="15"/>
      <c r="TTB90" s="15"/>
      <c r="TTC90" s="15"/>
      <c r="TTD90" s="15"/>
      <c r="TTE90" s="15"/>
      <c r="TTF90" s="15"/>
      <c r="TTG90" s="15"/>
      <c r="TTH90" s="15"/>
      <c r="TTI90" s="15"/>
      <c r="TTJ90" s="15"/>
      <c r="TTK90" s="15"/>
      <c r="TTL90" s="15"/>
      <c r="TTM90" s="15"/>
      <c r="TTN90" s="15"/>
      <c r="TTO90" s="15"/>
      <c r="TTP90" s="15"/>
      <c r="TTQ90" s="15"/>
      <c r="TTR90" s="15"/>
      <c r="TTS90" s="15"/>
      <c r="TTT90" s="15"/>
      <c r="TTU90" s="15"/>
      <c r="TTV90" s="15"/>
      <c r="TTW90" s="15"/>
      <c r="TTX90" s="15"/>
      <c r="TTY90" s="15"/>
      <c r="TTZ90" s="15"/>
      <c r="TUA90" s="15"/>
      <c r="TUB90" s="15"/>
      <c r="TUC90" s="15"/>
      <c r="TUD90" s="15"/>
      <c r="TUE90" s="15"/>
      <c r="TUF90" s="15"/>
      <c r="TUG90" s="15"/>
      <c r="TUH90" s="15"/>
      <c r="TUI90" s="15"/>
      <c r="TUJ90" s="15"/>
      <c r="TUK90" s="15"/>
      <c r="TUL90" s="15"/>
      <c r="TUM90" s="15"/>
      <c r="TUN90" s="15"/>
      <c r="TUO90" s="15"/>
      <c r="TUP90" s="15"/>
      <c r="TUQ90" s="15"/>
      <c r="TUR90" s="15"/>
      <c r="TUS90" s="15"/>
      <c r="TUT90" s="15"/>
      <c r="TUU90" s="15"/>
      <c r="TUV90" s="15"/>
      <c r="TUW90" s="15"/>
      <c r="TUX90" s="15"/>
      <c r="TUY90" s="15"/>
      <c r="TUZ90" s="15"/>
      <c r="TVA90" s="15"/>
      <c r="TVB90" s="15"/>
      <c r="TVC90" s="15"/>
      <c r="TVD90" s="15"/>
      <c r="TVE90" s="15"/>
      <c r="TVF90" s="15"/>
      <c r="TVG90" s="15"/>
      <c r="TVH90" s="15"/>
      <c r="TVI90" s="15"/>
      <c r="TVJ90" s="15"/>
      <c r="TVK90" s="15"/>
      <c r="TVL90" s="15"/>
      <c r="TVM90" s="15"/>
      <c r="TVN90" s="15"/>
      <c r="TVO90" s="15"/>
      <c r="TVP90" s="15"/>
      <c r="TVQ90" s="15"/>
      <c r="TVR90" s="15"/>
      <c r="TVS90" s="15"/>
      <c r="TVT90" s="15"/>
      <c r="TVU90" s="15"/>
      <c r="TVV90" s="15"/>
      <c r="TVW90" s="15"/>
      <c r="TVX90" s="15"/>
      <c r="TVY90" s="15"/>
      <c r="TVZ90" s="15"/>
      <c r="TWA90" s="15"/>
      <c r="TWB90" s="15"/>
      <c r="TWC90" s="15"/>
      <c r="TWD90" s="15"/>
      <c r="TWE90" s="15"/>
      <c r="TWF90" s="15"/>
      <c r="TWG90" s="15"/>
      <c r="TWH90" s="15"/>
      <c r="TWI90" s="15"/>
      <c r="TWJ90" s="15"/>
      <c r="TWK90" s="15"/>
      <c r="TWL90" s="15"/>
      <c r="TWM90" s="15"/>
      <c r="TWN90" s="15"/>
      <c r="TWO90" s="15"/>
      <c r="TWP90" s="15"/>
      <c r="TWQ90" s="15"/>
      <c r="TWR90" s="15"/>
      <c r="TWS90" s="15"/>
      <c r="TWT90" s="15"/>
      <c r="TWU90" s="15"/>
      <c r="TWV90" s="15"/>
      <c r="TWW90" s="15"/>
      <c r="TWX90" s="15"/>
      <c r="TWY90" s="15"/>
      <c r="TWZ90" s="15"/>
      <c r="TXA90" s="15"/>
      <c r="TXB90" s="15"/>
      <c r="TXC90" s="15"/>
      <c r="TXD90" s="15"/>
      <c r="TXE90" s="15"/>
      <c r="TXF90" s="15"/>
      <c r="TXG90" s="15"/>
      <c r="TXH90" s="15"/>
      <c r="TXI90" s="15"/>
      <c r="TXJ90" s="15"/>
      <c r="TXK90" s="15"/>
      <c r="TXL90" s="15"/>
      <c r="TXM90" s="15"/>
      <c r="TXN90" s="15"/>
      <c r="TXO90" s="15"/>
      <c r="TXP90" s="15"/>
      <c r="TXQ90" s="15"/>
      <c r="TXR90" s="15"/>
      <c r="TXS90" s="15"/>
      <c r="TXT90" s="15"/>
      <c r="TXU90" s="15"/>
      <c r="TXV90" s="15"/>
      <c r="TXW90" s="15"/>
      <c r="TXX90" s="15"/>
      <c r="TXY90" s="15"/>
      <c r="TXZ90" s="15"/>
      <c r="TYA90" s="15"/>
      <c r="TYB90" s="15"/>
      <c r="TYC90" s="15"/>
      <c r="TYD90" s="15"/>
      <c r="TYE90" s="15"/>
      <c r="TYF90" s="15"/>
      <c r="TYG90" s="15"/>
      <c r="TYH90" s="15"/>
      <c r="TYI90" s="15"/>
      <c r="TYJ90" s="15"/>
      <c r="TYK90" s="15"/>
      <c r="TYL90" s="15"/>
      <c r="TYM90" s="15"/>
      <c r="TYN90" s="15"/>
      <c r="TYO90" s="15"/>
      <c r="TYP90" s="15"/>
      <c r="TYQ90" s="15"/>
      <c r="TYR90" s="15"/>
      <c r="TYS90" s="15"/>
      <c r="TYT90" s="15"/>
      <c r="TYU90" s="15"/>
      <c r="TYV90" s="15"/>
      <c r="TYW90" s="15"/>
      <c r="TYX90" s="15"/>
      <c r="TYY90" s="15"/>
      <c r="TYZ90" s="15"/>
      <c r="TZA90" s="15"/>
      <c r="TZB90" s="15"/>
      <c r="TZC90" s="15"/>
      <c r="TZD90" s="15"/>
      <c r="TZE90" s="15"/>
      <c r="TZF90" s="15"/>
      <c r="TZG90" s="15"/>
      <c r="TZH90" s="15"/>
      <c r="TZI90" s="15"/>
      <c r="TZJ90" s="15"/>
      <c r="TZK90" s="15"/>
      <c r="TZL90" s="15"/>
      <c r="TZM90" s="15"/>
      <c r="TZN90" s="15"/>
      <c r="TZO90" s="15"/>
      <c r="TZP90" s="15"/>
      <c r="TZQ90" s="15"/>
      <c r="TZR90" s="15"/>
      <c r="TZS90" s="15"/>
      <c r="TZT90" s="15"/>
      <c r="TZU90" s="15"/>
      <c r="TZV90" s="15"/>
      <c r="TZW90" s="15"/>
      <c r="TZX90" s="15"/>
      <c r="TZY90" s="15"/>
      <c r="TZZ90" s="15"/>
      <c r="UAA90" s="15"/>
      <c r="UAB90" s="15"/>
      <c r="UAC90" s="15"/>
      <c r="UAD90" s="15"/>
      <c r="UAE90" s="15"/>
      <c r="UAF90" s="15"/>
      <c r="UAG90" s="15"/>
      <c r="UAH90" s="15"/>
      <c r="UAI90" s="15"/>
      <c r="UAJ90" s="15"/>
      <c r="UAK90" s="15"/>
      <c r="UAL90" s="15"/>
      <c r="UAM90" s="15"/>
      <c r="UAN90" s="15"/>
      <c r="UAO90" s="15"/>
      <c r="UAP90" s="15"/>
      <c r="UAQ90" s="15"/>
      <c r="UAR90" s="15"/>
      <c r="UAS90" s="15"/>
      <c r="UAT90" s="15"/>
      <c r="UAU90" s="15"/>
      <c r="UAV90" s="15"/>
      <c r="UAW90" s="15"/>
      <c r="UAX90" s="15"/>
      <c r="UAY90" s="15"/>
      <c r="UAZ90" s="15"/>
      <c r="UBA90" s="15"/>
      <c r="UBB90" s="15"/>
      <c r="UBC90" s="15"/>
      <c r="UBD90" s="15"/>
      <c r="UBE90" s="15"/>
      <c r="UBF90" s="15"/>
      <c r="UBG90" s="15"/>
      <c r="UBH90" s="15"/>
      <c r="UBI90" s="15"/>
      <c r="UBJ90" s="15"/>
      <c r="UBK90" s="15"/>
      <c r="UBL90" s="15"/>
      <c r="UBM90" s="15"/>
      <c r="UBN90" s="15"/>
      <c r="UBO90" s="15"/>
      <c r="UBP90" s="15"/>
      <c r="UBQ90" s="15"/>
      <c r="UBR90" s="15"/>
      <c r="UBS90" s="15"/>
      <c r="UBT90" s="15"/>
      <c r="UBU90" s="15"/>
      <c r="UBV90" s="15"/>
      <c r="UBW90" s="15"/>
      <c r="UBX90" s="15"/>
      <c r="UBY90" s="15"/>
      <c r="UBZ90" s="15"/>
      <c r="UCA90" s="15"/>
      <c r="UCB90" s="15"/>
      <c r="UCC90" s="15"/>
      <c r="UCD90" s="15"/>
      <c r="UCE90" s="15"/>
      <c r="UCF90" s="15"/>
      <c r="UCG90" s="15"/>
      <c r="UCH90" s="15"/>
      <c r="UCI90" s="15"/>
      <c r="UCJ90" s="15"/>
      <c r="UCK90" s="15"/>
      <c r="UCL90" s="15"/>
      <c r="UCM90" s="15"/>
      <c r="UCN90" s="15"/>
      <c r="UCO90" s="15"/>
      <c r="UCP90" s="15"/>
      <c r="UCQ90" s="15"/>
      <c r="UCR90" s="15"/>
      <c r="UCS90" s="15"/>
      <c r="UCT90" s="15"/>
      <c r="UCU90" s="15"/>
      <c r="UCV90" s="15"/>
      <c r="UCW90" s="15"/>
      <c r="UCX90" s="15"/>
      <c r="UCY90" s="15"/>
      <c r="UCZ90" s="15"/>
      <c r="UDA90" s="15"/>
      <c r="UDB90" s="15"/>
      <c r="UDC90" s="15"/>
      <c r="UDD90" s="15"/>
      <c r="UDE90" s="15"/>
      <c r="UDF90" s="15"/>
      <c r="UDG90" s="15"/>
      <c r="UDH90" s="15"/>
      <c r="UDI90" s="15"/>
      <c r="UDJ90" s="15"/>
      <c r="UDK90" s="15"/>
      <c r="UDL90" s="15"/>
      <c r="UDM90" s="15"/>
      <c r="UDN90" s="15"/>
      <c r="UDO90" s="15"/>
      <c r="UDP90" s="15"/>
      <c r="UDQ90" s="15"/>
      <c r="UDR90" s="15"/>
      <c r="UDS90" s="15"/>
      <c r="UDT90" s="15"/>
      <c r="UDU90" s="15"/>
      <c r="UDV90" s="15"/>
      <c r="UDW90" s="15"/>
      <c r="UDX90" s="15"/>
      <c r="UDY90" s="15"/>
      <c r="UDZ90" s="15"/>
      <c r="UEA90" s="15"/>
      <c r="UEB90" s="15"/>
      <c r="UEC90" s="15"/>
      <c r="UED90" s="15"/>
      <c r="UEE90" s="15"/>
      <c r="UEF90" s="15"/>
      <c r="UEG90" s="15"/>
      <c r="UEH90" s="15"/>
      <c r="UEI90" s="15"/>
      <c r="UEJ90" s="15"/>
      <c r="UEK90" s="15"/>
      <c r="UEL90" s="15"/>
      <c r="UEM90" s="15"/>
      <c r="UEN90" s="15"/>
      <c r="UEO90" s="15"/>
      <c r="UEP90" s="15"/>
      <c r="UEQ90" s="15"/>
      <c r="UER90" s="15"/>
      <c r="UES90" s="15"/>
      <c r="UET90" s="15"/>
      <c r="UEU90" s="15"/>
      <c r="UEV90" s="15"/>
      <c r="UEW90" s="15"/>
      <c r="UEX90" s="15"/>
      <c r="UEY90" s="15"/>
      <c r="UEZ90" s="15"/>
      <c r="UFA90" s="15"/>
      <c r="UFB90" s="15"/>
      <c r="UFC90" s="15"/>
      <c r="UFD90" s="15"/>
      <c r="UFE90" s="15"/>
      <c r="UFF90" s="15"/>
      <c r="UFG90" s="15"/>
      <c r="UFH90" s="15"/>
      <c r="UFI90" s="15"/>
      <c r="UFJ90" s="15"/>
      <c r="UFK90" s="15"/>
      <c r="UFL90" s="15"/>
      <c r="UFM90" s="15"/>
      <c r="UFN90" s="15"/>
      <c r="UFO90" s="15"/>
      <c r="UFP90" s="15"/>
      <c r="UFQ90" s="15"/>
      <c r="UFR90" s="15"/>
      <c r="UFS90" s="15"/>
      <c r="UFT90" s="15"/>
      <c r="UFU90" s="15"/>
      <c r="UFV90" s="15"/>
      <c r="UFW90" s="15"/>
      <c r="UFX90" s="15"/>
      <c r="UFY90" s="15"/>
      <c r="UFZ90" s="15"/>
      <c r="UGA90" s="15"/>
      <c r="UGB90" s="15"/>
      <c r="UGC90" s="15"/>
      <c r="UGD90" s="15"/>
      <c r="UGE90" s="15"/>
      <c r="UGF90" s="15"/>
      <c r="UGG90" s="15"/>
      <c r="UGH90" s="15"/>
      <c r="UGI90" s="15"/>
      <c r="UGJ90" s="15"/>
      <c r="UGK90" s="15"/>
      <c r="UGL90" s="15"/>
      <c r="UGM90" s="15"/>
      <c r="UGN90" s="15"/>
      <c r="UGO90" s="15"/>
      <c r="UGP90" s="15"/>
      <c r="UGQ90" s="15"/>
      <c r="UGR90" s="15"/>
      <c r="UGS90" s="15"/>
      <c r="UGT90" s="15"/>
      <c r="UGU90" s="15"/>
      <c r="UGV90" s="15"/>
      <c r="UGW90" s="15"/>
      <c r="UGX90" s="15"/>
      <c r="UGY90" s="15"/>
      <c r="UGZ90" s="15"/>
      <c r="UHA90" s="15"/>
      <c r="UHB90" s="15"/>
      <c r="UHC90" s="15"/>
      <c r="UHD90" s="15"/>
      <c r="UHE90" s="15"/>
      <c r="UHF90" s="15"/>
      <c r="UHG90" s="15"/>
      <c r="UHH90" s="15"/>
      <c r="UHI90" s="15"/>
      <c r="UHJ90" s="15"/>
      <c r="UHK90" s="15"/>
      <c r="UHL90" s="15"/>
      <c r="UHM90" s="15"/>
      <c r="UHN90" s="15"/>
      <c r="UHO90" s="15"/>
      <c r="UHP90" s="15"/>
      <c r="UHQ90" s="15"/>
      <c r="UHR90" s="15"/>
      <c r="UHS90" s="15"/>
      <c r="UHT90" s="15"/>
      <c r="UHU90" s="15"/>
      <c r="UHV90" s="15"/>
      <c r="UHW90" s="15"/>
      <c r="UHX90" s="15"/>
      <c r="UHY90" s="15"/>
      <c r="UHZ90" s="15"/>
      <c r="UIA90" s="15"/>
      <c r="UIB90" s="15"/>
      <c r="UIC90" s="15"/>
      <c r="UID90" s="15"/>
      <c r="UIE90" s="15"/>
      <c r="UIF90" s="15"/>
      <c r="UIG90" s="15"/>
      <c r="UIH90" s="15"/>
      <c r="UII90" s="15"/>
      <c r="UIJ90" s="15"/>
      <c r="UIK90" s="15"/>
      <c r="UIL90" s="15"/>
      <c r="UIM90" s="15"/>
      <c r="UIN90" s="15"/>
      <c r="UIO90" s="15"/>
      <c r="UIP90" s="15"/>
      <c r="UIQ90" s="15"/>
      <c r="UIR90" s="15"/>
      <c r="UIS90" s="15"/>
      <c r="UIT90" s="15"/>
      <c r="UIU90" s="15"/>
      <c r="UIV90" s="15"/>
      <c r="UIW90" s="15"/>
      <c r="UIX90" s="15"/>
      <c r="UIY90" s="15"/>
      <c r="UIZ90" s="15"/>
      <c r="UJA90" s="15"/>
      <c r="UJB90" s="15"/>
      <c r="UJC90" s="15"/>
      <c r="UJD90" s="15"/>
      <c r="UJE90" s="15"/>
      <c r="UJF90" s="15"/>
      <c r="UJG90" s="15"/>
      <c r="UJH90" s="15"/>
      <c r="UJI90" s="15"/>
      <c r="UJJ90" s="15"/>
      <c r="UJK90" s="15"/>
      <c r="UJL90" s="15"/>
      <c r="UJM90" s="15"/>
      <c r="UJN90" s="15"/>
      <c r="UJO90" s="15"/>
      <c r="UJP90" s="15"/>
      <c r="UJQ90" s="15"/>
      <c r="UJR90" s="15"/>
      <c r="UJS90" s="15"/>
      <c r="UJT90" s="15"/>
      <c r="UJU90" s="15"/>
      <c r="UJV90" s="15"/>
      <c r="UJW90" s="15"/>
      <c r="UJX90" s="15"/>
      <c r="UJY90" s="15"/>
      <c r="UJZ90" s="15"/>
      <c r="UKA90" s="15"/>
      <c r="UKB90" s="15"/>
      <c r="UKC90" s="15"/>
      <c r="UKD90" s="15"/>
      <c r="UKE90" s="15"/>
      <c r="UKF90" s="15"/>
      <c r="UKG90" s="15"/>
      <c r="UKH90" s="15"/>
      <c r="UKI90" s="15"/>
      <c r="UKJ90" s="15"/>
      <c r="UKK90" s="15"/>
      <c r="UKL90" s="15"/>
      <c r="UKM90" s="15"/>
      <c r="UKN90" s="15"/>
      <c r="UKO90" s="15"/>
      <c r="UKP90" s="15"/>
      <c r="UKQ90" s="15"/>
      <c r="UKR90" s="15"/>
      <c r="UKS90" s="15"/>
      <c r="UKT90" s="15"/>
      <c r="UKU90" s="15"/>
      <c r="UKV90" s="15"/>
      <c r="UKW90" s="15"/>
      <c r="UKX90" s="15"/>
      <c r="UKY90" s="15"/>
      <c r="UKZ90" s="15"/>
      <c r="ULA90" s="15"/>
      <c r="ULB90" s="15"/>
      <c r="ULC90" s="15"/>
      <c r="ULD90" s="15"/>
      <c r="ULE90" s="15"/>
      <c r="ULF90" s="15"/>
      <c r="ULG90" s="15"/>
      <c r="ULH90" s="15"/>
      <c r="ULI90" s="15"/>
      <c r="ULJ90" s="15"/>
      <c r="ULK90" s="15"/>
      <c r="ULL90" s="15"/>
      <c r="ULM90" s="15"/>
      <c r="ULN90" s="15"/>
      <c r="ULO90" s="15"/>
      <c r="ULP90" s="15"/>
      <c r="ULQ90" s="15"/>
      <c r="ULR90" s="15"/>
      <c r="ULS90" s="15"/>
      <c r="ULT90" s="15"/>
      <c r="ULU90" s="15"/>
      <c r="ULV90" s="15"/>
      <c r="ULW90" s="15"/>
      <c r="ULX90" s="15"/>
      <c r="ULY90" s="15"/>
      <c r="ULZ90" s="15"/>
      <c r="UMA90" s="15"/>
      <c r="UMB90" s="15"/>
      <c r="UMC90" s="15"/>
      <c r="UMD90" s="15"/>
      <c r="UME90" s="15"/>
      <c r="UMF90" s="15"/>
      <c r="UMG90" s="15"/>
      <c r="UMH90" s="15"/>
      <c r="UMI90" s="15"/>
      <c r="UMJ90" s="15"/>
      <c r="UMK90" s="15"/>
      <c r="UML90" s="15"/>
      <c r="UMM90" s="15"/>
      <c r="UMN90" s="15"/>
      <c r="UMO90" s="15"/>
      <c r="UMP90" s="15"/>
      <c r="UMQ90" s="15"/>
      <c r="UMR90" s="15"/>
      <c r="UMS90" s="15"/>
      <c r="UMT90" s="15"/>
      <c r="UMU90" s="15"/>
      <c r="UMV90" s="15"/>
      <c r="UMW90" s="15"/>
      <c r="UMX90" s="15"/>
      <c r="UMY90" s="15"/>
      <c r="UMZ90" s="15"/>
      <c r="UNA90" s="15"/>
      <c r="UNB90" s="15"/>
      <c r="UNC90" s="15"/>
      <c r="UND90" s="15"/>
      <c r="UNE90" s="15"/>
      <c r="UNF90" s="15"/>
      <c r="UNG90" s="15"/>
      <c r="UNH90" s="15"/>
      <c r="UNI90" s="15"/>
      <c r="UNJ90" s="15"/>
      <c r="UNK90" s="15"/>
      <c r="UNL90" s="15"/>
      <c r="UNM90" s="15"/>
      <c r="UNN90" s="15"/>
      <c r="UNO90" s="15"/>
      <c r="UNP90" s="15"/>
      <c r="UNQ90" s="15"/>
      <c r="UNR90" s="15"/>
      <c r="UNS90" s="15"/>
      <c r="UNT90" s="15"/>
      <c r="UNU90" s="15"/>
      <c r="UNV90" s="15"/>
      <c r="UNW90" s="15"/>
      <c r="UNX90" s="15"/>
      <c r="UNY90" s="15"/>
      <c r="UNZ90" s="15"/>
      <c r="UOA90" s="15"/>
      <c r="UOB90" s="15"/>
      <c r="UOC90" s="15"/>
      <c r="UOD90" s="15"/>
      <c r="UOE90" s="15"/>
      <c r="UOF90" s="15"/>
      <c r="UOG90" s="15"/>
      <c r="UOH90" s="15"/>
      <c r="UOI90" s="15"/>
      <c r="UOJ90" s="15"/>
      <c r="UOK90" s="15"/>
      <c r="UOL90" s="15"/>
      <c r="UOM90" s="15"/>
      <c r="UON90" s="15"/>
      <c r="UOO90" s="15"/>
      <c r="UOP90" s="15"/>
      <c r="UOQ90" s="15"/>
      <c r="UOR90" s="15"/>
      <c r="UOS90" s="15"/>
      <c r="UOT90" s="15"/>
      <c r="UOU90" s="15"/>
      <c r="UOV90" s="15"/>
      <c r="UOW90" s="15"/>
      <c r="UOX90" s="15"/>
      <c r="UOY90" s="15"/>
      <c r="UOZ90" s="15"/>
      <c r="UPA90" s="15"/>
      <c r="UPB90" s="15"/>
      <c r="UPC90" s="15"/>
      <c r="UPD90" s="15"/>
      <c r="UPE90" s="15"/>
      <c r="UPF90" s="15"/>
      <c r="UPG90" s="15"/>
      <c r="UPH90" s="15"/>
      <c r="UPI90" s="15"/>
      <c r="UPJ90" s="15"/>
      <c r="UPK90" s="15"/>
      <c r="UPL90" s="15"/>
      <c r="UPM90" s="15"/>
      <c r="UPN90" s="15"/>
      <c r="UPO90" s="15"/>
      <c r="UPP90" s="15"/>
      <c r="UPQ90" s="15"/>
      <c r="UPR90" s="15"/>
      <c r="UPS90" s="15"/>
      <c r="UPT90" s="15"/>
      <c r="UPU90" s="15"/>
      <c r="UPV90" s="15"/>
      <c r="UPW90" s="15"/>
      <c r="UPX90" s="15"/>
      <c r="UPY90" s="15"/>
      <c r="UPZ90" s="15"/>
      <c r="UQA90" s="15"/>
      <c r="UQB90" s="15"/>
      <c r="UQC90" s="15"/>
      <c r="UQD90" s="15"/>
      <c r="UQE90" s="15"/>
      <c r="UQF90" s="15"/>
      <c r="UQG90" s="15"/>
      <c r="UQH90" s="15"/>
      <c r="UQI90" s="15"/>
      <c r="UQJ90" s="15"/>
      <c r="UQK90" s="15"/>
      <c r="UQL90" s="15"/>
      <c r="UQM90" s="15"/>
      <c r="UQN90" s="15"/>
      <c r="UQO90" s="15"/>
      <c r="UQP90" s="15"/>
      <c r="UQQ90" s="15"/>
      <c r="UQR90" s="15"/>
      <c r="UQS90" s="15"/>
      <c r="UQT90" s="15"/>
      <c r="UQU90" s="15"/>
      <c r="UQV90" s="15"/>
      <c r="UQW90" s="15"/>
      <c r="UQX90" s="15"/>
      <c r="UQY90" s="15"/>
      <c r="UQZ90" s="15"/>
      <c r="URA90" s="15"/>
      <c r="URB90" s="15"/>
      <c r="URC90" s="15"/>
      <c r="URD90" s="15"/>
      <c r="URE90" s="15"/>
      <c r="URF90" s="15"/>
      <c r="URG90" s="15"/>
      <c r="URH90" s="15"/>
      <c r="URI90" s="15"/>
      <c r="URJ90" s="15"/>
      <c r="URK90" s="15"/>
      <c r="URL90" s="15"/>
      <c r="URM90" s="15"/>
      <c r="URN90" s="15"/>
      <c r="URO90" s="15"/>
      <c r="URP90" s="15"/>
      <c r="URQ90" s="15"/>
      <c r="URR90" s="15"/>
      <c r="URS90" s="15"/>
      <c r="URT90" s="15"/>
      <c r="URU90" s="15"/>
      <c r="URV90" s="15"/>
      <c r="URW90" s="15"/>
      <c r="URX90" s="15"/>
      <c r="URY90" s="15"/>
      <c r="URZ90" s="15"/>
      <c r="USA90" s="15"/>
      <c r="USB90" s="15"/>
      <c r="USC90" s="15"/>
      <c r="USD90" s="15"/>
      <c r="USE90" s="15"/>
      <c r="USF90" s="15"/>
      <c r="USG90" s="15"/>
      <c r="USH90" s="15"/>
      <c r="USI90" s="15"/>
      <c r="USJ90" s="15"/>
      <c r="USK90" s="15"/>
      <c r="USL90" s="15"/>
      <c r="USM90" s="15"/>
      <c r="USN90" s="15"/>
      <c r="USO90" s="15"/>
      <c r="USP90" s="15"/>
      <c r="USQ90" s="15"/>
      <c r="USR90" s="15"/>
      <c r="USS90" s="15"/>
      <c r="UST90" s="15"/>
      <c r="USU90" s="15"/>
      <c r="USV90" s="15"/>
      <c r="USW90" s="15"/>
      <c r="USX90" s="15"/>
      <c r="USY90" s="15"/>
      <c r="USZ90" s="15"/>
      <c r="UTA90" s="15"/>
      <c r="UTB90" s="15"/>
      <c r="UTC90" s="15"/>
      <c r="UTD90" s="15"/>
      <c r="UTE90" s="15"/>
      <c r="UTF90" s="15"/>
      <c r="UTG90" s="15"/>
      <c r="UTH90" s="15"/>
      <c r="UTI90" s="15"/>
      <c r="UTJ90" s="15"/>
      <c r="UTK90" s="15"/>
      <c r="UTL90" s="15"/>
      <c r="UTM90" s="15"/>
      <c r="UTN90" s="15"/>
      <c r="UTO90" s="15"/>
      <c r="UTP90" s="15"/>
      <c r="UTQ90" s="15"/>
      <c r="UTR90" s="15"/>
      <c r="UTS90" s="15"/>
      <c r="UTT90" s="15"/>
      <c r="UTU90" s="15"/>
      <c r="UTV90" s="15"/>
      <c r="UTW90" s="15"/>
      <c r="UTX90" s="15"/>
      <c r="UTY90" s="15"/>
      <c r="UTZ90" s="15"/>
      <c r="UUA90" s="15"/>
      <c r="UUB90" s="15"/>
      <c r="UUC90" s="15"/>
      <c r="UUD90" s="15"/>
      <c r="UUE90" s="15"/>
      <c r="UUF90" s="15"/>
      <c r="UUG90" s="15"/>
      <c r="UUH90" s="15"/>
      <c r="UUI90" s="15"/>
      <c r="UUJ90" s="15"/>
      <c r="UUK90" s="15"/>
      <c r="UUL90" s="15"/>
      <c r="UUM90" s="15"/>
      <c r="UUN90" s="15"/>
      <c r="UUO90" s="15"/>
      <c r="UUP90" s="15"/>
      <c r="UUQ90" s="15"/>
      <c r="UUR90" s="15"/>
      <c r="UUS90" s="15"/>
      <c r="UUT90" s="15"/>
      <c r="UUU90" s="15"/>
      <c r="UUV90" s="15"/>
      <c r="UUW90" s="15"/>
      <c r="UUX90" s="15"/>
      <c r="UUY90" s="15"/>
      <c r="UUZ90" s="15"/>
      <c r="UVA90" s="15"/>
      <c r="UVB90" s="15"/>
      <c r="UVC90" s="15"/>
      <c r="UVD90" s="15"/>
      <c r="UVE90" s="15"/>
      <c r="UVF90" s="15"/>
      <c r="UVG90" s="15"/>
      <c r="UVH90" s="15"/>
      <c r="UVI90" s="15"/>
      <c r="UVJ90" s="15"/>
      <c r="UVK90" s="15"/>
      <c r="UVL90" s="15"/>
      <c r="UVM90" s="15"/>
      <c r="UVN90" s="15"/>
      <c r="UVO90" s="15"/>
      <c r="UVP90" s="15"/>
      <c r="UVQ90" s="15"/>
      <c r="UVR90" s="15"/>
      <c r="UVS90" s="15"/>
      <c r="UVT90" s="15"/>
      <c r="UVU90" s="15"/>
      <c r="UVV90" s="15"/>
      <c r="UVW90" s="15"/>
      <c r="UVX90" s="15"/>
      <c r="UVY90" s="15"/>
      <c r="UVZ90" s="15"/>
      <c r="UWA90" s="15"/>
      <c r="UWB90" s="15"/>
      <c r="UWC90" s="15"/>
      <c r="UWD90" s="15"/>
      <c r="UWE90" s="15"/>
      <c r="UWF90" s="15"/>
      <c r="UWG90" s="15"/>
      <c r="UWH90" s="15"/>
      <c r="UWI90" s="15"/>
      <c r="UWJ90" s="15"/>
      <c r="UWK90" s="15"/>
      <c r="UWL90" s="15"/>
      <c r="UWM90" s="15"/>
      <c r="UWN90" s="15"/>
      <c r="UWO90" s="15"/>
      <c r="UWP90" s="15"/>
      <c r="UWQ90" s="15"/>
      <c r="UWR90" s="15"/>
      <c r="UWS90" s="15"/>
      <c r="UWT90" s="15"/>
      <c r="UWU90" s="15"/>
      <c r="UWV90" s="15"/>
      <c r="UWW90" s="15"/>
      <c r="UWX90" s="15"/>
      <c r="UWY90" s="15"/>
      <c r="UWZ90" s="15"/>
      <c r="UXA90" s="15"/>
      <c r="UXB90" s="15"/>
      <c r="UXC90" s="15"/>
      <c r="UXD90" s="15"/>
      <c r="UXE90" s="15"/>
      <c r="UXF90" s="15"/>
      <c r="UXG90" s="15"/>
      <c r="UXH90" s="15"/>
      <c r="UXI90" s="15"/>
      <c r="UXJ90" s="15"/>
      <c r="UXK90" s="15"/>
      <c r="UXL90" s="15"/>
      <c r="UXM90" s="15"/>
      <c r="UXN90" s="15"/>
      <c r="UXO90" s="15"/>
      <c r="UXP90" s="15"/>
      <c r="UXQ90" s="15"/>
      <c r="UXR90" s="15"/>
      <c r="UXS90" s="15"/>
      <c r="UXT90" s="15"/>
      <c r="UXU90" s="15"/>
      <c r="UXV90" s="15"/>
      <c r="UXW90" s="15"/>
      <c r="UXX90" s="15"/>
      <c r="UXY90" s="15"/>
      <c r="UXZ90" s="15"/>
      <c r="UYA90" s="15"/>
      <c r="UYB90" s="15"/>
      <c r="UYC90" s="15"/>
      <c r="UYD90" s="15"/>
      <c r="UYE90" s="15"/>
      <c r="UYF90" s="15"/>
      <c r="UYG90" s="15"/>
      <c r="UYH90" s="15"/>
      <c r="UYI90" s="15"/>
      <c r="UYJ90" s="15"/>
      <c r="UYK90" s="15"/>
      <c r="UYL90" s="15"/>
      <c r="UYM90" s="15"/>
      <c r="UYN90" s="15"/>
      <c r="UYO90" s="15"/>
      <c r="UYP90" s="15"/>
      <c r="UYQ90" s="15"/>
      <c r="UYR90" s="15"/>
      <c r="UYS90" s="15"/>
      <c r="UYT90" s="15"/>
      <c r="UYU90" s="15"/>
      <c r="UYV90" s="15"/>
      <c r="UYW90" s="15"/>
      <c r="UYX90" s="15"/>
      <c r="UYY90" s="15"/>
      <c r="UYZ90" s="15"/>
      <c r="UZA90" s="15"/>
      <c r="UZB90" s="15"/>
      <c r="UZC90" s="15"/>
      <c r="UZD90" s="15"/>
      <c r="UZE90" s="15"/>
      <c r="UZF90" s="15"/>
      <c r="UZG90" s="15"/>
      <c r="UZH90" s="15"/>
      <c r="UZI90" s="15"/>
      <c r="UZJ90" s="15"/>
      <c r="UZK90" s="15"/>
      <c r="UZL90" s="15"/>
      <c r="UZM90" s="15"/>
      <c r="UZN90" s="15"/>
      <c r="UZO90" s="15"/>
      <c r="UZP90" s="15"/>
      <c r="UZQ90" s="15"/>
      <c r="UZR90" s="15"/>
      <c r="UZS90" s="15"/>
      <c r="UZT90" s="15"/>
      <c r="UZU90" s="15"/>
      <c r="UZV90" s="15"/>
      <c r="UZW90" s="15"/>
      <c r="UZX90" s="15"/>
      <c r="UZY90" s="15"/>
      <c r="UZZ90" s="15"/>
      <c r="VAA90" s="15"/>
      <c r="VAB90" s="15"/>
      <c r="VAC90" s="15"/>
      <c r="VAD90" s="15"/>
      <c r="VAE90" s="15"/>
      <c r="VAF90" s="15"/>
      <c r="VAG90" s="15"/>
      <c r="VAH90" s="15"/>
      <c r="VAI90" s="15"/>
      <c r="VAJ90" s="15"/>
      <c r="VAK90" s="15"/>
      <c r="VAL90" s="15"/>
      <c r="VAM90" s="15"/>
      <c r="VAN90" s="15"/>
      <c r="VAO90" s="15"/>
      <c r="VAP90" s="15"/>
      <c r="VAQ90" s="15"/>
      <c r="VAR90" s="15"/>
      <c r="VAS90" s="15"/>
      <c r="VAT90" s="15"/>
      <c r="VAU90" s="15"/>
      <c r="VAV90" s="15"/>
      <c r="VAW90" s="15"/>
      <c r="VAX90" s="15"/>
      <c r="VAY90" s="15"/>
      <c r="VAZ90" s="15"/>
      <c r="VBA90" s="15"/>
      <c r="VBB90" s="15"/>
      <c r="VBC90" s="15"/>
      <c r="VBD90" s="15"/>
      <c r="VBE90" s="15"/>
      <c r="VBF90" s="15"/>
      <c r="VBG90" s="15"/>
      <c r="VBH90" s="15"/>
      <c r="VBI90" s="15"/>
      <c r="VBJ90" s="15"/>
      <c r="VBK90" s="15"/>
      <c r="VBL90" s="15"/>
      <c r="VBM90" s="15"/>
      <c r="VBN90" s="15"/>
      <c r="VBO90" s="15"/>
      <c r="VBP90" s="15"/>
      <c r="VBQ90" s="15"/>
      <c r="VBR90" s="15"/>
      <c r="VBS90" s="15"/>
      <c r="VBT90" s="15"/>
      <c r="VBU90" s="15"/>
      <c r="VBV90" s="15"/>
      <c r="VBW90" s="15"/>
      <c r="VBX90" s="15"/>
      <c r="VBY90" s="15"/>
      <c r="VBZ90" s="15"/>
      <c r="VCA90" s="15"/>
      <c r="VCB90" s="15"/>
      <c r="VCC90" s="15"/>
      <c r="VCD90" s="15"/>
      <c r="VCE90" s="15"/>
      <c r="VCF90" s="15"/>
      <c r="VCG90" s="15"/>
      <c r="VCH90" s="15"/>
      <c r="VCI90" s="15"/>
      <c r="VCJ90" s="15"/>
      <c r="VCK90" s="15"/>
      <c r="VCL90" s="15"/>
      <c r="VCM90" s="15"/>
      <c r="VCN90" s="15"/>
      <c r="VCO90" s="15"/>
      <c r="VCP90" s="15"/>
      <c r="VCQ90" s="15"/>
      <c r="VCR90" s="15"/>
      <c r="VCS90" s="15"/>
      <c r="VCT90" s="15"/>
      <c r="VCU90" s="15"/>
      <c r="VCV90" s="15"/>
      <c r="VCW90" s="15"/>
      <c r="VCX90" s="15"/>
      <c r="VCY90" s="15"/>
      <c r="VCZ90" s="15"/>
      <c r="VDA90" s="15"/>
      <c r="VDB90" s="15"/>
      <c r="VDC90" s="15"/>
      <c r="VDD90" s="15"/>
      <c r="VDE90" s="15"/>
      <c r="VDF90" s="15"/>
      <c r="VDG90" s="15"/>
      <c r="VDH90" s="15"/>
      <c r="VDI90" s="15"/>
      <c r="VDJ90" s="15"/>
      <c r="VDK90" s="15"/>
      <c r="VDL90" s="15"/>
      <c r="VDM90" s="15"/>
      <c r="VDN90" s="15"/>
      <c r="VDO90" s="15"/>
      <c r="VDP90" s="15"/>
      <c r="VDQ90" s="15"/>
      <c r="VDR90" s="15"/>
      <c r="VDS90" s="15"/>
      <c r="VDT90" s="15"/>
      <c r="VDU90" s="15"/>
      <c r="VDV90" s="15"/>
      <c r="VDW90" s="15"/>
      <c r="VDX90" s="15"/>
      <c r="VDY90" s="15"/>
      <c r="VDZ90" s="15"/>
      <c r="VEA90" s="15"/>
      <c r="VEB90" s="15"/>
      <c r="VEC90" s="15"/>
      <c r="VED90" s="15"/>
      <c r="VEE90" s="15"/>
      <c r="VEF90" s="15"/>
      <c r="VEG90" s="15"/>
      <c r="VEH90" s="15"/>
      <c r="VEI90" s="15"/>
      <c r="VEJ90" s="15"/>
      <c r="VEK90" s="15"/>
      <c r="VEL90" s="15"/>
      <c r="VEM90" s="15"/>
      <c r="VEN90" s="15"/>
      <c r="VEO90" s="15"/>
      <c r="VEP90" s="15"/>
      <c r="VEQ90" s="15"/>
      <c r="VER90" s="15"/>
      <c r="VES90" s="15"/>
      <c r="VET90" s="15"/>
      <c r="VEU90" s="15"/>
      <c r="VEV90" s="15"/>
      <c r="VEW90" s="15"/>
      <c r="VEX90" s="15"/>
      <c r="VEY90" s="15"/>
      <c r="VEZ90" s="15"/>
      <c r="VFA90" s="15"/>
      <c r="VFB90" s="15"/>
      <c r="VFC90" s="15"/>
      <c r="VFD90" s="15"/>
      <c r="VFE90" s="15"/>
      <c r="VFF90" s="15"/>
      <c r="VFG90" s="15"/>
      <c r="VFH90" s="15"/>
      <c r="VFI90" s="15"/>
      <c r="VFJ90" s="15"/>
      <c r="VFK90" s="15"/>
      <c r="VFL90" s="15"/>
      <c r="VFM90" s="15"/>
      <c r="VFN90" s="15"/>
      <c r="VFO90" s="15"/>
      <c r="VFP90" s="15"/>
      <c r="VFQ90" s="15"/>
      <c r="VFR90" s="15"/>
      <c r="VFS90" s="15"/>
      <c r="VFT90" s="15"/>
      <c r="VFU90" s="15"/>
      <c r="VFV90" s="15"/>
      <c r="VFW90" s="15"/>
      <c r="VFX90" s="15"/>
      <c r="VFY90" s="15"/>
      <c r="VFZ90" s="15"/>
      <c r="VGA90" s="15"/>
      <c r="VGB90" s="15"/>
      <c r="VGC90" s="15"/>
      <c r="VGD90" s="15"/>
      <c r="VGE90" s="15"/>
      <c r="VGF90" s="15"/>
      <c r="VGG90" s="15"/>
      <c r="VGH90" s="15"/>
      <c r="VGI90" s="15"/>
      <c r="VGJ90" s="15"/>
      <c r="VGK90" s="15"/>
      <c r="VGL90" s="15"/>
      <c r="VGM90" s="15"/>
      <c r="VGN90" s="15"/>
      <c r="VGO90" s="15"/>
      <c r="VGP90" s="15"/>
      <c r="VGQ90" s="15"/>
      <c r="VGR90" s="15"/>
      <c r="VGS90" s="15"/>
      <c r="VGT90" s="15"/>
      <c r="VGU90" s="15"/>
      <c r="VGV90" s="15"/>
      <c r="VGW90" s="15"/>
      <c r="VGX90" s="15"/>
      <c r="VGY90" s="15"/>
      <c r="VGZ90" s="15"/>
      <c r="VHA90" s="15"/>
      <c r="VHB90" s="15"/>
      <c r="VHC90" s="15"/>
      <c r="VHD90" s="15"/>
      <c r="VHE90" s="15"/>
      <c r="VHF90" s="15"/>
      <c r="VHG90" s="15"/>
      <c r="VHH90" s="15"/>
      <c r="VHI90" s="15"/>
      <c r="VHJ90" s="15"/>
      <c r="VHK90" s="15"/>
      <c r="VHL90" s="15"/>
      <c r="VHM90" s="15"/>
      <c r="VHN90" s="15"/>
      <c r="VHO90" s="15"/>
      <c r="VHP90" s="15"/>
      <c r="VHQ90" s="15"/>
      <c r="VHR90" s="15"/>
      <c r="VHS90" s="15"/>
      <c r="VHT90" s="15"/>
      <c r="VHU90" s="15"/>
      <c r="VHV90" s="15"/>
      <c r="VHW90" s="15"/>
      <c r="VHX90" s="15"/>
      <c r="VHY90" s="15"/>
      <c r="VHZ90" s="15"/>
      <c r="VIA90" s="15"/>
      <c r="VIB90" s="15"/>
      <c r="VIC90" s="15"/>
      <c r="VID90" s="15"/>
      <c r="VIE90" s="15"/>
      <c r="VIF90" s="15"/>
      <c r="VIG90" s="15"/>
      <c r="VIH90" s="15"/>
      <c r="VII90" s="15"/>
      <c r="VIJ90" s="15"/>
      <c r="VIK90" s="15"/>
      <c r="VIL90" s="15"/>
      <c r="VIM90" s="15"/>
      <c r="VIN90" s="15"/>
      <c r="VIO90" s="15"/>
      <c r="VIP90" s="15"/>
      <c r="VIQ90" s="15"/>
      <c r="VIR90" s="15"/>
      <c r="VIS90" s="15"/>
      <c r="VIT90" s="15"/>
      <c r="VIU90" s="15"/>
      <c r="VIV90" s="15"/>
      <c r="VIW90" s="15"/>
      <c r="VIX90" s="15"/>
      <c r="VIY90" s="15"/>
      <c r="VIZ90" s="15"/>
      <c r="VJA90" s="15"/>
      <c r="VJB90" s="15"/>
      <c r="VJC90" s="15"/>
      <c r="VJD90" s="15"/>
      <c r="VJE90" s="15"/>
      <c r="VJF90" s="15"/>
      <c r="VJG90" s="15"/>
      <c r="VJH90" s="15"/>
      <c r="VJI90" s="15"/>
      <c r="VJJ90" s="15"/>
      <c r="VJK90" s="15"/>
      <c r="VJL90" s="15"/>
      <c r="VJM90" s="15"/>
      <c r="VJN90" s="15"/>
      <c r="VJO90" s="15"/>
      <c r="VJP90" s="15"/>
      <c r="VJQ90" s="15"/>
      <c r="VJR90" s="15"/>
      <c r="VJS90" s="15"/>
      <c r="VJT90" s="15"/>
      <c r="VJU90" s="15"/>
      <c r="VJV90" s="15"/>
      <c r="VJW90" s="15"/>
      <c r="VJX90" s="15"/>
      <c r="VJY90" s="15"/>
      <c r="VJZ90" s="15"/>
      <c r="VKA90" s="15"/>
      <c r="VKB90" s="15"/>
      <c r="VKC90" s="15"/>
      <c r="VKD90" s="15"/>
      <c r="VKE90" s="15"/>
      <c r="VKF90" s="15"/>
      <c r="VKG90" s="15"/>
      <c r="VKH90" s="15"/>
      <c r="VKI90" s="15"/>
      <c r="VKJ90" s="15"/>
      <c r="VKK90" s="15"/>
      <c r="VKL90" s="15"/>
      <c r="VKM90" s="15"/>
      <c r="VKN90" s="15"/>
      <c r="VKO90" s="15"/>
      <c r="VKP90" s="15"/>
      <c r="VKQ90" s="15"/>
      <c r="VKR90" s="15"/>
      <c r="VKS90" s="15"/>
      <c r="VKT90" s="15"/>
      <c r="VKU90" s="15"/>
      <c r="VKV90" s="15"/>
      <c r="VKW90" s="15"/>
      <c r="VKX90" s="15"/>
      <c r="VKY90" s="15"/>
      <c r="VKZ90" s="15"/>
      <c r="VLA90" s="15"/>
      <c r="VLB90" s="15"/>
      <c r="VLC90" s="15"/>
      <c r="VLD90" s="15"/>
      <c r="VLE90" s="15"/>
      <c r="VLF90" s="15"/>
      <c r="VLG90" s="15"/>
      <c r="VLH90" s="15"/>
      <c r="VLI90" s="15"/>
      <c r="VLJ90" s="15"/>
      <c r="VLK90" s="15"/>
      <c r="VLL90" s="15"/>
      <c r="VLM90" s="15"/>
      <c r="VLN90" s="15"/>
      <c r="VLO90" s="15"/>
      <c r="VLP90" s="15"/>
      <c r="VLQ90" s="15"/>
      <c r="VLR90" s="15"/>
      <c r="VLS90" s="15"/>
      <c r="VLT90" s="15"/>
      <c r="VLU90" s="15"/>
      <c r="VLV90" s="15"/>
      <c r="VLW90" s="15"/>
      <c r="VLX90" s="15"/>
      <c r="VLY90" s="15"/>
      <c r="VLZ90" s="15"/>
      <c r="VMA90" s="15"/>
      <c r="VMB90" s="15"/>
      <c r="VMC90" s="15"/>
      <c r="VMD90" s="15"/>
      <c r="VME90" s="15"/>
      <c r="VMF90" s="15"/>
      <c r="VMG90" s="15"/>
      <c r="VMH90" s="15"/>
      <c r="VMI90" s="15"/>
      <c r="VMJ90" s="15"/>
      <c r="VMK90" s="15"/>
      <c r="VML90" s="15"/>
      <c r="VMM90" s="15"/>
      <c r="VMN90" s="15"/>
      <c r="VMO90" s="15"/>
      <c r="VMP90" s="15"/>
      <c r="VMQ90" s="15"/>
      <c r="VMR90" s="15"/>
      <c r="VMS90" s="15"/>
      <c r="VMT90" s="15"/>
      <c r="VMU90" s="15"/>
      <c r="VMV90" s="15"/>
      <c r="VMW90" s="15"/>
      <c r="VMX90" s="15"/>
      <c r="VMY90" s="15"/>
      <c r="VMZ90" s="15"/>
      <c r="VNA90" s="15"/>
      <c r="VNB90" s="15"/>
      <c r="VNC90" s="15"/>
      <c r="VND90" s="15"/>
      <c r="VNE90" s="15"/>
      <c r="VNF90" s="15"/>
      <c r="VNG90" s="15"/>
      <c r="VNH90" s="15"/>
      <c r="VNI90" s="15"/>
      <c r="VNJ90" s="15"/>
      <c r="VNK90" s="15"/>
      <c r="VNL90" s="15"/>
      <c r="VNM90" s="15"/>
      <c r="VNN90" s="15"/>
      <c r="VNO90" s="15"/>
      <c r="VNP90" s="15"/>
      <c r="VNQ90" s="15"/>
      <c r="VNR90" s="15"/>
      <c r="VNS90" s="15"/>
      <c r="VNT90" s="15"/>
      <c r="VNU90" s="15"/>
      <c r="VNV90" s="15"/>
      <c r="VNW90" s="15"/>
      <c r="VNX90" s="15"/>
      <c r="VNY90" s="15"/>
      <c r="VNZ90" s="15"/>
      <c r="VOA90" s="15"/>
      <c r="VOB90" s="15"/>
      <c r="VOC90" s="15"/>
      <c r="VOD90" s="15"/>
      <c r="VOE90" s="15"/>
      <c r="VOF90" s="15"/>
      <c r="VOG90" s="15"/>
      <c r="VOH90" s="15"/>
      <c r="VOI90" s="15"/>
      <c r="VOJ90" s="15"/>
      <c r="VOK90" s="15"/>
      <c r="VOL90" s="15"/>
      <c r="VOM90" s="15"/>
      <c r="VON90" s="15"/>
      <c r="VOO90" s="15"/>
      <c r="VOP90" s="15"/>
      <c r="VOQ90" s="15"/>
      <c r="VOR90" s="15"/>
      <c r="VOS90" s="15"/>
      <c r="VOT90" s="15"/>
      <c r="VOU90" s="15"/>
      <c r="VOV90" s="15"/>
      <c r="VOW90" s="15"/>
      <c r="VOX90" s="15"/>
      <c r="VOY90" s="15"/>
      <c r="VOZ90" s="15"/>
      <c r="VPA90" s="15"/>
      <c r="VPB90" s="15"/>
      <c r="VPC90" s="15"/>
      <c r="VPD90" s="15"/>
      <c r="VPE90" s="15"/>
      <c r="VPF90" s="15"/>
      <c r="VPG90" s="15"/>
      <c r="VPH90" s="15"/>
      <c r="VPI90" s="15"/>
      <c r="VPJ90" s="15"/>
      <c r="VPK90" s="15"/>
      <c r="VPL90" s="15"/>
      <c r="VPM90" s="15"/>
      <c r="VPN90" s="15"/>
      <c r="VPO90" s="15"/>
      <c r="VPP90" s="15"/>
      <c r="VPQ90" s="15"/>
      <c r="VPR90" s="15"/>
      <c r="VPS90" s="15"/>
      <c r="VPT90" s="15"/>
      <c r="VPU90" s="15"/>
      <c r="VPV90" s="15"/>
      <c r="VPW90" s="15"/>
      <c r="VPX90" s="15"/>
      <c r="VPY90" s="15"/>
      <c r="VPZ90" s="15"/>
      <c r="VQA90" s="15"/>
      <c r="VQB90" s="15"/>
      <c r="VQC90" s="15"/>
      <c r="VQD90" s="15"/>
      <c r="VQE90" s="15"/>
      <c r="VQF90" s="15"/>
      <c r="VQG90" s="15"/>
      <c r="VQH90" s="15"/>
      <c r="VQI90" s="15"/>
      <c r="VQJ90" s="15"/>
      <c r="VQK90" s="15"/>
      <c r="VQL90" s="15"/>
      <c r="VQM90" s="15"/>
      <c r="VQN90" s="15"/>
      <c r="VQO90" s="15"/>
      <c r="VQP90" s="15"/>
      <c r="VQQ90" s="15"/>
      <c r="VQR90" s="15"/>
      <c r="VQS90" s="15"/>
      <c r="VQT90" s="15"/>
      <c r="VQU90" s="15"/>
      <c r="VQV90" s="15"/>
      <c r="VQW90" s="15"/>
      <c r="VQX90" s="15"/>
      <c r="VQY90" s="15"/>
      <c r="VQZ90" s="15"/>
      <c r="VRA90" s="15"/>
      <c r="VRB90" s="15"/>
      <c r="VRC90" s="15"/>
      <c r="VRD90" s="15"/>
      <c r="VRE90" s="15"/>
      <c r="VRF90" s="15"/>
      <c r="VRG90" s="15"/>
      <c r="VRH90" s="15"/>
      <c r="VRI90" s="15"/>
      <c r="VRJ90" s="15"/>
      <c r="VRK90" s="15"/>
      <c r="VRL90" s="15"/>
      <c r="VRM90" s="15"/>
      <c r="VRN90" s="15"/>
      <c r="VRO90" s="15"/>
      <c r="VRP90" s="15"/>
      <c r="VRQ90" s="15"/>
      <c r="VRR90" s="15"/>
      <c r="VRS90" s="15"/>
      <c r="VRT90" s="15"/>
      <c r="VRU90" s="15"/>
      <c r="VRV90" s="15"/>
      <c r="VRW90" s="15"/>
      <c r="VRX90" s="15"/>
      <c r="VRY90" s="15"/>
      <c r="VRZ90" s="15"/>
      <c r="VSA90" s="15"/>
      <c r="VSB90" s="15"/>
      <c r="VSC90" s="15"/>
      <c r="VSD90" s="15"/>
      <c r="VSE90" s="15"/>
      <c r="VSF90" s="15"/>
      <c r="VSG90" s="15"/>
      <c r="VSH90" s="15"/>
      <c r="VSI90" s="15"/>
      <c r="VSJ90" s="15"/>
      <c r="VSK90" s="15"/>
      <c r="VSL90" s="15"/>
      <c r="VSM90" s="15"/>
      <c r="VSN90" s="15"/>
      <c r="VSO90" s="15"/>
      <c r="VSP90" s="15"/>
      <c r="VSQ90" s="15"/>
      <c r="VSR90" s="15"/>
      <c r="VSS90" s="15"/>
      <c r="VST90" s="15"/>
      <c r="VSU90" s="15"/>
      <c r="VSV90" s="15"/>
      <c r="VSW90" s="15"/>
      <c r="VSX90" s="15"/>
      <c r="VSY90" s="15"/>
      <c r="VSZ90" s="15"/>
      <c r="VTA90" s="15"/>
      <c r="VTB90" s="15"/>
      <c r="VTC90" s="15"/>
      <c r="VTD90" s="15"/>
      <c r="VTE90" s="15"/>
      <c r="VTF90" s="15"/>
      <c r="VTG90" s="15"/>
      <c r="VTH90" s="15"/>
      <c r="VTI90" s="15"/>
      <c r="VTJ90" s="15"/>
      <c r="VTK90" s="15"/>
      <c r="VTL90" s="15"/>
      <c r="VTM90" s="15"/>
      <c r="VTN90" s="15"/>
      <c r="VTO90" s="15"/>
      <c r="VTP90" s="15"/>
      <c r="VTQ90" s="15"/>
      <c r="VTR90" s="15"/>
      <c r="VTS90" s="15"/>
      <c r="VTT90" s="15"/>
      <c r="VTU90" s="15"/>
      <c r="VTV90" s="15"/>
      <c r="VTW90" s="15"/>
      <c r="VTX90" s="15"/>
      <c r="VTY90" s="15"/>
      <c r="VTZ90" s="15"/>
      <c r="VUA90" s="15"/>
      <c r="VUB90" s="15"/>
      <c r="VUC90" s="15"/>
      <c r="VUD90" s="15"/>
      <c r="VUE90" s="15"/>
      <c r="VUF90" s="15"/>
      <c r="VUG90" s="15"/>
      <c r="VUH90" s="15"/>
      <c r="VUI90" s="15"/>
      <c r="VUJ90" s="15"/>
      <c r="VUK90" s="15"/>
      <c r="VUL90" s="15"/>
      <c r="VUM90" s="15"/>
      <c r="VUN90" s="15"/>
      <c r="VUO90" s="15"/>
      <c r="VUP90" s="15"/>
      <c r="VUQ90" s="15"/>
      <c r="VUR90" s="15"/>
      <c r="VUS90" s="15"/>
      <c r="VUT90" s="15"/>
      <c r="VUU90" s="15"/>
      <c r="VUV90" s="15"/>
      <c r="VUW90" s="15"/>
      <c r="VUX90" s="15"/>
      <c r="VUY90" s="15"/>
      <c r="VUZ90" s="15"/>
      <c r="VVA90" s="15"/>
      <c r="VVB90" s="15"/>
      <c r="VVC90" s="15"/>
      <c r="VVD90" s="15"/>
      <c r="VVE90" s="15"/>
      <c r="VVF90" s="15"/>
      <c r="VVG90" s="15"/>
      <c r="VVH90" s="15"/>
      <c r="VVI90" s="15"/>
      <c r="VVJ90" s="15"/>
      <c r="VVK90" s="15"/>
      <c r="VVL90" s="15"/>
      <c r="VVM90" s="15"/>
      <c r="VVN90" s="15"/>
      <c r="VVO90" s="15"/>
      <c r="VVP90" s="15"/>
      <c r="VVQ90" s="15"/>
      <c r="VVR90" s="15"/>
      <c r="VVS90" s="15"/>
      <c r="VVT90" s="15"/>
      <c r="VVU90" s="15"/>
      <c r="VVV90" s="15"/>
      <c r="VVW90" s="15"/>
      <c r="VVX90" s="15"/>
      <c r="VVY90" s="15"/>
      <c r="VVZ90" s="15"/>
      <c r="VWA90" s="15"/>
      <c r="VWB90" s="15"/>
      <c r="VWC90" s="15"/>
      <c r="VWD90" s="15"/>
      <c r="VWE90" s="15"/>
      <c r="VWF90" s="15"/>
      <c r="VWG90" s="15"/>
      <c r="VWH90" s="15"/>
      <c r="VWI90" s="15"/>
      <c r="VWJ90" s="15"/>
      <c r="VWK90" s="15"/>
      <c r="VWL90" s="15"/>
      <c r="VWM90" s="15"/>
      <c r="VWN90" s="15"/>
      <c r="VWO90" s="15"/>
      <c r="VWP90" s="15"/>
      <c r="VWQ90" s="15"/>
      <c r="VWR90" s="15"/>
      <c r="VWS90" s="15"/>
      <c r="VWT90" s="15"/>
      <c r="VWU90" s="15"/>
      <c r="VWV90" s="15"/>
      <c r="VWW90" s="15"/>
      <c r="VWX90" s="15"/>
      <c r="VWY90" s="15"/>
      <c r="VWZ90" s="15"/>
      <c r="VXA90" s="15"/>
      <c r="VXB90" s="15"/>
      <c r="VXC90" s="15"/>
      <c r="VXD90" s="15"/>
      <c r="VXE90" s="15"/>
      <c r="VXF90" s="15"/>
      <c r="VXG90" s="15"/>
      <c r="VXH90" s="15"/>
      <c r="VXI90" s="15"/>
      <c r="VXJ90" s="15"/>
      <c r="VXK90" s="15"/>
      <c r="VXL90" s="15"/>
      <c r="VXM90" s="15"/>
      <c r="VXN90" s="15"/>
      <c r="VXO90" s="15"/>
      <c r="VXP90" s="15"/>
      <c r="VXQ90" s="15"/>
      <c r="VXR90" s="15"/>
      <c r="VXS90" s="15"/>
      <c r="VXT90" s="15"/>
      <c r="VXU90" s="15"/>
      <c r="VXV90" s="15"/>
      <c r="VXW90" s="15"/>
      <c r="VXX90" s="15"/>
      <c r="VXY90" s="15"/>
      <c r="VXZ90" s="15"/>
      <c r="VYA90" s="15"/>
      <c r="VYB90" s="15"/>
      <c r="VYC90" s="15"/>
      <c r="VYD90" s="15"/>
      <c r="VYE90" s="15"/>
      <c r="VYF90" s="15"/>
      <c r="VYG90" s="15"/>
      <c r="VYH90" s="15"/>
      <c r="VYI90" s="15"/>
      <c r="VYJ90" s="15"/>
      <c r="VYK90" s="15"/>
      <c r="VYL90" s="15"/>
      <c r="VYM90" s="15"/>
      <c r="VYN90" s="15"/>
      <c r="VYO90" s="15"/>
      <c r="VYP90" s="15"/>
      <c r="VYQ90" s="15"/>
      <c r="VYR90" s="15"/>
      <c r="VYS90" s="15"/>
      <c r="VYT90" s="15"/>
      <c r="VYU90" s="15"/>
      <c r="VYV90" s="15"/>
      <c r="VYW90" s="15"/>
      <c r="VYX90" s="15"/>
      <c r="VYY90" s="15"/>
      <c r="VYZ90" s="15"/>
      <c r="VZA90" s="15"/>
      <c r="VZB90" s="15"/>
      <c r="VZC90" s="15"/>
      <c r="VZD90" s="15"/>
      <c r="VZE90" s="15"/>
      <c r="VZF90" s="15"/>
      <c r="VZG90" s="15"/>
      <c r="VZH90" s="15"/>
      <c r="VZI90" s="15"/>
      <c r="VZJ90" s="15"/>
      <c r="VZK90" s="15"/>
      <c r="VZL90" s="15"/>
      <c r="VZM90" s="15"/>
      <c r="VZN90" s="15"/>
      <c r="VZO90" s="15"/>
      <c r="VZP90" s="15"/>
      <c r="VZQ90" s="15"/>
      <c r="VZR90" s="15"/>
      <c r="VZS90" s="15"/>
      <c r="VZT90" s="15"/>
      <c r="VZU90" s="15"/>
      <c r="VZV90" s="15"/>
      <c r="VZW90" s="15"/>
      <c r="VZX90" s="15"/>
      <c r="VZY90" s="15"/>
      <c r="VZZ90" s="15"/>
      <c r="WAA90" s="15"/>
      <c r="WAB90" s="15"/>
      <c r="WAC90" s="15"/>
      <c r="WAD90" s="15"/>
      <c r="WAE90" s="15"/>
      <c r="WAF90" s="15"/>
      <c r="WAG90" s="15"/>
      <c r="WAH90" s="15"/>
      <c r="WAI90" s="15"/>
      <c r="WAJ90" s="15"/>
      <c r="WAK90" s="15"/>
      <c r="WAL90" s="15"/>
      <c r="WAM90" s="15"/>
      <c r="WAN90" s="15"/>
      <c r="WAO90" s="15"/>
      <c r="WAP90" s="15"/>
      <c r="WAQ90" s="15"/>
      <c r="WAR90" s="15"/>
      <c r="WAS90" s="15"/>
      <c r="WAT90" s="15"/>
      <c r="WAU90" s="15"/>
      <c r="WAV90" s="15"/>
      <c r="WAW90" s="15"/>
      <c r="WAX90" s="15"/>
      <c r="WAY90" s="15"/>
      <c r="WAZ90" s="15"/>
      <c r="WBA90" s="15"/>
      <c r="WBB90" s="15"/>
      <c r="WBC90" s="15"/>
      <c r="WBD90" s="15"/>
      <c r="WBE90" s="15"/>
      <c r="WBF90" s="15"/>
      <c r="WBG90" s="15"/>
      <c r="WBH90" s="15"/>
      <c r="WBI90" s="15"/>
      <c r="WBJ90" s="15"/>
      <c r="WBK90" s="15"/>
      <c r="WBL90" s="15"/>
      <c r="WBM90" s="15"/>
      <c r="WBN90" s="15"/>
      <c r="WBO90" s="15"/>
      <c r="WBP90" s="15"/>
      <c r="WBQ90" s="15"/>
      <c r="WBR90" s="15"/>
      <c r="WBS90" s="15"/>
      <c r="WBT90" s="15"/>
      <c r="WBU90" s="15"/>
      <c r="WBV90" s="15"/>
      <c r="WBW90" s="15"/>
      <c r="WBX90" s="15"/>
      <c r="WBY90" s="15"/>
      <c r="WBZ90" s="15"/>
      <c r="WCA90" s="15"/>
      <c r="WCB90" s="15"/>
      <c r="WCC90" s="15"/>
      <c r="WCD90" s="15"/>
      <c r="WCE90" s="15"/>
      <c r="WCF90" s="15"/>
      <c r="WCG90" s="15"/>
      <c r="WCH90" s="15"/>
      <c r="WCI90" s="15"/>
      <c r="WCJ90" s="15"/>
      <c r="WCK90" s="15"/>
      <c r="WCL90" s="15"/>
      <c r="WCM90" s="15"/>
      <c r="WCN90" s="15"/>
      <c r="WCO90" s="15"/>
      <c r="WCP90" s="15"/>
      <c r="WCQ90" s="15"/>
      <c r="WCR90" s="15"/>
      <c r="WCS90" s="15"/>
      <c r="WCT90" s="15"/>
      <c r="WCU90" s="15"/>
      <c r="WCV90" s="15"/>
      <c r="WCW90" s="15"/>
      <c r="WCX90" s="15"/>
      <c r="WCY90" s="15"/>
      <c r="WCZ90" s="15"/>
      <c r="WDA90" s="15"/>
      <c r="WDB90" s="15"/>
      <c r="WDC90" s="15"/>
      <c r="WDD90" s="15"/>
      <c r="WDE90" s="15"/>
      <c r="WDF90" s="15"/>
      <c r="WDG90" s="15"/>
      <c r="WDH90" s="15"/>
      <c r="WDI90" s="15"/>
      <c r="WDJ90" s="15"/>
      <c r="WDK90" s="15"/>
      <c r="WDL90" s="15"/>
      <c r="WDM90" s="15"/>
      <c r="WDN90" s="15"/>
      <c r="WDO90" s="15"/>
      <c r="WDP90" s="15"/>
      <c r="WDQ90" s="15"/>
      <c r="WDR90" s="15"/>
      <c r="WDS90" s="15"/>
      <c r="WDT90" s="15"/>
      <c r="WDU90" s="15"/>
      <c r="WDV90" s="15"/>
      <c r="WDW90" s="15"/>
      <c r="WDX90" s="15"/>
      <c r="WDY90" s="15"/>
      <c r="WDZ90" s="15"/>
      <c r="WEA90" s="15"/>
      <c r="WEB90" s="15"/>
      <c r="WEC90" s="15"/>
      <c r="WED90" s="15"/>
      <c r="WEE90" s="15"/>
      <c r="WEF90" s="15"/>
      <c r="WEG90" s="15"/>
      <c r="WEH90" s="15"/>
      <c r="WEI90" s="15"/>
      <c r="WEJ90" s="15"/>
      <c r="WEK90" s="15"/>
      <c r="WEL90" s="15"/>
      <c r="WEM90" s="15"/>
      <c r="WEN90" s="15"/>
      <c r="WEO90" s="15"/>
      <c r="WEP90" s="15"/>
      <c r="WEQ90" s="15"/>
      <c r="WER90" s="15"/>
      <c r="WES90" s="15"/>
      <c r="WET90" s="15"/>
      <c r="WEU90" s="15"/>
      <c r="WEV90" s="15"/>
      <c r="WEW90" s="15"/>
      <c r="WEX90" s="15"/>
      <c r="WEY90" s="15"/>
      <c r="WEZ90" s="15"/>
      <c r="WFA90" s="15"/>
      <c r="WFB90" s="15"/>
      <c r="WFC90" s="15"/>
      <c r="WFD90" s="15"/>
      <c r="WFE90" s="15"/>
      <c r="WFF90" s="15"/>
      <c r="WFG90" s="15"/>
      <c r="WFH90" s="15"/>
      <c r="WFI90" s="15"/>
      <c r="WFJ90" s="15"/>
      <c r="WFK90" s="15"/>
      <c r="WFL90" s="15"/>
      <c r="WFM90" s="15"/>
      <c r="WFN90" s="15"/>
      <c r="WFO90" s="15"/>
      <c r="WFP90" s="15"/>
      <c r="WFQ90" s="15"/>
      <c r="WFR90" s="15"/>
      <c r="WFS90" s="15"/>
      <c r="WFT90" s="15"/>
      <c r="WFU90" s="15"/>
      <c r="WFV90" s="15"/>
      <c r="WFW90" s="15"/>
      <c r="WFX90" s="15"/>
      <c r="WFY90" s="15"/>
      <c r="WFZ90" s="15"/>
      <c r="WGA90" s="15"/>
      <c r="WGB90" s="15"/>
      <c r="WGC90" s="15"/>
      <c r="WGD90" s="15"/>
      <c r="WGE90" s="15"/>
      <c r="WGF90" s="15"/>
      <c r="WGG90" s="15"/>
      <c r="WGH90" s="15"/>
      <c r="WGI90" s="15"/>
      <c r="WGJ90" s="15"/>
      <c r="WGK90" s="15"/>
      <c r="WGL90" s="15"/>
      <c r="WGM90" s="15"/>
      <c r="WGN90" s="15"/>
      <c r="WGO90" s="15"/>
      <c r="WGP90" s="15"/>
      <c r="WGQ90" s="15"/>
      <c r="WGR90" s="15"/>
      <c r="WGS90" s="15"/>
      <c r="WGT90" s="15"/>
      <c r="WGU90" s="15"/>
      <c r="WGV90" s="15"/>
      <c r="WGW90" s="15"/>
      <c r="WGX90" s="15"/>
      <c r="WGY90" s="15"/>
      <c r="WGZ90" s="15"/>
      <c r="WHA90" s="15"/>
      <c r="WHB90" s="15"/>
      <c r="WHC90" s="15"/>
      <c r="WHD90" s="15"/>
      <c r="WHE90" s="15"/>
      <c r="WHF90" s="15"/>
      <c r="WHG90" s="15"/>
      <c r="WHH90" s="15"/>
      <c r="WHI90" s="15"/>
      <c r="WHJ90" s="15"/>
      <c r="WHK90" s="15"/>
      <c r="WHL90" s="15"/>
      <c r="WHM90" s="15"/>
      <c r="WHN90" s="15"/>
      <c r="WHO90" s="15"/>
      <c r="WHP90" s="15"/>
      <c r="WHQ90" s="15"/>
      <c r="WHR90" s="15"/>
      <c r="WHS90" s="15"/>
      <c r="WHT90" s="15"/>
      <c r="WHU90" s="15"/>
      <c r="WHV90" s="15"/>
      <c r="WHW90" s="15"/>
      <c r="WHX90" s="15"/>
      <c r="WHY90" s="15"/>
      <c r="WHZ90" s="15"/>
      <c r="WIA90" s="15"/>
      <c r="WIB90" s="15"/>
      <c r="WIC90" s="15"/>
      <c r="WID90" s="15"/>
      <c r="WIE90" s="15"/>
      <c r="WIF90" s="15"/>
      <c r="WIG90" s="15"/>
      <c r="WIH90" s="15"/>
      <c r="WII90" s="15"/>
      <c r="WIJ90" s="15"/>
      <c r="WIK90" s="15"/>
      <c r="WIL90" s="15"/>
      <c r="WIM90" s="15"/>
      <c r="WIN90" s="15"/>
      <c r="WIO90" s="15"/>
      <c r="WIP90" s="15"/>
      <c r="WIQ90" s="15"/>
      <c r="WIR90" s="15"/>
      <c r="WIS90" s="15"/>
      <c r="WIT90" s="15"/>
      <c r="WIU90" s="15"/>
      <c r="WIV90" s="15"/>
      <c r="WIW90" s="15"/>
      <c r="WIX90" s="15"/>
      <c r="WIY90" s="15"/>
      <c r="WIZ90" s="15"/>
      <c r="WJA90" s="15"/>
      <c r="WJB90" s="15"/>
      <c r="WJC90" s="15"/>
      <c r="WJD90" s="15"/>
      <c r="WJE90" s="15"/>
      <c r="WJF90" s="15"/>
      <c r="WJG90" s="15"/>
      <c r="WJH90" s="15"/>
      <c r="WJI90" s="15"/>
      <c r="WJJ90" s="15"/>
      <c r="WJK90" s="15"/>
      <c r="WJL90" s="15"/>
      <c r="WJM90" s="15"/>
      <c r="WJN90" s="15"/>
      <c r="WJO90" s="15"/>
      <c r="WJP90" s="15"/>
      <c r="WJQ90" s="15"/>
      <c r="WJR90" s="15"/>
      <c r="WJS90" s="15"/>
      <c r="WJT90" s="15"/>
      <c r="WJU90" s="15"/>
      <c r="WJV90" s="15"/>
      <c r="WJW90" s="15"/>
      <c r="WJX90" s="15"/>
      <c r="WJY90" s="15"/>
      <c r="WJZ90" s="15"/>
      <c r="WKA90" s="15"/>
      <c r="WKB90" s="15"/>
      <c r="WKC90" s="15"/>
      <c r="WKD90" s="15"/>
      <c r="WKE90" s="15"/>
      <c r="WKF90" s="15"/>
      <c r="WKG90" s="15"/>
      <c r="WKH90" s="15"/>
      <c r="WKI90" s="15"/>
      <c r="WKJ90" s="15"/>
      <c r="WKK90" s="15"/>
      <c r="WKL90" s="15"/>
      <c r="WKM90" s="15"/>
      <c r="WKN90" s="15"/>
      <c r="WKO90" s="15"/>
      <c r="WKP90" s="15"/>
      <c r="WKQ90" s="15"/>
      <c r="WKR90" s="15"/>
      <c r="WKS90" s="15"/>
      <c r="WKT90" s="15"/>
      <c r="WKU90" s="15"/>
      <c r="WKV90" s="15"/>
      <c r="WKW90" s="15"/>
      <c r="WKX90" s="15"/>
      <c r="WKY90" s="15"/>
      <c r="WKZ90" s="15"/>
      <c r="WLA90" s="15"/>
      <c r="WLB90" s="15"/>
      <c r="WLC90" s="15"/>
      <c r="WLD90" s="15"/>
      <c r="WLE90" s="15"/>
      <c r="WLF90" s="15"/>
      <c r="WLG90" s="15"/>
      <c r="WLH90" s="15"/>
      <c r="WLI90" s="15"/>
      <c r="WLJ90" s="15"/>
      <c r="WLK90" s="15"/>
      <c r="WLL90" s="15"/>
      <c r="WLM90" s="15"/>
      <c r="WLN90" s="15"/>
      <c r="WLO90" s="15"/>
      <c r="WLP90" s="15"/>
      <c r="WLQ90" s="15"/>
      <c r="WLR90" s="15"/>
      <c r="WLS90" s="15"/>
      <c r="WLT90" s="15"/>
      <c r="WLU90" s="15"/>
      <c r="WLV90" s="15"/>
      <c r="WLW90" s="15"/>
      <c r="WLX90" s="15"/>
      <c r="WLY90" s="15"/>
      <c r="WLZ90" s="15"/>
      <c r="WMA90" s="15"/>
      <c r="WMB90" s="15"/>
      <c r="WMC90" s="15"/>
      <c r="WMD90" s="15"/>
      <c r="WME90" s="15"/>
      <c r="WMF90" s="15"/>
      <c r="WMG90" s="15"/>
      <c r="WMH90" s="15"/>
      <c r="WMI90" s="15"/>
      <c r="WMJ90" s="15"/>
      <c r="WMK90" s="15"/>
      <c r="WML90" s="15"/>
      <c r="WMM90" s="15"/>
      <c r="WMN90" s="15"/>
      <c r="WMO90" s="15"/>
      <c r="WMP90" s="15"/>
      <c r="WMQ90" s="15"/>
      <c r="WMR90" s="15"/>
      <c r="WMS90" s="15"/>
      <c r="WMT90" s="15"/>
      <c r="WMU90" s="15"/>
      <c r="WMV90" s="15"/>
      <c r="WMW90" s="15"/>
      <c r="WMX90" s="15"/>
      <c r="WMY90" s="15"/>
      <c r="WMZ90" s="15"/>
      <c r="WNA90" s="15"/>
      <c r="WNB90" s="15"/>
      <c r="WNC90" s="15"/>
      <c r="WND90" s="15"/>
      <c r="WNE90" s="15"/>
      <c r="WNF90" s="15"/>
      <c r="WNG90" s="15"/>
      <c r="WNH90" s="15"/>
      <c r="WNI90" s="15"/>
      <c r="WNJ90" s="15"/>
      <c r="WNK90" s="15"/>
      <c r="WNL90" s="15"/>
      <c r="WNM90" s="15"/>
      <c r="WNN90" s="15"/>
      <c r="WNO90" s="15"/>
      <c r="WNP90" s="15"/>
      <c r="WNQ90" s="15"/>
      <c r="WNR90" s="15"/>
      <c r="WNS90" s="15"/>
      <c r="WNT90" s="15"/>
      <c r="WNU90" s="15"/>
      <c r="WNV90" s="15"/>
      <c r="WNW90" s="15"/>
      <c r="WNX90" s="15"/>
      <c r="WNY90" s="15"/>
      <c r="WNZ90" s="15"/>
      <c r="WOA90" s="15"/>
      <c r="WOB90" s="15"/>
      <c r="WOC90" s="15"/>
      <c r="WOD90" s="15"/>
      <c r="WOE90" s="15"/>
      <c r="WOF90" s="15"/>
      <c r="WOG90" s="15"/>
      <c r="WOH90" s="15"/>
      <c r="WOI90" s="15"/>
      <c r="WOJ90" s="15"/>
      <c r="WOK90" s="15"/>
      <c r="WOL90" s="15"/>
      <c r="WOM90" s="15"/>
      <c r="WON90" s="15"/>
      <c r="WOO90" s="15"/>
      <c r="WOP90" s="15"/>
      <c r="WOQ90" s="15"/>
      <c r="WOR90" s="15"/>
      <c r="WOS90" s="15"/>
      <c r="WOT90" s="15"/>
      <c r="WOU90" s="15"/>
      <c r="WOV90" s="15"/>
      <c r="WOW90" s="15"/>
      <c r="WOX90" s="15"/>
      <c r="WOY90" s="15"/>
      <c r="WOZ90" s="15"/>
      <c r="WPA90" s="15"/>
      <c r="WPB90" s="15"/>
      <c r="WPC90" s="15"/>
      <c r="WPD90" s="15"/>
      <c r="WPE90" s="15"/>
      <c r="WPF90" s="15"/>
      <c r="WPG90" s="15"/>
      <c r="WPH90" s="15"/>
      <c r="WPI90" s="15"/>
      <c r="WPJ90" s="15"/>
      <c r="WPK90" s="15"/>
      <c r="WPL90" s="15"/>
      <c r="WPM90" s="15"/>
      <c r="WPN90" s="15"/>
      <c r="WPO90" s="15"/>
      <c r="WPP90" s="15"/>
      <c r="WPQ90" s="15"/>
      <c r="WPR90" s="15"/>
      <c r="WPS90" s="15"/>
      <c r="WPT90" s="15"/>
      <c r="WPU90" s="15"/>
      <c r="WPV90" s="15"/>
      <c r="WPW90" s="15"/>
      <c r="WPX90" s="15"/>
      <c r="WPY90" s="15"/>
      <c r="WPZ90" s="15"/>
      <c r="WQA90" s="15"/>
      <c r="WQB90" s="15"/>
      <c r="WQC90" s="15"/>
      <c r="WQD90" s="15"/>
      <c r="WQE90" s="15"/>
      <c r="WQF90" s="15"/>
      <c r="WQG90" s="15"/>
      <c r="WQH90" s="15"/>
      <c r="WQI90" s="15"/>
      <c r="WQJ90" s="15"/>
      <c r="WQK90" s="15"/>
      <c r="WQL90" s="15"/>
      <c r="WQM90" s="15"/>
      <c r="WQN90" s="15"/>
      <c r="WQO90" s="15"/>
      <c r="WQP90" s="15"/>
      <c r="WQQ90" s="15"/>
      <c r="WQR90" s="15"/>
      <c r="WQS90" s="15"/>
      <c r="WQT90" s="15"/>
      <c r="WQU90" s="15"/>
      <c r="WQV90" s="15"/>
      <c r="WQW90" s="15"/>
      <c r="WQX90" s="15"/>
      <c r="WQY90" s="15"/>
      <c r="WQZ90" s="15"/>
      <c r="WRA90" s="15"/>
      <c r="WRB90" s="15"/>
      <c r="WRC90" s="15"/>
      <c r="WRD90" s="15"/>
      <c r="WRE90" s="15"/>
      <c r="WRF90" s="15"/>
      <c r="WRG90" s="15"/>
      <c r="WRH90" s="15"/>
      <c r="WRI90" s="15"/>
      <c r="WRJ90" s="15"/>
      <c r="WRK90" s="15"/>
      <c r="WRL90" s="15"/>
      <c r="WRM90" s="15"/>
      <c r="WRN90" s="15"/>
      <c r="WRO90" s="15"/>
      <c r="WRP90" s="15"/>
      <c r="WRQ90" s="15"/>
      <c r="WRR90" s="15"/>
      <c r="WRS90" s="15"/>
      <c r="WRT90" s="15"/>
      <c r="WRU90" s="15"/>
      <c r="WRV90" s="15"/>
      <c r="WRW90" s="15"/>
      <c r="WRX90" s="15"/>
      <c r="WRY90" s="15"/>
      <c r="WRZ90" s="15"/>
      <c r="WSA90" s="15"/>
      <c r="WSB90" s="15"/>
      <c r="WSC90" s="15"/>
      <c r="WSD90" s="15"/>
      <c r="WSE90" s="15"/>
      <c r="WSF90" s="15"/>
      <c r="WSG90" s="15"/>
      <c r="WSH90" s="15"/>
      <c r="WSI90" s="15"/>
      <c r="WSJ90" s="15"/>
      <c r="WSK90" s="15"/>
      <c r="WSL90" s="15"/>
      <c r="WSM90" s="15"/>
      <c r="WSN90" s="15"/>
      <c r="WSO90" s="15"/>
      <c r="WSP90" s="15"/>
      <c r="WSQ90" s="15"/>
      <c r="WSR90" s="15"/>
      <c r="WSS90" s="15"/>
      <c r="WST90" s="15"/>
      <c r="WSU90" s="15"/>
      <c r="WSV90" s="15"/>
      <c r="WSW90" s="15"/>
      <c r="WSX90" s="15"/>
      <c r="WSY90" s="15"/>
      <c r="WSZ90" s="15"/>
      <c r="WTA90" s="15"/>
      <c r="WTB90" s="15"/>
      <c r="WTC90" s="15"/>
      <c r="WTD90" s="15"/>
      <c r="WTE90" s="15"/>
      <c r="WTF90" s="15"/>
      <c r="WTG90" s="15"/>
      <c r="WTH90" s="15"/>
      <c r="WTI90" s="15"/>
      <c r="WTJ90" s="15"/>
      <c r="WTK90" s="15"/>
      <c r="WTL90" s="15"/>
      <c r="WTM90" s="15"/>
      <c r="WTN90" s="15"/>
      <c r="WTO90" s="15"/>
      <c r="WTP90" s="15"/>
      <c r="WTQ90" s="15"/>
      <c r="WTR90" s="15"/>
      <c r="WTS90" s="15"/>
      <c r="WTT90" s="15"/>
      <c r="WTU90" s="15"/>
      <c r="WTV90" s="15"/>
      <c r="WTW90" s="15"/>
      <c r="WTX90" s="15"/>
      <c r="WTY90" s="15"/>
      <c r="WTZ90" s="15"/>
      <c r="WUA90" s="15"/>
      <c r="WUB90" s="15"/>
      <c r="WUC90" s="15"/>
      <c r="WUD90" s="15"/>
      <c r="WUE90" s="15"/>
      <c r="WUF90" s="15"/>
      <c r="WUG90" s="15"/>
      <c r="WUH90" s="15"/>
      <c r="WUI90" s="15"/>
      <c r="WUJ90" s="15"/>
      <c r="WUK90" s="15"/>
      <c r="WUL90" s="15"/>
      <c r="WUM90" s="15"/>
      <c r="WUN90" s="15"/>
      <c r="WUO90" s="15"/>
      <c r="WUP90" s="15"/>
      <c r="WUQ90" s="15"/>
      <c r="WUR90" s="15"/>
      <c r="WUS90" s="15"/>
      <c r="WUT90" s="15"/>
      <c r="WUU90" s="15"/>
      <c r="WUV90" s="15"/>
      <c r="WUW90" s="15"/>
      <c r="WUX90" s="15"/>
      <c r="WUY90" s="15"/>
      <c r="WUZ90" s="15"/>
      <c r="WVA90" s="15"/>
      <c r="WVB90" s="15"/>
      <c r="WVC90" s="15"/>
      <c r="WVD90" s="15"/>
      <c r="WVE90" s="15"/>
      <c r="WVF90" s="15"/>
      <c r="WVG90" s="15"/>
      <c r="WVH90" s="15"/>
      <c r="WVI90" s="15"/>
      <c r="WVJ90" s="15"/>
      <c r="WVK90" s="15"/>
      <c r="WVL90" s="15"/>
      <c r="WVM90" s="15"/>
      <c r="WVN90" s="15"/>
      <c r="WVO90" s="15"/>
      <c r="WVP90" s="15"/>
      <c r="WVQ90" s="15"/>
      <c r="WVR90" s="15"/>
      <c r="WVS90" s="15"/>
      <c r="WVT90" s="15"/>
      <c r="WVU90" s="15"/>
      <c r="WVV90" s="15"/>
      <c r="WVW90" s="15"/>
      <c r="WVX90" s="15"/>
      <c r="WVY90" s="15"/>
      <c r="WVZ90" s="15"/>
      <c r="WWA90" s="15"/>
      <c r="WWB90" s="15"/>
      <c r="WWC90" s="15"/>
      <c r="WWD90" s="15"/>
      <c r="WWE90" s="15"/>
      <c r="WWF90" s="15"/>
      <c r="WWG90" s="15"/>
      <c r="WWH90" s="15"/>
      <c r="WWI90" s="15"/>
      <c r="WWJ90" s="15"/>
      <c r="WWK90" s="15"/>
      <c r="WWL90" s="15"/>
      <c r="WWM90" s="15"/>
      <c r="WWN90" s="15"/>
      <c r="WWO90" s="15"/>
      <c r="WWP90" s="15"/>
      <c r="WWQ90" s="15"/>
      <c r="WWR90" s="15"/>
      <c r="WWS90" s="15"/>
      <c r="WWT90" s="15"/>
      <c r="WWU90" s="15"/>
      <c r="WWV90" s="15"/>
      <c r="WWW90" s="15"/>
      <c r="WWX90" s="15"/>
      <c r="WWY90" s="15"/>
      <c r="WWZ90" s="15"/>
      <c r="WXA90" s="15"/>
      <c r="WXB90" s="15"/>
      <c r="WXC90" s="15"/>
      <c r="WXD90" s="15"/>
      <c r="WXE90" s="15"/>
      <c r="WXF90" s="15"/>
      <c r="WXG90" s="15"/>
      <c r="WXH90" s="15"/>
      <c r="WXI90" s="15"/>
      <c r="WXJ90" s="15"/>
      <c r="WXK90" s="15"/>
      <c r="WXL90" s="15"/>
      <c r="WXM90" s="15"/>
      <c r="WXN90" s="15"/>
      <c r="WXO90" s="15"/>
      <c r="WXP90" s="15"/>
      <c r="WXQ90" s="15"/>
      <c r="WXR90" s="15"/>
      <c r="WXS90" s="15"/>
      <c r="WXT90" s="15"/>
      <c r="WXU90" s="15"/>
      <c r="WXV90" s="15"/>
      <c r="WXW90" s="15"/>
      <c r="WXX90" s="15"/>
      <c r="WXY90" s="15"/>
      <c r="WXZ90" s="15"/>
      <c r="WYA90" s="15"/>
      <c r="WYB90" s="15"/>
      <c r="WYC90" s="15"/>
      <c r="WYD90" s="15"/>
      <c r="WYE90" s="15"/>
      <c r="WYF90" s="15"/>
      <c r="WYG90" s="15"/>
      <c r="WYH90" s="15"/>
      <c r="WYI90" s="15"/>
      <c r="WYJ90" s="15"/>
      <c r="WYK90" s="15"/>
      <c r="WYL90" s="15"/>
      <c r="WYM90" s="15"/>
      <c r="WYN90" s="15"/>
      <c r="WYO90" s="15"/>
      <c r="WYP90" s="15"/>
      <c r="WYQ90" s="15"/>
      <c r="WYR90" s="15"/>
      <c r="WYS90" s="15"/>
      <c r="WYT90" s="15"/>
      <c r="WYU90" s="15"/>
      <c r="WYV90" s="15"/>
      <c r="WYW90" s="15"/>
      <c r="WYX90" s="15"/>
      <c r="WYY90" s="15"/>
      <c r="WYZ90" s="15"/>
      <c r="WZA90" s="15"/>
      <c r="WZB90" s="15"/>
      <c r="WZC90" s="15"/>
      <c r="WZD90" s="15"/>
      <c r="WZE90" s="15"/>
      <c r="WZF90" s="15"/>
      <c r="WZG90" s="15"/>
      <c r="WZH90" s="15"/>
      <c r="WZI90" s="15"/>
      <c r="WZJ90" s="15"/>
      <c r="WZK90" s="15"/>
      <c r="WZL90" s="15"/>
      <c r="WZM90" s="15"/>
      <c r="WZN90" s="15"/>
      <c r="WZO90" s="15"/>
      <c r="WZP90" s="15"/>
      <c r="WZQ90" s="15"/>
      <c r="WZR90" s="15"/>
      <c r="WZS90" s="15"/>
      <c r="WZT90" s="15"/>
      <c r="WZU90" s="15"/>
      <c r="WZV90" s="15"/>
      <c r="WZW90" s="15"/>
      <c r="WZX90" s="15"/>
      <c r="WZY90" s="15"/>
      <c r="WZZ90" s="15"/>
      <c r="XAA90" s="15"/>
      <c r="XAB90" s="15"/>
      <c r="XAC90" s="15"/>
      <c r="XAD90" s="15"/>
      <c r="XAE90" s="15"/>
      <c r="XAF90" s="15"/>
      <c r="XAG90" s="15"/>
      <c r="XAH90" s="15"/>
      <c r="XAI90" s="15"/>
      <c r="XAJ90" s="15"/>
      <c r="XAK90" s="15"/>
      <c r="XAL90" s="15"/>
      <c r="XAM90" s="15"/>
      <c r="XAN90" s="15"/>
      <c r="XAO90" s="15"/>
      <c r="XAP90" s="15"/>
      <c r="XAQ90" s="15"/>
      <c r="XAR90" s="15"/>
      <c r="XAS90" s="15"/>
      <c r="XAT90" s="15"/>
      <c r="XAU90" s="15"/>
      <c r="XAV90" s="15"/>
      <c r="XAW90" s="15"/>
      <c r="XAX90" s="15"/>
      <c r="XAY90" s="15"/>
      <c r="XAZ90" s="15"/>
      <c r="XBA90" s="15"/>
      <c r="XBB90" s="15"/>
      <c r="XBC90" s="15"/>
      <c r="XBD90" s="15"/>
      <c r="XBE90" s="15"/>
      <c r="XBF90" s="15"/>
      <c r="XBG90" s="15"/>
      <c r="XBH90" s="15"/>
      <c r="XBI90" s="15"/>
      <c r="XBJ90" s="15"/>
      <c r="XBK90" s="15"/>
      <c r="XBL90" s="15"/>
      <c r="XBM90" s="15"/>
      <c r="XBN90" s="15"/>
      <c r="XBO90" s="15"/>
      <c r="XBP90" s="15"/>
      <c r="XBQ90" s="15"/>
      <c r="XBR90" s="15"/>
      <c r="XBS90" s="15"/>
      <c r="XBT90" s="15"/>
      <c r="XBU90" s="15"/>
      <c r="XBV90" s="15"/>
      <c r="XBW90" s="15"/>
      <c r="XBX90" s="15"/>
      <c r="XBY90" s="15"/>
      <c r="XBZ90" s="15"/>
      <c r="XCA90" s="15"/>
      <c r="XCB90" s="15"/>
      <c r="XCC90" s="15"/>
      <c r="XCD90" s="15"/>
      <c r="XCE90" s="15"/>
      <c r="XCF90" s="15"/>
      <c r="XCG90" s="15"/>
      <c r="XCH90" s="15"/>
      <c r="XCI90" s="15"/>
      <c r="XCJ90" s="15"/>
      <c r="XCK90" s="15"/>
      <c r="XCL90" s="15"/>
      <c r="XCM90" s="15"/>
      <c r="XCN90" s="15"/>
      <c r="XCO90" s="15"/>
      <c r="XCP90" s="15"/>
      <c r="XCQ90" s="15"/>
      <c r="XCR90" s="15"/>
      <c r="XCS90" s="15"/>
      <c r="XCT90" s="15"/>
      <c r="XCU90" s="15"/>
      <c r="XCV90" s="15"/>
      <c r="XCW90" s="15"/>
      <c r="XCX90" s="15"/>
      <c r="XCY90" s="15"/>
      <c r="XCZ90" s="15"/>
      <c r="XDA90" s="15"/>
      <c r="XDB90" s="15"/>
      <c r="XDC90" s="15"/>
      <c r="XDD90" s="15"/>
      <c r="XDE90" s="15"/>
      <c r="XDF90" s="15"/>
      <c r="XDG90" s="15"/>
      <c r="XDH90" s="15"/>
      <c r="XDI90" s="15"/>
      <c r="XDJ90" s="15"/>
      <c r="XDK90" s="15"/>
      <c r="XDL90" s="15"/>
      <c r="XDM90" s="15"/>
      <c r="XDN90" s="15"/>
      <c r="XDO90" s="15"/>
      <c r="XDP90" s="15"/>
      <c r="XDQ90" s="15"/>
      <c r="XDR90" s="15"/>
      <c r="XDS90" s="15"/>
      <c r="XDT90" s="15"/>
      <c r="XDU90" s="15"/>
      <c r="XDV90" s="15"/>
      <c r="XDW90" s="15"/>
      <c r="XDX90" s="15"/>
      <c r="XDY90" s="15"/>
      <c r="XDZ90" s="15"/>
      <c r="XEA90" s="15"/>
      <c r="XEB90" s="15"/>
      <c r="XEC90" s="15"/>
      <c r="XED90" s="15"/>
      <c r="XEE90" s="15"/>
      <c r="XEF90" s="15"/>
      <c r="XEG90" s="15"/>
      <c r="XEH90" s="15"/>
      <c r="XEI90" s="15"/>
      <c r="XEJ90" s="15"/>
      <c r="XEK90" s="15"/>
      <c r="XEL90" s="15"/>
      <c r="XEM90" s="15"/>
      <c r="XEN90" s="15"/>
      <c r="XEO90" s="15"/>
      <c r="XEP90" s="15"/>
      <c r="XEQ90" s="15"/>
      <c r="XER90" s="15"/>
      <c r="XES90" s="15"/>
      <c r="XET90" s="15"/>
      <c r="XEU90" s="15"/>
      <c r="XEV90" s="15"/>
      <c r="XEW90" s="15"/>
      <c r="XEX90" s="15"/>
      <c r="XEY90" s="15"/>
      <c r="XEZ90" s="15"/>
      <c r="XFA90" s="15"/>
      <c r="XFB90" s="15"/>
      <c r="XFC90" s="15"/>
    </row>
    <row r="91" s="15" customFormat="1" customHeight="1" spans="1:15">
      <c r="A91" s="25">
        <v>127319</v>
      </c>
      <c r="B91" s="25" t="s">
        <v>11174</v>
      </c>
      <c r="C91" s="25" t="s">
        <v>10769</v>
      </c>
      <c r="D91" s="25" t="s">
        <v>10770</v>
      </c>
      <c r="E91" s="25" t="s">
        <v>280</v>
      </c>
      <c r="F91" s="25" t="s">
        <v>533</v>
      </c>
      <c r="G91" s="25" t="s">
        <v>11175</v>
      </c>
      <c r="H91" s="25" t="s">
        <v>10973</v>
      </c>
      <c r="I91" s="25" t="s">
        <v>10984</v>
      </c>
      <c r="J91" s="25" t="s">
        <v>11176</v>
      </c>
      <c r="K91" s="25">
        <v>175</v>
      </c>
      <c r="L91" s="25" t="s">
        <v>10798</v>
      </c>
      <c r="M91" s="25">
        <v>33</v>
      </c>
      <c r="N91" s="24" t="s">
        <v>311</v>
      </c>
      <c r="O91" s="24"/>
    </row>
    <row r="92" s="52" customFormat="1" customHeight="1" spans="1:16383">
      <c r="A92" s="25">
        <v>127289</v>
      </c>
      <c r="B92" s="25" t="s">
        <v>11177</v>
      </c>
      <c r="C92" s="25" t="s">
        <v>10769</v>
      </c>
      <c r="D92" s="25" t="s">
        <v>10770</v>
      </c>
      <c r="E92" s="25" t="s">
        <v>280</v>
      </c>
      <c r="F92" s="25" t="s">
        <v>533</v>
      </c>
      <c r="G92" s="25" t="s">
        <v>11178</v>
      </c>
      <c r="H92" s="25" t="s">
        <v>10973</v>
      </c>
      <c r="I92" s="25" t="s">
        <v>10979</v>
      </c>
      <c r="J92" s="25" t="s">
        <v>11179</v>
      </c>
      <c r="K92" s="25">
        <v>175</v>
      </c>
      <c r="L92" s="25" t="s">
        <v>10998</v>
      </c>
      <c r="M92" s="25">
        <v>34</v>
      </c>
      <c r="N92" s="24" t="s">
        <v>311</v>
      </c>
      <c r="O92" s="24"/>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c r="ADN92" s="15"/>
      <c r="ADO92" s="15"/>
      <c r="ADP92" s="15"/>
      <c r="ADQ92" s="15"/>
      <c r="ADR92" s="15"/>
      <c r="ADS92" s="15"/>
      <c r="ADT92" s="15"/>
      <c r="ADU92" s="15"/>
      <c r="ADV92" s="15"/>
      <c r="ADW92" s="15"/>
      <c r="ADX92" s="15"/>
      <c r="ADY92" s="15"/>
      <c r="ADZ92" s="15"/>
      <c r="AEA92" s="15"/>
      <c r="AEB92" s="15"/>
      <c r="AEC92" s="15"/>
      <c r="AED92" s="15"/>
      <c r="AEE92" s="15"/>
      <c r="AEF92" s="15"/>
      <c r="AEG92" s="15"/>
      <c r="AEH92" s="15"/>
      <c r="AEI92" s="15"/>
      <c r="AEJ92" s="15"/>
      <c r="AEK92" s="15"/>
      <c r="AEL92" s="15"/>
      <c r="AEM92" s="15"/>
      <c r="AEN92" s="15"/>
      <c r="AEO92" s="15"/>
      <c r="AEP92" s="15"/>
      <c r="AEQ92" s="15"/>
      <c r="AER92" s="15"/>
      <c r="AES92" s="15"/>
      <c r="AET92" s="15"/>
      <c r="AEU92" s="15"/>
      <c r="AEV92" s="15"/>
      <c r="AEW92" s="15"/>
      <c r="AEX92" s="15"/>
      <c r="AEY92" s="15"/>
      <c r="AEZ92" s="15"/>
      <c r="AFA92" s="15"/>
      <c r="AFB92" s="15"/>
      <c r="AFC92" s="15"/>
      <c r="AFD92" s="15"/>
      <c r="AFE92" s="15"/>
      <c r="AFF92" s="15"/>
      <c r="AFG92" s="15"/>
      <c r="AFH92" s="15"/>
      <c r="AFI92" s="15"/>
      <c r="AFJ92" s="15"/>
      <c r="AFK92" s="15"/>
      <c r="AFL92" s="15"/>
      <c r="AFM92" s="15"/>
      <c r="AFN92" s="15"/>
      <c r="AFO92" s="15"/>
      <c r="AFP92" s="15"/>
      <c r="AFQ92" s="15"/>
      <c r="AFR92" s="15"/>
      <c r="AFS92" s="15"/>
      <c r="AFT92" s="15"/>
      <c r="AFU92" s="15"/>
      <c r="AFV92" s="15"/>
      <c r="AFW92" s="15"/>
      <c r="AFX92" s="15"/>
      <c r="AFY92" s="15"/>
      <c r="AFZ92" s="15"/>
      <c r="AGA92" s="15"/>
      <c r="AGB92" s="15"/>
      <c r="AGC92" s="15"/>
      <c r="AGD92" s="15"/>
      <c r="AGE92" s="15"/>
      <c r="AGF92" s="15"/>
      <c r="AGG92" s="15"/>
      <c r="AGH92" s="15"/>
      <c r="AGI92" s="15"/>
      <c r="AGJ92" s="15"/>
      <c r="AGK92" s="15"/>
      <c r="AGL92" s="15"/>
      <c r="AGM92" s="15"/>
      <c r="AGN92" s="15"/>
      <c r="AGO92" s="15"/>
      <c r="AGP92" s="15"/>
      <c r="AGQ92" s="15"/>
      <c r="AGR92" s="15"/>
      <c r="AGS92" s="15"/>
      <c r="AGT92" s="15"/>
      <c r="AGU92" s="15"/>
      <c r="AGV92" s="15"/>
      <c r="AGW92" s="15"/>
      <c r="AGX92" s="15"/>
      <c r="AGY92" s="15"/>
      <c r="AGZ92" s="15"/>
      <c r="AHA92" s="15"/>
      <c r="AHB92" s="15"/>
      <c r="AHC92" s="15"/>
      <c r="AHD92" s="15"/>
      <c r="AHE92" s="15"/>
      <c r="AHF92" s="15"/>
      <c r="AHG92" s="15"/>
      <c r="AHH92" s="15"/>
      <c r="AHI92" s="15"/>
      <c r="AHJ92" s="15"/>
      <c r="AHK92" s="15"/>
      <c r="AHL92" s="15"/>
      <c r="AHM92" s="15"/>
      <c r="AHN92" s="15"/>
      <c r="AHO92" s="15"/>
      <c r="AHP92" s="15"/>
      <c r="AHQ92" s="15"/>
      <c r="AHR92" s="15"/>
      <c r="AHS92" s="15"/>
      <c r="AHT92" s="15"/>
      <c r="AHU92" s="15"/>
      <c r="AHV92" s="15"/>
      <c r="AHW92" s="15"/>
      <c r="AHX92" s="15"/>
      <c r="AHY92" s="15"/>
      <c r="AHZ92" s="15"/>
      <c r="AIA92" s="15"/>
      <c r="AIB92" s="15"/>
      <c r="AIC92" s="15"/>
      <c r="AID92" s="15"/>
      <c r="AIE92" s="15"/>
      <c r="AIF92" s="15"/>
      <c r="AIG92" s="15"/>
      <c r="AIH92" s="15"/>
      <c r="AII92" s="15"/>
      <c r="AIJ92" s="15"/>
      <c r="AIK92" s="15"/>
      <c r="AIL92" s="15"/>
      <c r="AIM92" s="15"/>
      <c r="AIN92" s="15"/>
      <c r="AIO92" s="15"/>
      <c r="AIP92" s="15"/>
      <c r="AIQ92" s="15"/>
      <c r="AIR92" s="15"/>
      <c r="AIS92" s="15"/>
      <c r="AIT92" s="15"/>
      <c r="AIU92" s="15"/>
      <c r="AIV92" s="15"/>
      <c r="AIW92" s="15"/>
      <c r="AIX92" s="15"/>
      <c r="AIY92" s="15"/>
      <c r="AIZ92" s="15"/>
      <c r="AJA92" s="15"/>
      <c r="AJB92" s="15"/>
      <c r="AJC92" s="15"/>
      <c r="AJD92" s="15"/>
      <c r="AJE92" s="15"/>
      <c r="AJF92" s="15"/>
      <c r="AJG92" s="15"/>
      <c r="AJH92" s="15"/>
      <c r="AJI92" s="15"/>
      <c r="AJJ92" s="15"/>
      <c r="AJK92" s="15"/>
      <c r="AJL92" s="15"/>
      <c r="AJM92" s="15"/>
      <c r="AJN92" s="15"/>
      <c r="AJO92" s="15"/>
      <c r="AJP92" s="15"/>
      <c r="AJQ92" s="15"/>
      <c r="AJR92" s="15"/>
      <c r="AJS92" s="15"/>
      <c r="AJT92" s="15"/>
      <c r="AJU92" s="15"/>
      <c r="AJV92" s="15"/>
      <c r="AJW92" s="15"/>
      <c r="AJX92" s="15"/>
      <c r="AJY92" s="15"/>
      <c r="AJZ92" s="15"/>
      <c r="AKA92" s="15"/>
      <c r="AKB92" s="15"/>
      <c r="AKC92" s="15"/>
      <c r="AKD92" s="15"/>
      <c r="AKE92" s="15"/>
      <c r="AKF92" s="15"/>
      <c r="AKG92" s="15"/>
      <c r="AKH92" s="15"/>
      <c r="AKI92" s="15"/>
      <c r="AKJ92" s="15"/>
      <c r="AKK92" s="15"/>
      <c r="AKL92" s="15"/>
      <c r="AKM92" s="15"/>
      <c r="AKN92" s="15"/>
      <c r="AKO92" s="15"/>
      <c r="AKP92" s="15"/>
      <c r="AKQ92" s="15"/>
      <c r="AKR92" s="15"/>
      <c r="AKS92" s="15"/>
      <c r="AKT92" s="15"/>
      <c r="AKU92" s="15"/>
      <c r="AKV92" s="15"/>
      <c r="AKW92" s="15"/>
      <c r="AKX92" s="15"/>
      <c r="AKY92" s="15"/>
      <c r="AKZ92" s="15"/>
      <c r="ALA92" s="15"/>
      <c r="ALB92" s="15"/>
      <c r="ALC92" s="15"/>
      <c r="ALD92" s="15"/>
      <c r="ALE92" s="15"/>
      <c r="ALF92" s="15"/>
      <c r="ALG92" s="15"/>
      <c r="ALH92" s="15"/>
      <c r="ALI92" s="15"/>
      <c r="ALJ92" s="15"/>
      <c r="ALK92" s="15"/>
      <c r="ALL92" s="15"/>
      <c r="ALM92" s="15"/>
      <c r="ALN92" s="15"/>
      <c r="ALO92" s="15"/>
      <c r="ALP92" s="15"/>
      <c r="ALQ92" s="15"/>
      <c r="ALR92" s="15"/>
      <c r="ALS92" s="15"/>
      <c r="ALT92" s="15"/>
      <c r="ALU92" s="15"/>
      <c r="ALV92" s="15"/>
      <c r="ALW92" s="15"/>
      <c r="ALX92" s="15"/>
      <c r="ALY92" s="15"/>
      <c r="ALZ92" s="15"/>
      <c r="AMA92" s="15"/>
      <c r="AMB92" s="15"/>
      <c r="AMC92" s="15"/>
      <c r="AMD92" s="15"/>
      <c r="AME92" s="15"/>
      <c r="AMF92" s="15"/>
      <c r="AMG92" s="15"/>
      <c r="AMH92" s="15"/>
      <c r="AMI92" s="15"/>
      <c r="AMJ92" s="15"/>
      <c r="AMK92" s="15"/>
      <c r="AML92" s="15"/>
      <c r="AMM92" s="15"/>
      <c r="AMN92" s="15"/>
      <c r="AMO92" s="15"/>
      <c r="AMP92" s="15"/>
      <c r="AMQ92" s="15"/>
      <c r="AMR92" s="15"/>
      <c r="AMS92" s="15"/>
      <c r="AMT92" s="15"/>
      <c r="AMU92" s="15"/>
      <c r="AMV92" s="15"/>
      <c r="AMW92" s="15"/>
      <c r="AMX92" s="15"/>
      <c r="AMY92" s="15"/>
      <c r="AMZ92" s="15"/>
      <c r="ANA92" s="15"/>
      <c r="ANB92" s="15"/>
      <c r="ANC92" s="15"/>
      <c r="AND92" s="15"/>
      <c r="ANE92" s="15"/>
      <c r="ANF92" s="15"/>
      <c r="ANG92" s="15"/>
      <c r="ANH92" s="15"/>
      <c r="ANI92" s="15"/>
      <c r="ANJ92" s="15"/>
      <c r="ANK92" s="15"/>
      <c r="ANL92" s="15"/>
      <c r="ANM92" s="15"/>
      <c r="ANN92" s="15"/>
      <c r="ANO92" s="15"/>
      <c r="ANP92" s="15"/>
      <c r="ANQ92" s="15"/>
      <c r="ANR92" s="15"/>
      <c r="ANS92" s="15"/>
      <c r="ANT92" s="15"/>
      <c r="ANU92" s="15"/>
      <c r="ANV92" s="15"/>
      <c r="ANW92" s="15"/>
      <c r="ANX92" s="15"/>
      <c r="ANY92" s="15"/>
      <c r="ANZ92" s="15"/>
      <c r="AOA92" s="15"/>
      <c r="AOB92" s="15"/>
      <c r="AOC92" s="15"/>
      <c r="AOD92" s="15"/>
      <c r="AOE92" s="15"/>
      <c r="AOF92" s="15"/>
      <c r="AOG92" s="15"/>
      <c r="AOH92" s="15"/>
      <c r="AOI92" s="15"/>
      <c r="AOJ92" s="15"/>
      <c r="AOK92" s="15"/>
      <c r="AOL92" s="15"/>
      <c r="AOM92" s="15"/>
      <c r="AON92" s="15"/>
      <c r="AOO92" s="15"/>
      <c r="AOP92" s="15"/>
      <c r="AOQ92" s="15"/>
      <c r="AOR92" s="15"/>
      <c r="AOS92" s="15"/>
      <c r="AOT92" s="15"/>
      <c r="AOU92" s="15"/>
      <c r="AOV92" s="15"/>
      <c r="AOW92" s="15"/>
      <c r="AOX92" s="15"/>
      <c r="AOY92" s="15"/>
      <c r="AOZ92" s="15"/>
      <c r="APA92" s="15"/>
      <c r="APB92" s="15"/>
      <c r="APC92" s="15"/>
      <c r="APD92" s="15"/>
      <c r="APE92" s="15"/>
      <c r="APF92" s="15"/>
      <c r="APG92" s="15"/>
      <c r="APH92" s="15"/>
      <c r="API92" s="15"/>
      <c r="APJ92" s="15"/>
      <c r="APK92" s="15"/>
      <c r="APL92" s="15"/>
      <c r="APM92" s="15"/>
      <c r="APN92" s="15"/>
      <c r="APO92" s="15"/>
      <c r="APP92" s="15"/>
      <c r="APQ92" s="15"/>
      <c r="APR92" s="15"/>
      <c r="APS92" s="15"/>
      <c r="APT92" s="15"/>
      <c r="APU92" s="15"/>
      <c r="APV92" s="15"/>
      <c r="APW92" s="15"/>
      <c r="APX92" s="15"/>
      <c r="APY92" s="15"/>
      <c r="APZ92" s="15"/>
      <c r="AQA92" s="15"/>
      <c r="AQB92" s="15"/>
      <c r="AQC92" s="15"/>
      <c r="AQD92" s="15"/>
      <c r="AQE92" s="15"/>
      <c r="AQF92" s="15"/>
      <c r="AQG92" s="15"/>
      <c r="AQH92" s="15"/>
      <c r="AQI92" s="15"/>
      <c r="AQJ92" s="15"/>
      <c r="AQK92" s="15"/>
      <c r="AQL92" s="15"/>
      <c r="AQM92" s="15"/>
      <c r="AQN92" s="15"/>
      <c r="AQO92" s="15"/>
      <c r="AQP92" s="15"/>
      <c r="AQQ92" s="15"/>
      <c r="AQR92" s="15"/>
      <c r="AQS92" s="15"/>
      <c r="AQT92" s="15"/>
      <c r="AQU92" s="15"/>
      <c r="AQV92" s="15"/>
      <c r="AQW92" s="15"/>
      <c r="AQX92" s="15"/>
      <c r="AQY92" s="15"/>
      <c r="AQZ92" s="15"/>
      <c r="ARA92" s="15"/>
      <c r="ARB92" s="15"/>
      <c r="ARC92" s="15"/>
      <c r="ARD92" s="15"/>
      <c r="ARE92" s="15"/>
      <c r="ARF92" s="15"/>
      <c r="ARG92" s="15"/>
      <c r="ARH92" s="15"/>
      <c r="ARI92" s="15"/>
      <c r="ARJ92" s="15"/>
      <c r="ARK92" s="15"/>
      <c r="ARL92" s="15"/>
      <c r="ARM92" s="15"/>
      <c r="ARN92" s="15"/>
      <c r="ARO92" s="15"/>
      <c r="ARP92" s="15"/>
      <c r="ARQ92" s="15"/>
      <c r="ARR92" s="15"/>
      <c r="ARS92" s="15"/>
      <c r="ART92" s="15"/>
      <c r="ARU92" s="15"/>
      <c r="ARV92" s="15"/>
      <c r="ARW92" s="15"/>
      <c r="ARX92" s="15"/>
      <c r="ARY92" s="15"/>
      <c r="ARZ92" s="15"/>
      <c r="ASA92" s="15"/>
      <c r="ASB92" s="15"/>
      <c r="ASC92" s="15"/>
      <c r="ASD92" s="15"/>
      <c r="ASE92" s="15"/>
      <c r="ASF92" s="15"/>
      <c r="ASG92" s="15"/>
      <c r="ASH92" s="15"/>
      <c r="ASI92" s="15"/>
      <c r="ASJ92" s="15"/>
      <c r="ASK92" s="15"/>
      <c r="ASL92" s="15"/>
      <c r="ASM92" s="15"/>
      <c r="ASN92" s="15"/>
      <c r="ASO92" s="15"/>
      <c r="ASP92" s="15"/>
      <c r="ASQ92" s="15"/>
      <c r="ASR92" s="15"/>
      <c r="ASS92" s="15"/>
      <c r="AST92" s="15"/>
      <c r="ASU92" s="15"/>
      <c r="ASV92" s="15"/>
      <c r="ASW92" s="15"/>
      <c r="ASX92" s="15"/>
      <c r="ASY92" s="15"/>
      <c r="ASZ92" s="15"/>
      <c r="ATA92" s="15"/>
      <c r="ATB92" s="15"/>
      <c r="ATC92" s="15"/>
      <c r="ATD92" s="15"/>
      <c r="ATE92" s="15"/>
      <c r="ATF92" s="15"/>
      <c r="ATG92" s="15"/>
      <c r="ATH92" s="15"/>
      <c r="ATI92" s="15"/>
      <c r="ATJ92" s="15"/>
      <c r="ATK92" s="15"/>
      <c r="ATL92" s="15"/>
      <c r="ATM92" s="15"/>
      <c r="ATN92" s="15"/>
      <c r="ATO92" s="15"/>
      <c r="ATP92" s="15"/>
      <c r="ATQ92" s="15"/>
      <c r="ATR92" s="15"/>
      <c r="ATS92" s="15"/>
      <c r="ATT92" s="15"/>
      <c r="ATU92" s="15"/>
      <c r="ATV92" s="15"/>
      <c r="ATW92" s="15"/>
      <c r="ATX92" s="15"/>
      <c r="ATY92" s="15"/>
      <c r="ATZ92" s="15"/>
      <c r="AUA92" s="15"/>
      <c r="AUB92" s="15"/>
      <c r="AUC92" s="15"/>
      <c r="AUD92" s="15"/>
      <c r="AUE92" s="15"/>
      <c r="AUF92" s="15"/>
      <c r="AUG92" s="15"/>
      <c r="AUH92" s="15"/>
      <c r="AUI92" s="15"/>
      <c r="AUJ92" s="15"/>
      <c r="AUK92" s="15"/>
      <c r="AUL92" s="15"/>
      <c r="AUM92" s="15"/>
      <c r="AUN92" s="15"/>
      <c r="AUO92" s="15"/>
      <c r="AUP92" s="15"/>
      <c r="AUQ92" s="15"/>
      <c r="AUR92" s="15"/>
      <c r="AUS92" s="15"/>
      <c r="AUT92" s="15"/>
      <c r="AUU92" s="15"/>
      <c r="AUV92" s="15"/>
      <c r="AUW92" s="15"/>
      <c r="AUX92" s="15"/>
      <c r="AUY92" s="15"/>
      <c r="AUZ92" s="15"/>
      <c r="AVA92" s="15"/>
      <c r="AVB92" s="15"/>
      <c r="AVC92" s="15"/>
      <c r="AVD92" s="15"/>
      <c r="AVE92" s="15"/>
      <c r="AVF92" s="15"/>
      <c r="AVG92" s="15"/>
      <c r="AVH92" s="15"/>
      <c r="AVI92" s="15"/>
      <c r="AVJ92" s="15"/>
      <c r="AVK92" s="15"/>
      <c r="AVL92" s="15"/>
      <c r="AVM92" s="15"/>
      <c r="AVN92" s="15"/>
      <c r="AVO92" s="15"/>
      <c r="AVP92" s="15"/>
      <c r="AVQ92" s="15"/>
      <c r="AVR92" s="15"/>
      <c r="AVS92" s="15"/>
      <c r="AVT92" s="15"/>
      <c r="AVU92" s="15"/>
      <c r="AVV92" s="15"/>
      <c r="AVW92" s="15"/>
      <c r="AVX92" s="15"/>
      <c r="AVY92" s="15"/>
      <c r="AVZ92" s="15"/>
      <c r="AWA92" s="15"/>
      <c r="AWB92" s="15"/>
      <c r="AWC92" s="15"/>
      <c r="AWD92" s="15"/>
      <c r="AWE92" s="15"/>
      <c r="AWF92" s="15"/>
      <c r="AWG92" s="15"/>
      <c r="AWH92" s="15"/>
      <c r="AWI92" s="15"/>
      <c r="AWJ92" s="15"/>
      <c r="AWK92" s="15"/>
      <c r="AWL92" s="15"/>
      <c r="AWM92" s="15"/>
      <c r="AWN92" s="15"/>
      <c r="AWO92" s="15"/>
      <c r="AWP92" s="15"/>
      <c r="AWQ92" s="15"/>
      <c r="AWR92" s="15"/>
      <c r="AWS92" s="15"/>
      <c r="AWT92" s="15"/>
      <c r="AWU92" s="15"/>
      <c r="AWV92" s="15"/>
      <c r="AWW92" s="15"/>
      <c r="AWX92" s="15"/>
      <c r="AWY92" s="15"/>
      <c r="AWZ92" s="15"/>
      <c r="AXA92" s="15"/>
      <c r="AXB92" s="15"/>
      <c r="AXC92" s="15"/>
      <c r="AXD92" s="15"/>
      <c r="AXE92" s="15"/>
      <c r="AXF92" s="15"/>
      <c r="AXG92" s="15"/>
      <c r="AXH92" s="15"/>
      <c r="AXI92" s="15"/>
      <c r="AXJ92" s="15"/>
      <c r="AXK92" s="15"/>
      <c r="AXL92" s="15"/>
      <c r="AXM92" s="15"/>
      <c r="AXN92" s="15"/>
      <c r="AXO92" s="15"/>
      <c r="AXP92" s="15"/>
      <c r="AXQ92" s="15"/>
      <c r="AXR92" s="15"/>
      <c r="AXS92" s="15"/>
      <c r="AXT92" s="15"/>
      <c r="AXU92" s="15"/>
      <c r="AXV92" s="15"/>
      <c r="AXW92" s="15"/>
      <c r="AXX92" s="15"/>
      <c r="AXY92" s="15"/>
      <c r="AXZ92" s="15"/>
      <c r="AYA92" s="15"/>
      <c r="AYB92" s="15"/>
      <c r="AYC92" s="15"/>
      <c r="AYD92" s="15"/>
      <c r="AYE92" s="15"/>
      <c r="AYF92" s="15"/>
      <c r="AYG92" s="15"/>
      <c r="AYH92" s="15"/>
      <c r="AYI92" s="15"/>
      <c r="AYJ92" s="15"/>
      <c r="AYK92" s="15"/>
      <c r="AYL92" s="15"/>
      <c r="AYM92" s="15"/>
      <c r="AYN92" s="15"/>
      <c r="AYO92" s="15"/>
      <c r="AYP92" s="15"/>
      <c r="AYQ92" s="15"/>
      <c r="AYR92" s="15"/>
      <c r="AYS92" s="15"/>
      <c r="AYT92" s="15"/>
      <c r="AYU92" s="15"/>
      <c r="AYV92" s="15"/>
      <c r="AYW92" s="15"/>
      <c r="AYX92" s="15"/>
      <c r="AYY92" s="15"/>
      <c r="AYZ92" s="15"/>
      <c r="AZA92" s="15"/>
      <c r="AZB92" s="15"/>
      <c r="AZC92" s="15"/>
      <c r="AZD92" s="15"/>
      <c r="AZE92" s="15"/>
      <c r="AZF92" s="15"/>
      <c r="AZG92" s="15"/>
      <c r="AZH92" s="15"/>
      <c r="AZI92" s="15"/>
      <c r="AZJ92" s="15"/>
      <c r="AZK92" s="15"/>
      <c r="AZL92" s="15"/>
      <c r="AZM92" s="15"/>
      <c r="AZN92" s="15"/>
      <c r="AZO92" s="15"/>
      <c r="AZP92" s="15"/>
      <c r="AZQ92" s="15"/>
      <c r="AZR92" s="15"/>
      <c r="AZS92" s="15"/>
      <c r="AZT92" s="15"/>
      <c r="AZU92" s="15"/>
      <c r="AZV92" s="15"/>
      <c r="AZW92" s="15"/>
      <c r="AZX92" s="15"/>
      <c r="AZY92" s="15"/>
      <c r="AZZ92" s="15"/>
      <c r="BAA92" s="15"/>
      <c r="BAB92" s="15"/>
      <c r="BAC92" s="15"/>
      <c r="BAD92" s="15"/>
      <c r="BAE92" s="15"/>
      <c r="BAF92" s="15"/>
      <c r="BAG92" s="15"/>
      <c r="BAH92" s="15"/>
      <c r="BAI92" s="15"/>
      <c r="BAJ92" s="15"/>
      <c r="BAK92" s="15"/>
      <c r="BAL92" s="15"/>
      <c r="BAM92" s="15"/>
      <c r="BAN92" s="15"/>
      <c r="BAO92" s="15"/>
      <c r="BAP92" s="15"/>
      <c r="BAQ92" s="15"/>
      <c r="BAR92" s="15"/>
      <c r="BAS92" s="15"/>
      <c r="BAT92" s="15"/>
      <c r="BAU92" s="15"/>
      <c r="BAV92" s="15"/>
      <c r="BAW92" s="15"/>
      <c r="BAX92" s="15"/>
      <c r="BAY92" s="15"/>
      <c r="BAZ92" s="15"/>
      <c r="BBA92" s="15"/>
      <c r="BBB92" s="15"/>
      <c r="BBC92" s="15"/>
      <c r="BBD92" s="15"/>
      <c r="BBE92" s="15"/>
      <c r="BBF92" s="15"/>
      <c r="BBG92" s="15"/>
      <c r="BBH92" s="15"/>
      <c r="BBI92" s="15"/>
      <c r="BBJ92" s="15"/>
      <c r="BBK92" s="15"/>
      <c r="BBL92" s="15"/>
      <c r="BBM92" s="15"/>
      <c r="BBN92" s="15"/>
      <c r="BBO92" s="15"/>
      <c r="BBP92" s="15"/>
      <c r="BBQ92" s="15"/>
      <c r="BBR92" s="15"/>
      <c r="BBS92" s="15"/>
      <c r="BBT92" s="15"/>
      <c r="BBU92" s="15"/>
      <c r="BBV92" s="15"/>
      <c r="BBW92" s="15"/>
      <c r="BBX92" s="15"/>
      <c r="BBY92" s="15"/>
      <c r="BBZ92" s="15"/>
      <c r="BCA92" s="15"/>
      <c r="BCB92" s="15"/>
      <c r="BCC92" s="15"/>
      <c r="BCD92" s="15"/>
      <c r="BCE92" s="15"/>
      <c r="BCF92" s="15"/>
      <c r="BCG92" s="15"/>
      <c r="BCH92" s="15"/>
      <c r="BCI92" s="15"/>
      <c r="BCJ92" s="15"/>
      <c r="BCK92" s="15"/>
      <c r="BCL92" s="15"/>
      <c r="BCM92" s="15"/>
      <c r="BCN92" s="15"/>
      <c r="BCO92" s="15"/>
      <c r="BCP92" s="15"/>
      <c r="BCQ92" s="15"/>
      <c r="BCR92" s="15"/>
      <c r="BCS92" s="15"/>
      <c r="BCT92" s="15"/>
      <c r="BCU92" s="15"/>
      <c r="BCV92" s="15"/>
      <c r="BCW92" s="15"/>
      <c r="BCX92" s="15"/>
      <c r="BCY92" s="15"/>
      <c r="BCZ92" s="15"/>
      <c r="BDA92" s="15"/>
      <c r="BDB92" s="15"/>
      <c r="BDC92" s="15"/>
      <c r="BDD92" s="15"/>
      <c r="BDE92" s="15"/>
      <c r="BDF92" s="15"/>
      <c r="BDG92" s="15"/>
      <c r="BDH92" s="15"/>
      <c r="BDI92" s="15"/>
      <c r="BDJ92" s="15"/>
      <c r="BDK92" s="15"/>
      <c r="BDL92" s="15"/>
      <c r="BDM92" s="15"/>
      <c r="BDN92" s="15"/>
      <c r="BDO92" s="15"/>
      <c r="BDP92" s="15"/>
      <c r="BDQ92" s="15"/>
      <c r="BDR92" s="15"/>
      <c r="BDS92" s="15"/>
      <c r="BDT92" s="15"/>
      <c r="BDU92" s="15"/>
      <c r="BDV92" s="15"/>
      <c r="BDW92" s="15"/>
      <c r="BDX92" s="15"/>
      <c r="BDY92" s="15"/>
      <c r="BDZ92" s="15"/>
      <c r="BEA92" s="15"/>
      <c r="BEB92" s="15"/>
      <c r="BEC92" s="15"/>
      <c r="BED92" s="15"/>
      <c r="BEE92" s="15"/>
      <c r="BEF92" s="15"/>
      <c r="BEG92" s="15"/>
      <c r="BEH92" s="15"/>
      <c r="BEI92" s="15"/>
      <c r="BEJ92" s="15"/>
      <c r="BEK92" s="15"/>
      <c r="BEL92" s="15"/>
      <c r="BEM92" s="15"/>
      <c r="BEN92" s="15"/>
      <c r="BEO92" s="15"/>
      <c r="BEP92" s="15"/>
      <c r="BEQ92" s="15"/>
      <c r="BER92" s="15"/>
      <c r="BES92" s="15"/>
      <c r="BET92" s="15"/>
      <c r="BEU92" s="15"/>
      <c r="BEV92" s="15"/>
      <c r="BEW92" s="15"/>
      <c r="BEX92" s="15"/>
      <c r="BEY92" s="15"/>
      <c r="BEZ92" s="15"/>
      <c r="BFA92" s="15"/>
      <c r="BFB92" s="15"/>
      <c r="BFC92" s="15"/>
      <c r="BFD92" s="15"/>
      <c r="BFE92" s="15"/>
      <c r="BFF92" s="15"/>
      <c r="BFG92" s="15"/>
      <c r="BFH92" s="15"/>
      <c r="BFI92" s="15"/>
      <c r="BFJ92" s="15"/>
      <c r="BFK92" s="15"/>
      <c r="BFL92" s="15"/>
      <c r="BFM92" s="15"/>
      <c r="BFN92" s="15"/>
      <c r="BFO92" s="15"/>
      <c r="BFP92" s="15"/>
      <c r="BFQ92" s="15"/>
      <c r="BFR92" s="15"/>
      <c r="BFS92" s="15"/>
      <c r="BFT92" s="15"/>
      <c r="BFU92" s="15"/>
      <c r="BFV92" s="15"/>
      <c r="BFW92" s="15"/>
      <c r="BFX92" s="15"/>
      <c r="BFY92" s="15"/>
      <c r="BFZ92" s="15"/>
      <c r="BGA92" s="15"/>
      <c r="BGB92" s="15"/>
      <c r="BGC92" s="15"/>
      <c r="BGD92" s="15"/>
      <c r="BGE92" s="15"/>
      <c r="BGF92" s="15"/>
      <c r="BGG92" s="15"/>
      <c r="BGH92" s="15"/>
      <c r="BGI92" s="15"/>
      <c r="BGJ92" s="15"/>
      <c r="BGK92" s="15"/>
      <c r="BGL92" s="15"/>
      <c r="BGM92" s="15"/>
      <c r="BGN92" s="15"/>
      <c r="BGO92" s="15"/>
      <c r="BGP92" s="15"/>
      <c r="BGQ92" s="15"/>
      <c r="BGR92" s="15"/>
      <c r="BGS92" s="15"/>
      <c r="BGT92" s="15"/>
      <c r="BGU92" s="15"/>
      <c r="BGV92" s="15"/>
      <c r="BGW92" s="15"/>
      <c r="BGX92" s="15"/>
      <c r="BGY92" s="15"/>
      <c r="BGZ92" s="15"/>
      <c r="BHA92" s="15"/>
      <c r="BHB92" s="15"/>
      <c r="BHC92" s="15"/>
      <c r="BHD92" s="15"/>
      <c r="BHE92" s="15"/>
      <c r="BHF92" s="15"/>
      <c r="BHG92" s="15"/>
      <c r="BHH92" s="15"/>
      <c r="BHI92" s="15"/>
      <c r="BHJ92" s="15"/>
      <c r="BHK92" s="15"/>
      <c r="BHL92" s="15"/>
      <c r="BHM92" s="15"/>
      <c r="BHN92" s="15"/>
      <c r="BHO92" s="15"/>
      <c r="BHP92" s="15"/>
      <c r="BHQ92" s="15"/>
      <c r="BHR92" s="15"/>
      <c r="BHS92" s="15"/>
      <c r="BHT92" s="15"/>
      <c r="BHU92" s="15"/>
      <c r="BHV92" s="15"/>
      <c r="BHW92" s="15"/>
      <c r="BHX92" s="15"/>
      <c r="BHY92" s="15"/>
      <c r="BHZ92" s="15"/>
      <c r="BIA92" s="15"/>
      <c r="BIB92" s="15"/>
      <c r="BIC92" s="15"/>
      <c r="BID92" s="15"/>
      <c r="BIE92" s="15"/>
      <c r="BIF92" s="15"/>
      <c r="BIG92" s="15"/>
      <c r="BIH92" s="15"/>
      <c r="BII92" s="15"/>
      <c r="BIJ92" s="15"/>
      <c r="BIK92" s="15"/>
      <c r="BIL92" s="15"/>
      <c r="BIM92" s="15"/>
      <c r="BIN92" s="15"/>
      <c r="BIO92" s="15"/>
      <c r="BIP92" s="15"/>
      <c r="BIQ92" s="15"/>
      <c r="BIR92" s="15"/>
      <c r="BIS92" s="15"/>
      <c r="BIT92" s="15"/>
      <c r="BIU92" s="15"/>
      <c r="BIV92" s="15"/>
      <c r="BIW92" s="15"/>
      <c r="BIX92" s="15"/>
      <c r="BIY92" s="15"/>
      <c r="BIZ92" s="15"/>
      <c r="BJA92" s="15"/>
      <c r="BJB92" s="15"/>
      <c r="BJC92" s="15"/>
      <c r="BJD92" s="15"/>
      <c r="BJE92" s="15"/>
      <c r="BJF92" s="15"/>
      <c r="BJG92" s="15"/>
      <c r="BJH92" s="15"/>
      <c r="BJI92" s="15"/>
      <c r="BJJ92" s="15"/>
      <c r="BJK92" s="15"/>
      <c r="BJL92" s="15"/>
      <c r="BJM92" s="15"/>
      <c r="BJN92" s="15"/>
      <c r="BJO92" s="15"/>
      <c r="BJP92" s="15"/>
      <c r="BJQ92" s="15"/>
      <c r="BJR92" s="15"/>
      <c r="BJS92" s="15"/>
      <c r="BJT92" s="15"/>
      <c r="BJU92" s="15"/>
      <c r="BJV92" s="15"/>
      <c r="BJW92" s="15"/>
      <c r="BJX92" s="15"/>
      <c r="BJY92" s="15"/>
      <c r="BJZ92" s="15"/>
      <c r="BKA92" s="15"/>
      <c r="BKB92" s="15"/>
      <c r="BKC92" s="15"/>
      <c r="BKD92" s="15"/>
      <c r="BKE92" s="15"/>
      <c r="BKF92" s="15"/>
      <c r="BKG92" s="15"/>
      <c r="BKH92" s="15"/>
      <c r="BKI92" s="15"/>
      <c r="BKJ92" s="15"/>
      <c r="BKK92" s="15"/>
      <c r="BKL92" s="15"/>
      <c r="BKM92" s="15"/>
      <c r="BKN92" s="15"/>
      <c r="BKO92" s="15"/>
      <c r="BKP92" s="15"/>
      <c r="BKQ92" s="15"/>
      <c r="BKR92" s="15"/>
      <c r="BKS92" s="15"/>
      <c r="BKT92" s="15"/>
      <c r="BKU92" s="15"/>
      <c r="BKV92" s="15"/>
      <c r="BKW92" s="15"/>
      <c r="BKX92" s="15"/>
      <c r="BKY92" s="15"/>
      <c r="BKZ92" s="15"/>
      <c r="BLA92" s="15"/>
      <c r="BLB92" s="15"/>
      <c r="BLC92" s="15"/>
      <c r="BLD92" s="15"/>
      <c r="BLE92" s="15"/>
      <c r="BLF92" s="15"/>
      <c r="BLG92" s="15"/>
      <c r="BLH92" s="15"/>
      <c r="BLI92" s="15"/>
      <c r="BLJ92" s="15"/>
      <c r="BLK92" s="15"/>
      <c r="BLL92" s="15"/>
      <c r="BLM92" s="15"/>
      <c r="BLN92" s="15"/>
      <c r="BLO92" s="15"/>
      <c r="BLP92" s="15"/>
      <c r="BLQ92" s="15"/>
      <c r="BLR92" s="15"/>
      <c r="BLS92" s="15"/>
      <c r="BLT92" s="15"/>
      <c r="BLU92" s="15"/>
      <c r="BLV92" s="15"/>
      <c r="BLW92" s="15"/>
      <c r="BLX92" s="15"/>
      <c r="BLY92" s="15"/>
      <c r="BLZ92" s="15"/>
      <c r="BMA92" s="15"/>
      <c r="BMB92" s="15"/>
      <c r="BMC92" s="15"/>
      <c r="BMD92" s="15"/>
      <c r="BME92" s="15"/>
      <c r="BMF92" s="15"/>
      <c r="BMG92" s="15"/>
      <c r="BMH92" s="15"/>
      <c r="BMI92" s="15"/>
      <c r="BMJ92" s="15"/>
      <c r="BMK92" s="15"/>
      <c r="BML92" s="15"/>
      <c r="BMM92" s="15"/>
      <c r="BMN92" s="15"/>
      <c r="BMO92" s="15"/>
      <c r="BMP92" s="15"/>
      <c r="BMQ92" s="15"/>
      <c r="BMR92" s="15"/>
      <c r="BMS92" s="15"/>
      <c r="BMT92" s="15"/>
      <c r="BMU92" s="15"/>
      <c r="BMV92" s="15"/>
      <c r="BMW92" s="15"/>
      <c r="BMX92" s="15"/>
      <c r="BMY92" s="15"/>
      <c r="BMZ92" s="15"/>
      <c r="BNA92" s="15"/>
      <c r="BNB92" s="15"/>
      <c r="BNC92" s="15"/>
      <c r="BND92" s="15"/>
      <c r="BNE92" s="15"/>
      <c r="BNF92" s="15"/>
      <c r="BNG92" s="15"/>
      <c r="BNH92" s="15"/>
      <c r="BNI92" s="15"/>
      <c r="BNJ92" s="15"/>
      <c r="BNK92" s="15"/>
      <c r="BNL92" s="15"/>
      <c r="BNM92" s="15"/>
      <c r="BNN92" s="15"/>
      <c r="BNO92" s="15"/>
      <c r="BNP92" s="15"/>
      <c r="BNQ92" s="15"/>
      <c r="BNR92" s="15"/>
      <c r="BNS92" s="15"/>
      <c r="BNT92" s="15"/>
      <c r="BNU92" s="15"/>
      <c r="BNV92" s="15"/>
      <c r="BNW92" s="15"/>
      <c r="BNX92" s="15"/>
      <c r="BNY92" s="15"/>
      <c r="BNZ92" s="15"/>
      <c r="BOA92" s="15"/>
      <c r="BOB92" s="15"/>
      <c r="BOC92" s="15"/>
      <c r="BOD92" s="15"/>
      <c r="BOE92" s="15"/>
      <c r="BOF92" s="15"/>
      <c r="BOG92" s="15"/>
      <c r="BOH92" s="15"/>
      <c r="BOI92" s="15"/>
      <c r="BOJ92" s="15"/>
      <c r="BOK92" s="15"/>
      <c r="BOL92" s="15"/>
      <c r="BOM92" s="15"/>
      <c r="BON92" s="15"/>
      <c r="BOO92" s="15"/>
      <c r="BOP92" s="15"/>
      <c r="BOQ92" s="15"/>
      <c r="BOR92" s="15"/>
      <c r="BOS92" s="15"/>
      <c r="BOT92" s="15"/>
      <c r="BOU92" s="15"/>
      <c r="BOV92" s="15"/>
      <c r="BOW92" s="15"/>
      <c r="BOX92" s="15"/>
      <c r="BOY92" s="15"/>
      <c r="BOZ92" s="15"/>
      <c r="BPA92" s="15"/>
      <c r="BPB92" s="15"/>
      <c r="BPC92" s="15"/>
      <c r="BPD92" s="15"/>
      <c r="BPE92" s="15"/>
      <c r="BPF92" s="15"/>
      <c r="BPG92" s="15"/>
      <c r="BPH92" s="15"/>
      <c r="BPI92" s="15"/>
      <c r="BPJ92" s="15"/>
      <c r="BPK92" s="15"/>
      <c r="BPL92" s="15"/>
      <c r="BPM92" s="15"/>
      <c r="BPN92" s="15"/>
      <c r="BPO92" s="15"/>
      <c r="BPP92" s="15"/>
      <c r="BPQ92" s="15"/>
      <c r="BPR92" s="15"/>
      <c r="BPS92" s="15"/>
      <c r="BPT92" s="15"/>
      <c r="BPU92" s="15"/>
      <c r="BPV92" s="15"/>
      <c r="BPW92" s="15"/>
      <c r="BPX92" s="15"/>
      <c r="BPY92" s="15"/>
      <c r="BPZ92" s="15"/>
      <c r="BQA92" s="15"/>
      <c r="BQB92" s="15"/>
      <c r="BQC92" s="15"/>
      <c r="BQD92" s="15"/>
      <c r="BQE92" s="15"/>
      <c r="BQF92" s="15"/>
      <c r="BQG92" s="15"/>
      <c r="BQH92" s="15"/>
      <c r="BQI92" s="15"/>
      <c r="BQJ92" s="15"/>
      <c r="BQK92" s="15"/>
      <c r="BQL92" s="15"/>
      <c r="BQM92" s="15"/>
      <c r="BQN92" s="15"/>
      <c r="BQO92" s="15"/>
      <c r="BQP92" s="15"/>
      <c r="BQQ92" s="15"/>
      <c r="BQR92" s="15"/>
      <c r="BQS92" s="15"/>
      <c r="BQT92" s="15"/>
      <c r="BQU92" s="15"/>
      <c r="BQV92" s="15"/>
      <c r="BQW92" s="15"/>
      <c r="BQX92" s="15"/>
      <c r="BQY92" s="15"/>
      <c r="BQZ92" s="15"/>
      <c r="BRA92" s="15"/>
      <c r="BRB92" s="15"/>
      <c r="BRC92" s="15"/>
      <c r="BRD92" s="15"/>
      <c r="BRE92" s="15"/>
      <c r="BRF92" s="15"/>
      <c r="BRG92" s="15"/>
      <c r="BRH92" s="15"/>
      <c r="BRI92" s="15"/>
      <c r="BRJ92" s="15"/>
      <c r="BRK92" s="15"/>
      <c r="BRL92" s="15"/>
      <c r="BRM92" s="15"/>
      <c r="BRN92" s="15"/>
      <c r="BRO92" s="15"/>
      <c r="BRP92" s="15"/>
      <c r="BRQ92" s="15"/>
      <c r="BRR92" s="15"/>
      <c r="BRS92" s="15"/>
      <c r="BRT92" s="15"/>
      <c r="BRU92" s="15"/>
      <c r="BRV92" s="15"/>
      <c r="BRW92" s="15"/>
      <c r="BRX92" s="15"/>
      <c r="BRY92" s="15"/>
      <c r="BRZ92" s="15"/>
      <c r="BSA92" s="15"/>
      <c r="BSB92" s="15"/>
      <c r="BSC92" s="15"/>
      <c r="BSD92" s="15"/>
      <c r="BSE92" s="15"/>
      <c r="BSF92" s="15"/>
      <c r="BSG92" s="15"/>
      <c r="BSH92" s="15"/>
      <c r="BSI92" s="15"/>
      <c r="BSJ92" s="15"/>
      <c r="BSK92" s="15"/>
      <c r="BSL92" s="15"/>
      <c r="BSM92" s="15"/>
      <c r="BSN92" s="15"/>
      <c r="BSO92" s="15"/>
      <c r="BSP92" s="15"/>
      <c r="BSQ92" s="15"/>
      <c r="BSR92" s="15"/>
      <c r="BSS92" s="15"/>
      <c r="BST92" s="15"/>
      <c r="BSU92" s="15"/>
      <c r="BSV92" s="15"/>
      <c r="BSW92" s="15"/>
      <c r="BSX92" s="15"/>
      <c r="BSY92" s="15"/>
      <c r="BSZ92" s="15"/>
      <c r="BTA92" s="15"/>
      <c r="BTB92" s="15"/>
      <c r="BTC92" s="15"/>
      <c r="BTD92" s="15"/>
      <c r="BTE92" s="15"/>
      <c r="BTF92" s="15"/>
      <c r="BTG92" s="15"/>
      <c r="BTH92" s="15"/>
      <c r="BTI92" s="15"/>
      <c r="BTJ92" s="15"/>
      <c r="BTK92" s="15"/>
      <c r="BTL92" s="15"/>
      <c r="BTM92" s="15"/>
      <c r="BTN92" s="15"/>
      <c r="BTO92" s="15"/>
      <c r="BTP92" s="15"/>
      <c r="BTQ92" s="15"/>
      <c r="BTR92" s="15"/>
      <c r="BTS92" s="15"/>
      <c r="BTT92" s="15"/>
      <c r="BTU92" s="15"/>
      <c r="BTV92" s="15"/>
      <c r="BTW92" s="15"/>
      <c r="BTX92" s="15"/>
      <c r="BTY92" s="15"/>
      <c r="BTZ92" s="15"/>
      <c r="BUA92" s="15"/>
      <c r="BUB92" s="15"/>
      <c r="BUC92" s="15"/>
      <c r="BUD92" s="15"/>
      <c r="BUE92" s="15"/>
      <c r="BUF92" s="15"/>
      <c r="BUG92" s="15"/>
      <c r="BUH92" s="15"/>
      <c r="BUI92" s="15"/>
      <c r="BUJ92" s="15"/>
      <c r="BUK92" s="15"/>
      <c r="BUL92" s="15"/>
      <c r="BUM92" s="15"/>
      <c r="BUN92" s="15"/>
      <c r="BUO92" s="15"/>
      <c r="BUP92" s="15"/>
      <c r="BUQ92" s="15"/>
      <c r="BUR92" s="15"/>
      <c r="BUS92" s="15"/>
      <c r="BUT92" s="15"/>
      <c r="BUU92" s="15"/>
      <c r="BUV92" s="15"/>
      <c r="BUW92" s="15"/>
      <c r="BUX92" s="15"/>
      <c r="BUY92" s="15"/>
      <c r="BUZ92" s="15"/>
      <c r="BVA92" s="15"/>
      <c r="BVB92" s="15"/>
      <c r="BVC92" s="15"/>
      <c r="BVD92" s="15"/>
      <c r="BVE92" s="15"/>
      <c r="BVF92" s="15"/>
      <c r="BVG92" s="15"/>
      <c r="BVH92" s="15"/>
      <c r="BVI92" s="15"/>
      <c r="BVJ92" s="15"/>
      <c r="BVK92" s="15"/>
      <c r="BVL92" s="15"/>
      <c r="BVM92" s="15"/>
      <c r="BVN92" s="15"/>
      <c r="BVO92" s="15"/>
      <c r="BVP92" s="15"/>
      <c r="BVQ92" s="15"/>
      <c r="BVR92" s="15"/>
      <c r="BVS92" s="15"/>
      <c r="BVT92" s="15"/>
      <c r="BVU92" s="15"/>
      <c r="BVV92" s="15"/>
      <c r="BVW92" s="15"/>
      <c r="BVX92" s="15"/>
      <c r="BVY92" s="15"/>
      <c r="BVZ92" s="15"/>
      <c r="BWA92" s="15"/>
      <c r="BWB92" s="15"/>
      <c r="BWC92" s="15"/>
      <c r="BWD92" s="15"/>
      <c r="BWE92" s="15"/>
      <c r="BWF92" s="15"/>
      <c r="BWG92" s="15"/>
      <c r="BWH92" s="15"/>
      <c r="BWI92" s="15"/>
      <c r="BWJ92" s="15"/>
      <c r="BWK92" s="15"/>
      <c r="BWL92" s="15"/>
      <c r="BWM92" s="15"/>
      <c r="BWN92" s="15"/>
      <c r="BWO92" s="15"/>
      <c r="BWP92" s="15"/>
      <c r="BWQ92" s="15"/>
      <c r="BWR92" s="15"/>
      <c r="BWS92" s="15"/>
      <c r="BWT92" s="15"/>
      <c r="BWU92" s="15"/>
      <c r="BWV92" s="15"/>
      <c r="BWW92" s="15"/>
      <c r="BWX92" s="15"/>
      <c r="BWY92" s="15"/>
      <c r="BWZ92" s="15"/>
      <c r="BXA92" s="15"/>
      <c r="BXB92" s="15"/>
      <c r="BXC92" s="15"/>
      <c r="BXD92" s="15"/>
      <c r="BXE92" s="15"/>
      <c r="BXF92" s="15"/>
      <c r="BXG92" s="15"/>
      <c r="BXH92" s="15"/>
      <c r="BXI92" s="15"/>
      <c r="BXJ92" s="15"/>
      <c r="BXK92" s="15"/>
      <c r="BXL92" s="15"/>
      <c r="BXM92" s="15"/>
      <c r="BXN92" s="15"/>
      <c r="BXO92" s="15"/>
      <c r="BXP92" s="15"/>
      <c r="BXQ92" s="15"/>
      <c r="BXR92" s="15"/>
      <c r="BXS92" s="15"/>
      <c r="BXT92" s="15"/>
      <c r="BXU92" s="15"/>
      <c r="BXV92" s="15"/>
      <c r="BXW92" s="15"/>
      <c r="BXX92" s="15"/>
      <c r="BXY92" s="15"/>
      <c r="BXZ92" s="15"/>
      <c r="BYA92" s="15"/>
      <c r="BYB92" s="15"/>
      <c r="BYC92" s="15"/>
      <c r="BYD92" s="15"/>
      <c r="BYE92" s="15"/>
      <c r="BYF92" s="15"/>
      <c r="BYG92" s="15"/>
      <c r="BYH92" s="15"/>
      <c r="BYI92" s="15"/>
      <c r="BYJ92" s="15"/>
      <c r="BYK92" s="15"/>
      <c r="BYL92" s="15"/>
      <c r="BYM92" s="15"/>
      <c r="BYN92" s="15"/>
      <c r="BYO92" s="15"/>
      <c r="BYP92" s="15"/>
      <c r="BYQ92" s="15"/>
      <c r="BYR92" s="15"/>
      <c r="BYS92" s="15"/>
      <c r="BYT92" s="15"/>
      <c r="BYU92" s="15"/>
      <c r="BYV92" s="15"/>
      <c r="BYW92" s="15"/>
      <c r="BYX92" s="15"/>
      <c r="BYY92" s="15"/>
      <c r="BYZ92" s="15"/>
      <c r="BZA92" s="15"/>
      <c r="BZB92" s="15"/>
      <c r="BZC92" s="15"/>
      <c r="BZD92" s="15"/>
      <c r="BZE92" s="15"/>
      <c r="BZF92" s="15"/>
      <c r="BZG92" s="15"/>
      <c r="BZH92" s="15"/>
      <c r="BZI92" s="15"/>
      <c r="BZJ92" s="15"/>
      <c r="BZK92" s="15"/>
      <c r="BZL92" s="15"/>
      <c r="BZM92" s="15"/>
      <c r="BZN92" s="15"/>
      <c r="BZO92" s="15"/>
      <c r="BZP92" s="15"/>
      <c r="BZQ92" s="15"/>
      <c r="BZR92" s="15"/>
      <c r="BZS92" s="15"/>
      <c r="BZT92" s="15"/>
      <c r="BZU92" s="15"/>
      <c r="BZV92" s="15"/>
      <c r="BZW92" s="15"/>
      <c r="BZX92" s="15"/>
      <c r="BZY92" s="15"/>
      <c r="BZZ92" s="15"/>
      <c r="CAA92" s="15"/>
      <c r="CAB92" s="15"/>
      <c r="CAC92" s="15"/>
      <c r="CAD92" s="15"/>
      <c r="CAE92" s="15"/>
      <c r="CAF92" s="15"/>
      <c r="CAG92" s="15"/>
      <c r="CAH92" s="15"/>
      <c r="CAI92" s="15"/>
      <c r="CAJ92" s="15"/>
      <c r="CAK92" s="15"/>
      <c r="CAL92" s="15"/>
      <c r="CAM92" s="15"/>
      <c r="CAN92" s="15"/>
      <c r="CAO92" s="15"/>
      <c r="CAP92" s="15"/>
      <c r="CAQ92" s="15"/>
      <c r="CAR92" s="15"/>
      <c r="CAS92" s="15"/>
      <c r="CAT92" s="15"/>
      <c r="CAU92" s="15"/>
      <c r="CAV92" s="15"/>
      <c r="CAW92" s="15"/>
      <c r="CAX92" s="15"/>
      <c r="CAY92" s="15"/>
      <c r="CAZ92" s="15"/>
      <c r="CBA92" s="15"/>
      <c r="CBB92" s="15"/>
      <c r="CBC92" s="15"/>
      <c r="CBD92" s="15"/>
      <c r="CBE92" s="15"/>
      <c r="CBF92" s="15"/>
      <c r="CBG92" s="15"/>
      <c r="CBH92" s="15"/>
      <c r="CBI92" s="15"/>
      <c r="CBJ92" s="15"/>
      <c r="CBK92" s="15"/>
      <c r="CBL92" s="15"/>
      <c r="CBM92" s="15"/>
      <c r="CBN92" s="15"/>
      <c r="CBO92" s="15"/>
      <c r="CBP92" s="15"/>
      <c r="CBQ92" s="15"/>
      <c r="CBR92" s="15"/>
      <c r="CBS92" s="15"/>
      <c r="CBT92" s="15"/>
      <c r="CBU92" s="15"/>
      <c r="CBV92" s="15"/>
      <c r="CBW92" s="15"/>
      <c r="CBX92" s="15"/>
      <c r="CBY92" s="15"/>
      <c r="CBZ92" s="15"/>
      <c r="CCA92" s="15"/>
      <c r="CCB92" s="15"/>
      <c r="CCC92" s="15"/>
      <c r="CCD92" s="15"/>
      <c r="CCE92" s="15"/>
      <c r="CCF92" s="15"/>
      <c r="CCG92" s="15"/>
      <c r="CCH92" s="15"/>
      <c r="CCI92" s="15"/>
      <c r="CCJ92" s="15"/>
      <c r="CCK92" s="15"/>
      <c r="CCL92" s="15"/>
      <c r="CCM92" s="15"/>
      <c r="CCN92" s="15"/>
      <c r="CCO92" s="15"/>
      <c r="CCP92" s="15"/>
      <c r="CCQ92" s="15"/>
      <c r="CCR92" s="15"/>
      <c r="CCS92" s="15"/>
      <c r="CCT92" s="15"/>
      <c r="CCU92" s="15"/>
      <c r="CCV92" s="15"/>
      <c r="CCW92" s="15"/>
      <c r="CCX92" s="15"/>
      <c r="CCY92" s="15"/>
      <c r="CCZ92" s="15"/>
      <c r="CDA92" s="15"/>
      <c r="CDB92" s="15"/>
      <c r="CDC92" s="15"/>
      <c r="CDD92" s="15"/>
      <c r="CDE92" s="15"/>
      <c r="CDF92" s="15"/>
      <c r="CDG92" s="15"/>
      <c r="CDH92" s="15"/>
      <c r="CDI92" s="15"/>
      <c r="CDJ92" s="15"/>
      <c r="CDK92" s="15"/>
      <c r="CDL92" s="15"/>
      <c r="CDM92" s="15"/>
      <c r="CDN92" s="15"/>
      <c r="CDO92" s="15"/>
      <c r="CDP92" s="15"/>
      <c r="CDQ92" s="15"/>
      <c r="CDR92" s="15"/>
      <c r="CDS92" s="15"/>
      <c r="CDT92" s="15"/>
      <c r="CDU92" s="15"/>
      <c r="CDV92" s="15"/>
      <c r="CDW92" s="15"/>
      <c r="CDX92" s="15"/>
      <c r="CDY92" s="15"/>
      <c r="CDZ92" s="15"/>
      <c r="CEA92" s="15"/>
      <c r="CEB92" s="15"/>
      <c r="CEC92" s="15"/>
      <c r="CED92" s="15"/>
      <c r="CEE92" s="15"/>
      <c r="CEF92" s="15"/>
      <c r="CEG92" s="15"/>
      <c r="CEH92" s="15"/>
      <c r="CEI92" s="15"/>
      <c r="CEJ92" s="15"/>
      <c r="CEK92" s="15"/>
      <c r="CEL92" s="15"/>
      <c r="CEM92" s="15"/>
      <c r="CEN92" s="15"/>
      <c r="CEO92" s="15"/>
      <c r="CEP92" s="15"/>
      <c r="CEQ92" s="15"/>
      <c r="CER92" s="15"/>
      <c r="CES92" s="15"/>
      <c r="CET92" s="15"/>
      <c r="CEU92" s="15"/>
      <c r="CEV92" s="15"/>
      <c r="CEW92" s="15"/>
      <c r="CEX92" s="15"/>
      <c r="CEY92" s="15"/>
      <c r="CEZ92" s="15"/>
      <c r="CFA92" s="15"/>
      <c r="CFB92" s="15"/>
      <c r="CFC92" s="15"/>
      <c r="CFD92" s="15"/>
      <c r="CFE92" s="15"/>
      <c r="CFF92" s="15"/>
      <c r="CFG92" s="15"/>
      <c r="CFH92" s="15"/>
      <c r="CFI92" s="15"/>
      <c r="CFJ92" s="15"/>
      <c r="CFK92" s="15"/>
      <c r="CFL92" s="15"/>
      <c r="CFM92" s="15"/>
      <c r="CFN92" s="15"/>
      <c r="CFO92" s="15"/>
      <c r="CFP92" s="15"/>
      <c r="CFQ92" s="15"/>
      <c r="CFR92" s="15"/>
      <c r="CFS92" s="15"/>
      <c r="CFT92" s="15"/>
      <c r="CFU92" s="15"/>
      <c r="CFV92" s="15"/>
      <c r="CFW92" s="15"/>
      <c r="CFX92" s="15"/>
      <c r="CFY92" s="15"/>
      <c r="CFZ92" s="15"/>
      <c r="CGA92" s="15"/>
      <c r="CGB92" s="15"/>
      <c r="CGC92" s="15"/>
      <c r="CGD92" s="15"/>
      <c r="CGE92" s="15"/>
      <c r="CGF92" s="15"/>
      <c r="CGG92" s="15"/>
      <c r="CGH92" s="15"/>
      <c r="CGI92" s="15"/>
      <c r="CGJ92" s="15"/>
      <c r="CGK92" s="15"/>
      <c r="CGL92" s="15"/>
      <c r="CGM92" s="15"/>
      <c r="CGN92" s="15"/>
      <c r="CGO92" s="15"/>
      <c r="CGP92" s="15"/>
      <c r="CGQ92" s="15"/>
      <c r="CGR92" s="15"/>
      <c r="CGS92" s="15"/>
      <c r="CGT92" s="15"/>
      <c r="CGU92" s="15"/>
      <c r="CGV92" s="15"/>
      <c r="CGW92" s="15"/>
      <c r="CGX92" s="15"/>
      <c r="CGY92" s="15"/>
      <c r="CGZ92" s="15"/>
      <c r="CHA92" s="15"/>
      <c r="CHB92" s="15"/>
      <c r="CHC92" s="15"/>
      <c r="CHD92" s="15"/>
      <c r="CHE92" s="15"/>
      <c r="CHF92" s="15"/>
      <c r="CHG92" s="15"/>
      <c r="CHH92" s="15"/>
      <c r="CHI92" s="15"/>
      <c r="CHJ92" s="15"/>
      <c r="CHK92" s="15"/>
      <c r="CHL92" s="15"/>
      <c r="CHM92" s="15"/>
      <c r="CHN92" s="15"/>
      <c r="CHO92" s="15"/>
      <c r="CHP92" s="15"/>
      <c r="CHQ92" s="15"/>
      <c r="CHR92" s="15"/>
      <c r="CHS92" s="15"/>
      <c r="CHT92" s="15"/>
      <c r="CHU92" s="15"/>
      <c r="CHV92" s="15"/>
      <c r="CHW92" s="15"/>
      <c r="CHX92" s="15"/>
      <c r="CHY92" s="15"/>
      <c r="CHZ92" s="15"/>
      <c r="CIA92" s="15"/>
      <c r="CIB92" s="15"/>
      <c r="CIC92" s="15"/>
      <c r="CID92" s="15"/>
      <c r="CIE92" s="15"/>
      <c r="CIF92" s="15"/>
      <c r="CIG92" s="15"/>
      <c r="CIH92" s="15"/>
      <c r="CII92" s="15"/>
      <c r="CIJ92" s="15"/>
      <c r="CIK92" s="15"/>
      <c r="CIL92" s="15"/>
      <c r="CIM92" s="15"/>
      <c r="CIN92" s="15"/>
      <c r="CIO92" s="15"/>
      <c r="CIP92" s="15"/>
      <c r="CIQ92" s="15"/>
      <c r="CIR92" s="15"/>
      <c r="CIS92" s="15"/>
      <c r="CIT92" s="15"/>
      <c r="CIU92" s="15"/>
      <c r="CIV92" s="15"/>
      <c r="CIW92" s="15"/>
      <c r="CIX92" s="15"/>
      <c r="CIY92" s="15"/>
      <c r="CIZ92" s="15"/>
      <c r="CJA92" s="15"/>
      <c r="CJB92" s="15"/>
      <c r="CJC92" s="15"/>
      <c r="CJD92" s="15"/>
      <c r="CJE92" s="15"/>
      <c r="CJF92" s="15"/>
      <c r="CJG92" s="15"/>
      <c r="CJH92" s="15"/>
      <c r="CJI92" s="15"/>
      <c r="CJJ92" s="15"/>
      <c r="CJK92" s="15"/>
      <c r="CJL92" s="15"/>
      <c r="CJM92" s="15"/>
      <c r="CJN92" s="15"/>
      <c r="CJO92" s="15"/>
      <c r="CJP92" s="15"/>
      <c r="CJQ92" s="15"/>
      <c r="CJR92" s="15"/>
      <c r="CJS92" s="15"/>
      <c r="CJT92" s="15"/>
      <c r="CJU92" s="15"/>
      <c r="CJV92" s="15"/>
      <c r="CJW92" s="15"/>
      <c r="CJX92" s="15"/>
      <c r="CJY92" s="15"/>
      <c r="CJZ92" s="15"/>
      <c r="CKA92" s="15"/>
      <c r="CKB92" s="15"/>
      <c r="CKC92" s="15"/>
      <c r="CKD92" s="15"/>
      <c r="CKE92" s="15"/>
      <c r="CKF92" s="15"/>
      <c r="CKG92" s="15"/>
      <c r="CKH92" s="15"/>
      <c r="CKI92" s="15"/>
      <c r="CKJ92" s="15"/>
      <c r="CKK92" s="15"/>
      <c r="CKL92" s="15"/>
      <c r="CKM92" s="15"/>
      <c r="CKN92" s="15"/>
      <c r="CKO92" s="15"/>
      <c r="CKP92" s="15"/>
      <c r="CKQ92" s="15"/>
      <c r="CKR92" s="15"/>
      <c r="CKS92" s="15"/>
      <c r="CKT92" s="15"/>
      <c r="CKU92" s="15"/>
      <c r="CKV92" s="15"/>
      <c r="CKW92" s="15"/>
      <c r="CKX92" s="15"/>
      <c r="CKY92" s="15"/>
      <c r="CKZ92" s="15"/>
      <c r="CLA92" s="15"/>
      <c r="CLB92" s="15"/>
      <c r="CLC92" s="15"/>
      <c r="CLD92" s="15"/>
      <c r="CLE92" s="15"/>
      <c r="CLF92" s="15"/>
      <c r="CLG92" s="15"/>
      <c r="CLH92" s="15"/>
      <c r="CLI92" s="15"/>
      <c r="CLJ92" s="15"/>
      <c r="CLK92" s="15"/>
      <c r="CLL92" s="15"/>
      <c r="CLM92" s="15"/>
      <c r="CLN92" s="15"/>
      <c r="CLO92" s="15"/>
      <c r="CLP92" s="15"/>
      <c r="CLQ92" s="15"/>
      <c r="CLR92" s="15"/>
      <c r="CLS92" s="15"/>
      <c r="CLT92" s="15"/>
      <c r="CLU92" s="15"/>
      <c r="CLV92" s="15"/>
      <c r="CLW92" s="15"/>
      <c r="CLX92" s="15"/>
      <c r="CLY92" s="15"/>
      <c r="CLZ92" s="15"/>
      <c r="CMA92" s="15"/>
      <c r="CMB92" s="15"/>
      <c r="CMC92" s="15"/>
      <c r="CMD92" s="15"/>
      <c r="CME92" s="15"/>
      <c r="CMF92" s="15"/>
      <c r="CMG92" s="15"/>
      <c r="CMH92" s="15"/>
      <c r="CMI92" s="15"/>
      <c r="CMJ92" s="15"/>
      <c r="CMK92" s="15"/>
      <c r="CML92" s="15"/>
      <c r="CMM92" s="15"/>
      <c r="CMN92" s="15"/>
      <c r="CMO92" s="15"/>
      <c r="CMP92" s="15"/>
      <c r="CMQ92" s="15"/>
      <c r="CMR92" s="15"/>
      <c r="CMS92" s="15"/>
      <c r="CMT92" s="15"/>
      <c r="CMU92" s="15"/>
      <c r="CMV92" s="15"/>
      <c r="CMW92" s="15"/>
      <c r="CMX92" s="15"/>
      <c r="CMY92" s="15"/>
      <c r="CMZ92" s="15"/>
      <c r="CNA92" s="15"/>
      <c r="CNB92" s="15"/>
      <c r="CNC92" s="15"/>
      <c r="CND92" s="15"/>
      <c r="CNE92" s="15"/>
      <c r="CNF92" s="15"/>
      <c r="CNG92" s="15"/>
      <c r="CNH92" s="15"/>
      <c r="CNI92" s="15"/>
      <c r="CNJ92" s="15"/>
      <c r="CNK92" s="15"/>
      <c r="CNL92" s="15"/>
      <c r="CNM92" s="15"/>
      <c r="CNN92" s="15"/>
      <c r="CNO92" s="15"/>
      <c r="CNP92" s="15"/>
      <c r="CNQ92" s="15"/>
      <c r="CNR92" s="15"/>
      <c r="CNS92" s="15"/>
      <c r="CNT92" s="15"/>
      <c r="CNU92" s="15"/>
      <c r="CNV92" s="15"/>
      <c r="CNW92" s="15"/>
      <c r="CNX92" s="15"/>
      <c r="CNY92" s="15"/>
      <c r="CNZ92" s="15"/>
      <c r="COA92" s="15"/>
      <c r="COB92" s="15"/>
      <c r="COC92" s="15"/>
      <c r="COD92" s="15"/>
      <c r="COE92" s="15"/>
      <c r="COF92" s="15"/>
      <c r="COG92" s="15"/>
      <c r="COH92" s="15"/>
      <c r="COI92" s="15"/>
      <c r="COJ92" s="15"/>
      <c r="COK92" s="15"/>
      <c r="COL92" s="15"/>
      <c r="COM92" s="15"/>
      <c r="CON92" s="15"/>
      <c r="COO92" s="15"/>
      <c r="COP92" s="15"/>
      <c r="COQ92" s="15"/>
      <c r="COR92" s="15"/>
      <c r="COS92" s="15"/>
      <c r="COT92" s="15"/>
      <c r="COU92" s="15"/>
      <c r="COV92" s="15"/>
      <c r="COW92" s="15"/>
      <c r="COX92" s="15"/>
      <c r="COY92" s="15"/>
      <c r="COZ92" s="15"/>
      <c r="CPA92" s="15"/>
      <c r="CPB92" s="15"/>
      <c r="CPC92" s="15"/>
      <c r="CPD92" s="15"/>
      <c r="CPE92" s="15"/>
      <c r="CPF92" s="15"/>
      <c r="CPG92" s="15"/>
      <c r="CPH92" s="15"/>
      <c r="CPI92" s="15"/>
      <c r="CPJ92" s="15"/>
      <c r="CPK92" s="15"/>
      <c r="CPL92" s="15"/>
      <c r="CPM92" s="15"/>
      <c r="CPN92" s="15"/>
      <c r="CPO92" s="15"/>
      <c r="CPP92" s="15"/>
      <c r="CPQ92" s="15"/>
      <c r="CPR92" s="15"/>
      <c r="CPS92" s="15"/>
      <c r="CPT92" s="15"/>
      <c r="CPU92" s="15"/>
      <c r="CPV92" s="15"/>
      <c r="CPW92" s="15"/>
      <c r="CPX92" s="15"/>
      <c r="CPY92" s="15"/>
      <c r="CPZ92" s="15"/>
      <c r="CQA92" s="15"/>
      <c r="CQB92" s="15"/>
      <c r="CQC92" s="15"/>
      <c r="CQD92" s="15"/>
      <c r="CQE92" s="15"/>
      <c r="CQF92" s="15"/>
      <c r="CQG92" s="15"/>
      <c r="CQH92" s="15"/>
      <c r="CQI92" s="15"/>
      <c r="CQJ92" s="15"/>
      <c r="CQK92" s="15"/>
      <c r="CQL92" s="15"/>
      <c r="CQM92" s="15"/>
      <c r="CQN92" s="15"/>
      <c r="CQO92" s="15"/>
      <c r="CQP92" s="15"/>
      <c r="CQQ92" s="15"/>
      <c r="CQR92" s="15"/>
      <c r="CQS92" s="15"/>
      <c r="CQT92" s="15"/>
      <c r="CQU92" s="15"/>
      <c r="CQV92" s="15"/>
      <c r="CQW92" s="15"/>
      <c r="CQX92" s="15"/>
      <c r="CQY92" s="15"/>
      <c r="CQZ92" s="15"/>
      <c r="CRA92" s="15"/>
      <c r="CRB92" s="15"/>
      <c r="CRC92" s="15"/>
      <c r="CRD92" s="15"/>
      <c r="CRE92" s="15"/>
      <c r="CRF92" s="15"/>
      <c r="CRG92" s="15"/>
      <c r="CRH92" s="15"/>
      <c r="CRI92" s="15"/>
      <c r="CRJ92" s="15"/>
      <c r="CRK92" s="15"/>
      <c r="CRL92" s="15"/>
      <c r="CRM92" s="15"/>
      <c r="CRN92" s="15"/>
      <c r="CRO92" s="15"/>
      <c r="CRP92" s="15"/>
      <c r="CRQ92" s="15"/>
      <c r="CRR92" s="15"/>
      <c r="CRS92" s="15"/>
      <c r="CRT92" s="15"/>
      <c r="CRU92" s="15"/>
      <c r="CRV92" s="15"/>
      <c r="CRW92" s="15"/>
      <c r="CRX92" s="15"/>
      <c r="CRY92" s="15"/>
      <c r="CRZ92" s="15"/>
      <c r="CSA92" s="15"/>
      <c r="CSB92" s="15"/>
      <c r="CSC92" s="15"/>
      <c r="CSD92" s="15"/>
      <c r="CSE92" s="15"/>
      <c r="CSF92" s="15"/>
      <c r="CSG92" s="15"/>
      <c r="CSH92" s="15"/>
      <c r="CSI92" s="15"/>
      <c r="CSJ92" s="15"/>
      <c r="CSK92" s="15"/>
      <c r="CSL92" s="15"/>
      <c r="CSM92" s="15"/>
      <c r="CSN92" s="15"/>
      <c r="CSO92" s="15"/>
      <c r="CSP92" s="15"/>
      <c r="CSQ92" s="15"/>
      <c r="CSR92" s="15"/>
      <c r="CSS92" s="15"/>
      <c r="CST92" s="15"/>
      <c r="CSU92" s="15"/>
      <c r="CSV92" s="15"/>
      <c r="CSW92" s="15"/>
      <c r="CSX92" s="15"/>
      <c r="CSY92" s="15"/>
      <c r="CSZ92" s="15"/>
      <c r="CTA92" s="15"/>
      <c r="CTB92" s="15"/>
      <c r="CTC92" s="15"/>
      <c r="CTD92" s="15"/>
      <c r="CTE92" s="15"/>
      <c r="CTF92" s="15"/>
      <c r="CTG92" s="15"/>
      <c r="CTH92" s="15"/>
      <c r="CTI92" s="15"/>
      <c r="CTJ92" s="15"/>
      <c r="CTK92" s="15"/>
      <c r="CTL92" s="15"/>
      <c r="CTM92" s="15"/>
      <c r="CTN92" s="15"/>
      <c r="CTO92" s="15"/>
      <c r="CTP92" s="15"/>
      <c r="CTQ92" s="15"/>
      <c r="CTR92" s="15"/>
      <c r="CTS92" s="15"/>
      <c r="CTT92" s="15"/>
      <c r="CTU92" s="15"/>
      <c r="CTV92" s="15"/>
      <c r="CTW92" s="15"/>
      <c r="CTX92" s="15"/>
      <c r="CTY92" s="15"/>
      <c r="CTZ92" s="15"/>
      <c r="CUA92" s="15"/>
      <c r="CUB92" s="15"/>
      <c r="CUC92" s="15"/>
      <c r="CUD92" s="15"/>
      <c r="CUE92" s="15"/>
      <c r="CUF92" s="15"/>
      <c r="CUG92" s="15"/>
      <c r="CUH92" s="15"/>
      <c r="CUI92" s="15"/>
      <c r="CUJ92" s="15"/>
      <c r="CUK92" s="15"/>
      <c r="CUL92" s="15"/>
      <c r="CUM92" s="15"/>
      <c r="CUN92" s="15"/>
      <c r="CUO92" s="15"/>
      <c r="CUP92" s="15"/>
      <c r="CUQ92" s="15"/>
      <c r="CUR92" s="15"/>
      <c r="CUS92" s="15"/>
      <c r="CUT92" s="15"/>
      <c r="CUU92" s="15"/>
      <c r="CUV92" s="15"/>
      <c r="CUW92" s="15"/>
      <c r="CUX92" s="15"/>
      <c r="CUY92" s="15"/>
      <c r="CUZ92" s="15"/>
      <c r="CVA92" s="15"/>
      <c r="CVB92" s="15"/>
      <c r="CVC92" s="15"/>
      <c r="CVD92" s="15"/>
      <c r="CVE92" s="15"/>
      <c r="CVF92" s="15"/>
      <c r="CVG92" s="15"/>
      <c r="CVH92" s="15"/>
      <c r="CVI92" s="15"/>
      <c r="CVJ92" s="15"/>
      <c r="CVK92" s="15"/>
      <c r="CVL92" s="15"/>
      <c r="CVM92" s="15"/>
      <c r="CVN92" s="15"/>
      <c r="CVO92" s="15"/>
      <c r="CVP92" s="15"/>
      <c r="CVQ92" s="15"/>
      <c r="CVR92" s="15"/>
      <c r="CVS92" s="15"/>
      <c r="CVT92" s="15"/>
      <c r="CVU92" s="15"/>
      <c r="CVV92" s="15"/>
      <c r="CVW92" s="15"/>
      <c r="CVX92" s="15"/>
      <c r="CVY92" s="15"/>
      <c r="CVZ92" s="15"/>
      <c r="CWA92" s="15"/>
      <c r="CWB92" s="15"/>
      <c r="CWC92" s="15"/>
      <c r="CWD92" s="15"/>
      <c r="CWE92" s="15"/>
      <c r="CWF92" s="15"/>
      <c r="CWG92" s="15"/>
      <c r="CWH92" s="15"/>
      <c r="CWI92" s="15"/>
      <c r="CWJ92" s="15"/>
      <c r="CWK92" s="15"/>
      <c r="CWL92" s="15"/>
      <c r="CWM92" s="15"/>
      <c r="CWN92" s="15"/>
      <c r="CWO92" s="15"/>
      <c r="CWP92" s="15"/>
      <c r="CWQ92" s="15"/>
      <c r="CWR92" s="15"/>
      <c r="CWS92" s="15"/>
      <c r="CWT92" s="15"/>
      <c r="CWU92" s="15"/>
      <c r="CWV92" s="15"/>
      <c r="CWW92" s="15"/>
      <c r="CWX92" s="15"/>
      <c r="CWY92" s="15"/>
      <c r="CWZ92" s="15"/>
      <c r="CXA92" s="15"/>
      <c r="CXB92" s="15"/>
      <c r="CXC92" s="15"/>
      <c r="CXD92" s="15"/>
      <c r="CXE92" s="15"/>
      <c r="CXF92" s="15"/>
      <c r="CXG92" s="15"/>
      <c r="CXH92" s="15"/>
      <c r="CXI92" s="15"/>
      <c r="CXJ92" s="15"/>
      <c r="CXK92" s="15"/>
      <c r="CXL92" s="15"/>
      <c r="CXM92" s="15"/>
      <c r="CXN92" s="15"/>
      <c r="CXO92" s="15"/>
      <c r="CXP92" s="15"/>
      <c r="CXQ92" s="15"/>
      <c r="CXR92" s="15"/>
      <c r="CXS92" s="15"/>
      <c r="CXT92" s="15"/>
      <c r="CXU92" s="15"/>
      <c r="CXV92" s="15"/>
      <c r="CXW92" s="15"/>
      <c r="CXX92" s="15"/>
      <c r="CXY92" s="15"/>
      <c r="CXZ92" s="15"/>
      <c r="CYA92" s="15"/>
      <c r="CYB92" s="15"/>
      <c r="CYC92" s="15"/>
      <c r="CYD92" s="15"/>
      <c r="CYE92" s="15"/>
      <c r="CYF92" s="15"/>
      <c r="CYG92" s="15"/>
      <c r="CYH92" s="15"/>
      <c r="CYI92" s="15"/>
      <c r="CYJ92" s="15"/>
      <c r="CYK92" s="15"/>
      <c r="CYL92" s="15"/>
      <c r="CYM92" s="15"/>
      <c r="CYN92" s="15"/>
      <c r="CYO92" s="15"/>
      <c r="CYP92" s="15"/>
      <c r="CYQ92" s="15"/>
      <c r="CYR92" s="15"/>
      <c r="CYS92" s="15"/>
      <c r="CYT92" s="15"/>
      <c r="CYU92" s="15"/>
      <c r="CYV92" s="15"/>
      <c r="CYW92" s="15"/>
      <c r="CYX92" s="15"/>
      <c r="CYY92" s="15"/>
      <c r="CYZ92" s="15"/>
      <c r="CZA92" s="15"/>
      <c r="CZB92" s="15"/>
      <c r="CZC92" s="15"/>
      <c r="CZD92" s="15"/>
      <c r="CZE92" s="15"/>
      <c r="CZF92" s="15"/>
      <c r="CZG92" s="15"/>
      <c r="CZH92" s="15"/>
      <c r="CZI92" s="15"/>
      <c r="CZJ92" s="15"/>
      <c r="CZK92" s="15"/>
      <c r="CZL92" s="15"/>
      <c r="CZM92" s="15"/>
      <c r="CZN92" s="15"/>
      <c r="CZO92" s="15"/>
      <c r="CZP92" s="15"/>
      <c r="CZQ92" s="15"/>
      <c r="CZR92" s="15"/>
      <c r="CZS92" s="15"/>
      <c r="CZT92" s="15"/>
      <c r="CZU92" s="15"/>
      <c r="CZV92" s="15"/>
      <c r="CZW92" s="15"/>
      <c r="CZX92" s="15"/>
      <c r="CZY92" s="15"/>
      <c r="CZZ92" s="15"/>
      <c r="DAA92" s="15"/>
      <c r="DAB92" s="15"/>
      <c r="DAC92" s="15"/>
      <c r="DAD92" s="15"/>
      <c r="DAE92" s="15"/>
      <c r="DAF92" s="15"/>
      <c r="DAG92" s="15"/>
      <c r="DAH92" s="15"/>
      <c r="DAI92" s="15"/>
      <c r="DAJ92" s="15"/>
      <c r="DAK92" s="15"/>
      <c r="DAL92" s="15"/>
      <c r="DAM92" s="15"/>
      <c r="DAN92" s="15"/>
      <c r="DAO92" s="15"/>
      <c r="DAP92" s="15"/>
      <c r="DAQ92" s="15"/>
      <c r="DAR92" s="15"/>
      <c r="DAS92" s="15"/>
      <c r="DAT92" s="15"/>
      <c r="DAU92" s="15"/>
      <c r="DAV92" s="15"/>
      <c r="DAW92" s="15"/>
      <c r="DAX92" s="15"/>
      <c r="DAY92" s="15"/>
      <c r="DAZ92" s="15"/>
      <c r="DBA92" s="15"/>
      <c r="DBB92" s="15"/>
      <c r="DBC92" s="15"/>
      <c r="DBD92" s="15"/>
      <c r="DBE92" s="15"/>
      <c r="DBF92" s="15"/>
      <c r="DBG92" s="15"/>
      <c r="DBH92" s="15"/>
      <c r="DBI92" s="15"/>
      <c r="DBJ92" s="15"/>
      <c r="DBK92" s="15"/>
      <c r="DBL92" s="15"/>
      <c r="DBM92" s="15"/>
      <c r="DBN92" s="15"/>
      <c r="DBO92" s="15"/>
      <c r="DBP92" s="15"/>
      <c r="DBQ92" s="15"/>
      <c r="DBR92" s="15"/>
      <c r="DBS92" s="15"/>
      <c r="DBT92" s="15"/>
      <c r="DBU92" s="15"/>
      <c r="DBV92" s="15"/>
      <c r="DBW92" s="15"/>
      <c r="DBX92" s="15"/>
      <c r="DBY92" s="15"/>
      <c r="DBZ92" s="15"/>
      <c r="DCA92" s="15"/>
      <c r="DCB92" s="15"/>
      <c r="DCC92" s="15"/>
      <c r="DCD92" s="15"/>
      <c r="DCE92" s="15"/>
      <c r="DCF92" s="15"/>
      <c r="DCG92" s="15"/>
      <c r="DCH92" s="15"/>
      <c r="DCI92" s="15"/>
      <c r="DCJ92" s="15"/>
      <c r="DCK92" s="15"/>
      <c r="DCL92" s="15"/>
      <c r="DCM92" s="15"/>
      <c r="DCN92" s="15"/>
      <c r="DCO92" s="15"/>
      <c r="DCP92" s="15"/>
      <c r="DCQ92" s="15"/>
      <c r="DCR92" s="15"/>
      <c r="DCS92" s="15"/>
      <c r="DCT92" s="15"/>
      <c r="DCU92" s="15"/>
      <c r="DCV92" s="15"/>
      <c r="DCW92" s="15"/>
      <c r="DCX92" s="15"/>
      <c r="DCY92" s="15"/>
      <c r="DCZ92" s="15"/>
      <c r="DDA92" s="15"/>
      <c r="DDB92" s="15"/>
      <c r="DDC92" s="15"/>
      <c r="DDD92" s="15"/>
      <c r="DDE92" s="15"/>
      <c r="DDF92" s="15"/>
      <c r="DDG92" s="15"/>
      <c r="DDH92" s="15"/>
      <c r="DDI92" s="15"/>
      <c r="DDJ92" s="15"/>
      <c r="DDK92" s="15"/>
      <c r="DDL92" s="15"/>
      <c r="DDM92" s="15"/>
      <c r="DDN92" s="15"/>
      <c r="DDO92" s="15"/>
      <c r="DDP92" s="15"/>
      <c r="DDQ92" s="15"/>
      <c r="DDR92" s="15"/>
      <c r="DDS92" s="15"/>
      <c r="DDT92" s="15"/>
      <c r="DDU92" s="15"/>
      <c r="DDV92" s="15"/>
      <c r="DDW92" s="15"/>
      <c r="DDX92" s="15"/>
      <c r="DDY92" s="15"/>
      <c r="DDZ92" s="15"/>
      <c r="DEA92" s="15"/>
      <c r="DEB92" s="15"/>
      <c r="DEC92" s="15"/>
      <c r="DED92" s="15"/>
      <c r="DEE92" s="15"/>
      <c r="DEF92" s="15"/>
      <c r="DEG92" s="15"/>
      <c r="DEH92" s="15"/>
      <c r="DEI92" s="15"/>
      <c r="DEJ92" s="15"/>
      <c r="DEK92" s="15"/>
      <c r="DEL92" s="15"/>
      <c r="DEM92" s="15"/>
      <c r="DEN92" s="15"/>
      <c r="DEO92" s="15"/>
      <c r="DEP92" s="15"/>
      <c r="DEQ92" s="15"/>
      <c r="DER92" s="15"/>
      <c r="DES92" s="15"/>
      <c r="DET92" s="15"/>
      <c r="DEU92" s="15"/>
      <c r="DEV92" s="15"/>
      <c r="DEW92" s="15"/>
      <c r="DEX92" s="15"/>
      <c r="DEY92" s="15"/>
      <c r="DEZ92" s="15"/>
      <c r="DFA92" s="15"/>
      <c r="DFB92" s="15"/>
      <c r="DFC92" s="15"/>
      <c r="DFD92" s="15"/>
      <c r="DFE92" s="15"/>
      <c r="DFF92" s="15"/>
      <c r="DFG92" s="15"/>
      <c r="DFH92" s="15"/>
      <c r="DFI92" s="15"/>
      <c r="DFJ92" s="15"/>
      <c r="DFK92" s="15"/>
      <c r="DFL92" s="15"/>
      <c r="DFM92" s="15"/>
      <c r="DFN92" s="15"/>
      <c r="DFO92" s="15"/>
      <c r="DFP92" s="15"/>
      <c r="DFQ92" s="15"/>
      <c r="DFR92" s="15"/>
      <c r="DFS92" s="15"/>
      <c r="DFT92" s="15"/>
      <c r="DFU92" s="15"/>
      <c r="DFV92" s="15"/>
      <c r="DFW92" s="15"/>
      <c r="DFX92" s="15"/>
      <c r="DFY92" s="15"/>
      <c r="DFZ92" s="15"/>
      <c r="DGA92" s="15"/>
      <c r="DGB92" s="15"/>
      <c r="DGC92" s="15"/>
      <c r="DGD92" s="15"/>
      <c r="DGE92" s="15"/>
      <c r="DGF92" s="15"/>
      <c r="DGG92" s="15"/>
      <c r="DGH92" s="15"/>
      <c r="DGI92" s="15"/>
      <c r="DGJ92" s="15"/>
      <c r="DGK92" s="15"/>
      <c r="DGL92" s="15"/>
      <c r="DGM92" s="15"/>
      <c r="DGN92" s="15"/>
      <c r="DGO92" s="15"/>
      <c r="DGP92" s="15"/>
      <c r="DGQ92" s="15"/>
      <c r="DGR92" s="15"/>
      <c r="DGS92" s="15"/>
      <c r="DGT92" s="15"/>
      <c r="DGU92" s="15"/>
      <c r="DGV92" s="15"/>
      <c r="DGW92" s="15"/>
      <c r="DGX92" s="15"/>
      <c r="DGY92" s="15"/>
      <c r="DGZ92" s="15"/>
      <c r="DHA92" s="15"/>
      <c r="DHB92" s="15"/>
      <c r="DHC92" s="15"/>
      <c r="DHD92" s="15"/>
      <c r="DHE92" s="15"/>
      <c r="DHF92" s="15"/>
      <c r="DHG92" s="15"/>
      <c r="DHH92" s="15"/>
      <c r="DHI92" s="15"/>
      <c r="DHJ92" s="15"/>
      <c r="DHK92" s="15"/>
      <c r="DHL92" s="15"/>
      <c r="DHM92" s="15"/>
      <c r="DHN92" s="15"/>
      <c r="DHO92" s="15"/>
      <c r="DHP92" s="15"/>
      <c r="DHQ92" s="15"/>
      <c r="DHR92" s="15"/>
      <c r="DHS92" s="15"/>
      <c r="DHT92" s="15"/>
      <c r="DHU92" s="15"/>
      <c r="DHV92" s="15"/>
      <c r="DHW92" s="15"/>
      <c r="DHX92" s="15"/>
      <c r="DHY92" s="15"/>
      <c r="DHZ92" s="15"/>
      <c r="DIA92" s="15"/>
      <c r="DIB92" s="15"/>
      <c r="DIC92" s="15"/>
      <c r="DID92" s="15"/>
      <c r="DIE92" s="15"/>
      <c r="DIF92" s="15"/>
      <c r="DIG92" s="15"/>
      <c r="DIH92" s="15"/>
      <c r="DII92" s="15"/>
      <c r="DIJ92" s="15"/>
      <c r="DIK92" s="15"/>
      <c r="DIL92" s="15"/>
      <c r="DIM92" s="15"/>
      <c r="DIN92" s="15"/>
      <c r="DIO92" s="15"/>
      <c r="DIP92" s="15"/>
      <c r="DIQ92" s="15"/>
      <c r="DIR92" s="15"/>
      <c r="DIS92" s="15"/>
      <c r="DIT92" s="15"/>
      <c r="DIU92" s="15"/>
      <c r="DIV92" s="15"/>
      <c r="DIW92" s="15"/>
      <c r="DIX92" s="15"/>
      <c r="DIY92" s="15"/>
      <c r="DIZ92" s="15"/>
      <c r="DJA92" s="15"/>
      <c r="DJB92" s="15"/>
      <c r="DJC92" s="15"/>
      <c r="DJD92" s="15"/>
      <c r="DJE92" s="15"/>
      <c r="DJF92" s="15"/>
      <c r="DJG92" s="15"/>
      <c r="DJH92" s="15"/>
      <c r="DJI92" s="15"/>
      <c r="DJJ92" s="15"/>
      <c r="DJK92" s="15"/>
      <c r="DJL92" s="15"/>
      <c r="DJM92" s="15"/>
      <c r="DJN92" s="15"/>
      <c r="DJO92" s="15"/>
      <c r="DJP92" s="15"/>
      <c r="DJQ92" s="15"/>
      <c r="DJR92" s="15"/>
      <c r="DJS92" s="15"/>
      <c r="DJT92" s="15"/>
      <c r="DJU92" s="15"/>
      <c r="DJV92" s="15"/>
      <c r="DJW92" s="15"/>
      <c r="DJX92" s="15"/>
      <c r="DJY92" s="15"/>
      <c r="DJZ92" s="15"/>
      <c r="DKA92" s="15"/>
      <c r="DKB92" s="15"/>
      <c r="DKC92" s="15"/>
      <c r="DKD92" s="15"/>
      <c r="DKE92" s="15"/>
      <c r="DKF92" s="15"/>
      <c r="DKG92" s="15"/>
      <c r="DKH92" s="15"/>
      <c r="DKI92" s="15"/>
      <c r="DKJ92" s="15"/>
      <c r="DKK92" s="15"/>
      <c r="DKL92" s="15"/>
      <c r="DKM92" s="15"/>
      <c r="DKN92" s="15"/>
      <c r="DKO92" s="15"/>
      <c r="DKP92" s="15"/>
      <c r="DKQ92" s="15"/>
      <c r="DKR92" s="15"/>
      <c r="DKS92" s="15"/>
      <c r="DKT92" s="15"/>
      <c r="DKU92" s="15"/>
      <c r="DKV92" s="15"/>
      <c r="DKW92" s="15"/>
      <c r="DKX92" s="15"/>
      <c r="DKY92" s="15"/>
      <c r="DKZ92" s="15"/>
      <c r="DLA92" s="15"/>
      <c r="DLB92" s="15"/>
      <c r="DLC92" s="15"/>
      <c r="DLD92" s="15"/>
      <c r="DLE92" s="15"/>
      <c r="DLF92" s="15"/>
      <c r="DLG92" s="15"/>
      <c r="DLH92" s="15"/>
      <c r="DLI92" s="15"/>
      <c r="DLJ92" s="15"/>
      <c r="DLK92" s="15"/>
      <c r="DLL92" s="15"/>
      <c r="DLM92" s="15"/>
      <c r="DLN92" s="15"/>
      <c r="DLO92" s="15"/>
      <c r="DLP92" s="15"/>
      <c r="DLQ92" s="15"/>
      <c r="DLR92" s="15"/>
      <c r="DLS92" s="15"/>
      <c r="DLT92" s="15"/>
      <c r="DLU92" s="15"/>
      <c r="DLV92" s="15"/>
      <c r="DLW92" s="15"/>
      <c r="DLX92" s="15"/>
      <c r="DLY92" s="15"/>
      <c r="DLZ92" s="15"/>
      <c r="DMA92" s="15"/>
      <c r="DMB92" s="15"/>
      <c r="DMC92" s="15"/>
      <c r="DMD92" s="15"/>
      <c r="DME92" s="15"/>
      <c r="DMF92" s="15"/>
      <c r="DMG92" s="15"/>
      <c r="DMH92" s="15"/>
      <c r="DMI92" s="15"/>
      <c r="DMJ92" s="15"/>
      <c r="DMK92" s="15"/>
      <c r="DML92" s="15"/>
      <c r="DMM92" s="15"/>
      <c r="DMN92" s="15"/>
      <c r="DMO92" s="15"/>
      <c r="DMP92" s="15"/>
      <c r="DMQ92" s="15"/>
      <c r="DMR92" s="15"/>
      <c r="DMS92" s="15"/>
      <c r="DMT92" s="15"/>
      <c r="DMU92" s="15"/>
      <c r="DMV92" s="15"/>
      <c r="DMW92" s="15"/>
      <c r="DMX92" s="15"/>
      <c r="DMY92" s="15"/>
      <c r="DMZ92" s="15"/>
      <c r="DNA92" s="15"/>
      <c r="DNB92" s="15"/>
      <c r="DNC92" s="15"/>
      <c r="DND92" s="15"/>
      <c r="DNE92" s="15"/>
      <c r="DNF92" s="15"/>
      <c r="DNG92" s="15"/>
      <c r="DNH92" s="15"/>
      <c r="DNI92" s="15"/>
      <c r="DNJ92" s="15"/>
      <c r="DNK92" s="15"/>
      <c r="DNL92" s="15"/>
      <c r="DNM92" s="15"/>
      <c r="DNN92" s="15"/>
      <c r="DNO92" s="15"/>
      <c r="DNP92" s="15"/>
      <c r="DNQ92" s="15"/>
      <c r="DNR92" s="15"/>
      <c r="DNS92" s="15"/>
      <c r="DNT92" s="15"/>
      <c r="DNU92" s="15"/>
      <c r="DNV92" s="15"/>
      <c r="DNW92" s="15"/>
      <c r="DNX92" s="15"/>
      <c r="DNY92" s="15"/>
      <c r="DNZ92" s="15"/>
      <c r="DOA92" s="15"/>
      <c r="DOB92" s="15"/>
      <c r="DOC92" s="15"/>
      <c r="DOD92" s="15"/>
      <c r="DOE92" s="15"/>
      <c r="DOF92" s="15"/>
      <c r="DOG92" s="15"/>
      <c r="DOH92" s="15"/>
      <c r="DOI92" s="15"/>
      <c r="DOJ92" s="15"/>
      <c r="DOK92" s="15"/>
      <c r="DOL92" s="15"/>
      <c r="DOM92" s="15"/>
      <c r="DON92" s="15"/>
      <c r="DOO92" s="15"/>
      <c r="DOP92" s="15"/>
      <c r="DOQ92" s="15"/>
      <c r="DOR92" s="15"/>
      <c r="DOS92" s="15"/>
      <c r="DOT92" s="15"/>
      <c r="DOU92" s="15"/>
      <c r="DOV92" s="15"/>
      <c r="DOW92" s="15"/>
      <c r="DOX92" s="15"/>
      <c r="DOY92" s="15"/>
      <c r="DOZ92" s="15"/>
      <c r="DPA92" s="15"/>
      <c r="DPB92" s="15"/>
      <c r="DPC92" s="15"/>
      <c r="DPD92" s="15"/>
      <c r="DPE92" s="15"/>
      <c r="DPF92" s="15"/>
      <c r="DPG92" s="15"/>
      <c r="DPH92" s="15"/>
      <c r="DPI92" s="15"/>
      <c r="DPJ92" s="15"/>
      <c r="DPK92" s="15"/>
      <c r="DPL92" s="15"/>
      <c r="DPM92" s="15"/>
      <c r="DPN92" s="15"/>
      <c r="DPO92" s="15"/>
      <c r="DPP92" s="15"/>
      <c r="DPQ92" s="15"/>
      <c r="DPR92" s="15"/>
      <c r="DPS92" s="15"/>
      <c r="DPT92" s="15"/>
      <c r="DPU92" s="15"/>
      <c r="DPV92" s="15"/>
      <c r="DPW92" s="15"/>
      <c r="DPX92" s="15"/>
      <c r="DPY92" s="15"/>
      <c r="DPZ92" s="15"/>
      <c r="DQA92" s="15"/>
      <c r="DQB92" s="15"/>
      <c r="DQC92" s="15"/>
      <c r="DQD92" s="15"/>
      <c r="DQE92" s="15"/>
      <c r="DQF92" s="15"/>
      <c r="DQG92" s="15"/>
      <c r="DQH92" s="15"/>
      <c r="DQI92" s="15"/>
      <c r="DQJ92" s="15"/>
      <c r="DQK92" s="15"/>
      <c r="DQL92" s="15"/>
      <c r="DQM92" s="15"/>
      <c r="DQN92" s="15"/>
      <c r="DQO92" s="15"/>
      <c r="DQP92" s="15"/>
      <c r="DQQ92" s="15"/>
      <c r="DQR92" s="15"/>
      <c r="DQS92" s="15"/>
      <c r="DQT92" s="15"/>
      <c r="DQU92" s="15"/>
      <c r="DQV92" s="15"/>
      <c r="DQW92" s="15"/>
      <c r="DQX92" s="15"/>
      <c r="DQY92" s="15"/>
      <c r="DQZ92" s="15"/>
      <c r="DRA92" s="15"/>
      <c r="DRB92" s="15"/>
      <c r="DRC92" s="15"/>
      <c r="DRD92" s="15"/>
      <c r="DRE92" s="15"/>
      <c r="DRF92" s="15"/>
      <c r="DRG92" s="15"/>
      <c r="DRH92" s="15"/>
      <c r="DRI92" s="15"/>
      <c r="DRJ92" s="15"/>
      <c r="DRK92" s="15"/>
      <c r="DRL92" s="15"/>
      <c r="DRM92" s="15"/>
      <c r="DRN92" s="15"/>
      <c r="DRO92" s="15"/>
      <c r="DRP92" s="15"/>
      <c r="DRQ92" s="15"/>
      <c r="DRR92" s="15"/>
      <c r="DRS92" s="15"/>
      <c r="DRT92" s="15"/>
      <c r="DRU92" s="15"/>
      <c r="DRV92" s="15"/>
      <c r="DRW92" s="15"/>
      <c r="DRX92" s="15"/>
      <c r="DRY92" s="15"/>
      <c r="DRZ92" s="15"/>
      <c r="DSA92" s="15"/>
      <c r="DSB92" s="15"/>
      <c r="DSC92" s="15"/>
      <c r="DSD92" s="15"/>
      <c r="DSE92" s="15"/>
      <c r="DSF92" s="15"/>
      <c r="DSG92" s="15"/>
      <c r="DSH92" s="15"/>
      <c r="DSI92" s="15"/>
      <c r="DSJ92" s="15"/>
      <c r="DSK92" s="15"/>
      <c r="DSL92" s="15"/>
      <c r="DSM92" s="15"/>
      <c r="DSN92" s="15"/>
      <c r="DSO92" s="15"/>
      <c r="DSP92" s="15"/>
      <c r="DSQ92" s="15"/>
      <c r="DSR92" s="15"/>
      <c r="DSS92" s="15"/>
      <c r="DST92" s="15"/>
      <c r="DSU92" s="15"/>
      <c r="DSV92" s="15"/>
      <c r="DSW92" s="15"/>
      <c r="DSX92" s="15"/>
      <c r="DSY92" s="15"/>
      <c r="DSZ92" s="15"/>
      <c r="DTA92" s="15"/>
      <c r="DTB92" s="15"/>
      <c r="DTC92" s="15"/>
      <c r="DTD92" s="15"/>
      <c r="DTE92" s="15"/>
      <c r="DTF92" s="15"/>
      <c r="DTG92" s="15"/>
      <c r="DTH92" s="15"/>
      <c r="DTI92" s="15"/>
      <c r="DTJ92" s="15"/>
      <c r="DTK92" s="15"/>
      <c r="DTL92" s="15"/>
      <c r="DTM92" s="15"/>
      <c r="DTN92" s="15"/>
      <c r="DTO92" s="15"/>
      <c r="DTP92" s="15"/>
      <c r="DTQ92" s="15"/>
      <c r="DTR92" s="15"/>
      <c r="DTS92" s="15"/>
      <c r="DTT92" s="15"/>
      <c r="DTU92" s="15"/>
      <c r="DTV92" s="15"/>
      <c r="DTW92" s="15"/>
      <c r="DTX92" s="15"/>
      <c r="DTY92" s="15"/>
      <c r="DTZ92" s="15"/>
      <c r="DUA92" s="15"/>
      <c r="DUB92" s="15"/>
      <c r="DUC92" s="15"/>
      <c r="DUD92" s="15"/>
      <c r="DUE92" s="15"/>
      <c r="DUF92" s="15"/>
      <c r="DUG92" s="15"/>
      <c r="DUH92" s="15"/>
      <c r="DUI92" s="15"/>
      <c r="DUJ92" s="15"/>
      <c r="DUK92" s="15"/>
      <c r="DUL92" s="15"/>
      <c r="DUM92" s="15"/>
      <c r="DUN92" s="15"/>
      <c r="DUO92" s="15"/>
      <c r="DUP92" s="15"/>
      <c r="DUQ92" s="15"/>
      <c r="DUR92" s="15"/>
      <c r="DUS92" s="15"/>
      <c r="DUT92" s="15"/>
      <c r="DUU92" s="15"/>
      <c r="DUV92" s="15"/>
      <c r="DUW92" s="15"/>
      <c r="DUX92" s="15"/>
      <c r="DUY92" s="15"/>
      <c r="DUZ92" s="15"/>
      <c r="DVA92" s="15"/>
      <c r="DVB92" s="15"/>
      <c r="DVC92" s="15"/>
      <c r="DVD92" s="15"/>
      <c r="DVE92" s="15"/>
      <c r="DVF92" s="15"/>
      <c r="DVG92" s="15"/>
      <c r="DVH92" s="15"/>
      <c r="DVI92" s="15"/>
      <c r="DVJ92" s="15"/>
      <c r="DVK92" s="15"/>
      <c r="DVL92" s="15"/>
      <c r="DVM92" s="15"/>
      <c r="DVN92" s="15"/>
      <c r="DVO92" s="15"/>
      <c r="DVP92" s="15"/>
      <c r="DVQ92" s="15"/>
      <c r="DVR92" s="15"/>
      <c r="DVS92" s="15"/>
      <c r="DVT92" s="15"/>
      <c r="DVU92" s="15"/>
      <c r="DVV92" s="15"/>
      <c r="DVW92" s="15"/>
      <c r="DVX92" s="15"/>
      <c r="DVY92" s="15"/>
      <c r="DVZ92" s="15"/>
      <c r="DWA92" s="15"/>
      <c r="DWB92" s="15"/>
      <c r="DWC92" s="15"/>
      <c r="DWD92" s="15"/>
      <c r="DWE92" s="15"/>
      <c r="DWF92" s="15"/>
      <c r="DWG92" s="15"/>
      <c r="DWH92" s="15"/>
      <c r="DWI92" s="15"/>
      <c r="DWJ92" s="15"/>
      <c r="DWK92" s="15"/>
      <c r="DWL92" s="15"/>
      <c r="DWM92" s="15"/>
      <c r="DWN92" s="15"/>
      <c r="DWO92" s="15"/>
      <c r="DWP92" s="15"/>
      <c r="DWQ92" s="15"/>
      <c r="DWR92" s="15"/>
      <c r="DWS92" s="15"/>
      <c r="DWT92" s="15"/>
      <c r="DWU92" s="15"/>
      <c r="DWV92" s="15"/>
      <c r="DWW92" s="15"/>
      <c r="DWX92" s="15"/>
      <c r="DWY92" s="15"/>
      <c r="DWZ92" s="15"/>
      <c r="DXA92" s="15"/>
      <c r="DXB92" s="15"/>
      <c r="DXC92" s="15"/>
      <c r="DXD92" s="15"/>
      <c r="DXE92" s="15"/>
      <c r="DXF92" s="15"/>
      <c r="DXG92" s="15"/>
      <c r="DXH92" s="15"/>
      <c r="DXI92" s="15"/>
      <c r="DXJ92" s="15"/>
      <c r="DXK92" s="15"/>
      <c r="DXL92" s="15"/>
      <c r="DXM92" s="15"/>
      <c r="DXN92" s="15"/>
      <c r="DXO92" s="15"/>
      <c r="DXP92" s="15"/>
      <c r="DXQ92" s="15"/>
      <c r="DXR92" s="15"/>
      <c r="DXS92" s="15"/>
      <c r="DXT92" s="15"/>
      <c r="DXU92" s="15"/>
      <c r="DXV92" s="15"/>
      <c r="DXW92" s="15"/>
      <c r="DXX92" s="15"/>
      <c r="DXY92" s="15"/>
      <c r="DXZ92" s="15"/>
      <c r="DYA92" s="15"/>
      <c r="DYB92" s="15"/>
      <c r="DYC92" s="15"/>
      <c r="DYD92" s="15"/>
      <c r="DYE92" s="15"/>
      <c r="DYF92" s="15"/>
      <c r="DYG92" s="15"/>
      <c r="DYH92" s="15"/>
      <c r="DYI92" s="15"/>
      <c r="DYJ92" s="15"/>
      <c r="DYK92" s="15"/>
      <c r="DYL92" s="15"/>
      <c r="DYM92" s="15"/>
      <c r="DYN92" s="15"/>
      <c r="DYO92" s="15"/>
      <c r="DYP92" s="15"/>
      <c r="DYQ92" s="15"/>
      <c r="DYR92" s="15"/>
      <c r="DYS92" s="15"/>
      <c r="DYT92" s="15"/>
      <c r="DYU92" s="15"/>
      <c r="DYV92" s="15"/>
      <c r="DYW92" s="15"/>
      <c r="DYX92" s="15"/>
      <c r="DYY92" s="15"/>
      <c r="DYZ92" s="15"/>
      <c r="DZA92" s="15"/>
      <c r="DZB92" s="15"/>
      <c r="DZC92" s="15"/>
      <c r="DZD92" s="15"/>
      <c r="DZE92" s="15"/>
      <c r="DZF92" s="15"/>
      <c r="DZG92" s="15"/>
      <c r="DZH92" s="15"/>
      <c r="DZI92" s="15"/>
      <c r="DZJ92" s="15"/>
      <c r="DZK92" s="15"/>
      <c r="DZL92" s="15"/>
      <c r="DZM92" s="15"/>
      <c r="DZN92" s="15"/>
      <c r="DZO92" s="15"/>
      <c r="DZP92" s="15"/>
      <c r="DZQ92" s="15"/>
      <c r="DZR92" s="15"/>
      <c r="DZS92" s="15"/>
      <c r="DZT92" s="15"/>
      <c r="DZU92" s="15"/>
      <c r="DZV92" s="15"/>
      <c r="DZW92" s="15"/>
      <c r="DZX92" s="15"/>
      <c r="DZY92" s="15"/>
      <c r="DZZ92" s="15"/>
      <c r="EAA92" s="15"/>
      <c r="EAB92" s="15"/>
      <c r="EAC92" s="15"/>
      <c r="EAD92" s="15"/>
      <c r="EAE92" s="15"/>
      <c r="EAF92" s="15"/>
      <c r="EAG92" s="15"/>
      <c r="EAH92" s="15"/>
      <c r="EAI92" s="15"/>
      <c r="EAJ92" s="15"/>
      <c r="EAK92" s="15"/>
      <c r="EAL92" s="15"/>
      <c r="EAM92" s="15"/>
      <c r="EAN92" s="15"/>
      <c r="EAO92" s="15"/>
      <c r="EAP92" s="15"/>
      <c r="EAQ92" s="15"/>
      <c r="EAR92" s="15"/>
      <c r="EAS92" s="15"/>
      <c r="EAT92" s="15"/>
      <c r="EAU92" s="15"/>
      <c r="EAV92" s="15"/>
      <c r="EAW92" s="15"/>
      <c r="EAX92" s="15"/>
      <c r="EAY92" s="15"/>
      <c r="EAZ92" s="15"/>
      <c r="EBA92" s="15"/>
      <c r="EBB92" s="15"/>
      <c r="EBC92" s="15"/>
      <c r="EBD92" s="15"/>
      <c r="EBE92" s="15"/>
      <c r="EBF92" s="15"/>
      <c r="EBG92" s="15"/>
      <c r="EBH92" s="15"/>
      <c r="EBI92" s="15"/>
      <c r="EBJ92" s="15"/>
      <c r="EBK92" s="15"/>
      <c r="EBL92" s="15"/>
      <c r="EBM92" s="15"/>
      <c r="EBN92" s="15"/>
      <c r="EBO92" s="15"/>
      <c r="EBP92" s="15"/>
      <c r="EBQ92" s="15"/>
      <c r="EBR92" s="15"/>
      <c r="EBS92" s="15"/>
      <c r="EBT92" s="15"/>
      <c r="EBU92" s="15"/>
      <c r="EBV92" s="15"/>
      <c r="EBW92" s="15"/>
      <c r="EBX92" s="15"/>
      <c r="EBY92" s="15"/>
      <c r="EBZ92" s="15"/>
      <c r="ECA92" s="15"/>
      <c r="ECB92" s="15"/>
      <c r="ECC92" s="15"/>
      <c r="ECD92" s="15"/>
      <c r="ECE92" s="15"/>
      <c r="ECF92" s="15"/>
      <c r="ECG92" s="15"/>
      <c r="ECH92" s="15"/>
      <c r="ECI92" s="15"/>
      <c r="ECJ92" s="15"/>
      <c r="ECK92" s="15"/>
      <c r="ECL92" s="15"/>
      <c r="ECM92" s="15"/>
      <c r="ECN92" s="15"/>
      <c r="ECO92" s="15"/>
      <c r="ECP92" s="15"/>
      <c r="ECQ92" s="15"/>
      <c r="ECR92" s="15"/>
      <c r="ECS92" s="15"/>
      <c r="ECT92" s="15"/>
      <c r="ECU92" s="15"/>
      <c r="ECV92" s="15"/>
      <c r="ECW92" s="15"/>
      <c r="ECX92" s="15"/>
      <c r="ECY92" s="15"/>
      <c r="ECZ92" s="15"/>
      <c r="EDA92" s="15"/>
      <c r="EDB92" s="15"/>
      <c r="EDC92" s="15"/>
      <c r="EDD92" s="15"/>
      <c r="EDE92" s="15"/>
      <c r="EDF92" s="15"/>
      <c r="EDG92" s="15"/>
      <c r="EDH92" s="15"/>
      <c r="EDI92" s="15"/>
      <c r="EDJ92" s="15"/>
      <c r="EDK92" s="15"/>
      <c r="EDL92" s="15"/>
      <c r="EDM92" s="15"/>
      <c r="EDN92" s="15"/>
      <c r="EDO92" s="15"/>
      <c r="EDP92" s="15"/>
      <c r="EDQ92" s="15"/>
      <c r="EDR92" s="15"/>
      <c r="EDS92" s="15"/>
      <c r="EDT92" s="15"/>
      <c r="EDU92" s="15"/>
      <c r="EDV92" s="15"/>
      <c r="EDW92" s="15"/>
      <c r="EDX92" s="15"/>
      <c r="EDY92" s="15"/>
      <c r="EDZ92" s="15"/>
      <c r="EEA92" s="15"/>
      <c r="EEB92" s="15"/>
      <c r="EEC92" s="15"/>
      <c r="EED92" s="15"/>
      <c r="EEE92" s="15"/>
      <c r="EEF92" s="15"/>
      <c r="EEG92" s="15"/>
      <c r="EEH92" s="15"/>
      <c r="EEI92" s="15"/>
      <c r="EEJ92" s="15"/>
      <c r="EEK92" s="15"/>
      <c r="EEL92" s="15"/>
      <c r="EEM92" s="15"/>
      <c r="EEN92" s="15"/>
      <c r="EEO92" s="15"/>
      <c r="EEP92" s="15"/>
      <c r="EEQ92" s="15"/>
      <c r="EER92" s="15"/>
      <c r="EES92" s="15"/>
      <c r="EET92" s="15"/>
      <c r="EEU92" s="15"/>
      <c r="EEV92" s="15"/>
      <c r="EEW92" s="15"/>
      <c r="EEX92" s="15"/>
      <c r="EEY92" s="15"/>
      <c r="EEZ92" s="15"/>
      <c r="EFA92" s="15"/>
      <c r="EFB92" s="15"/>
      <c r="EFC92" s="15"/>
      <c r="EFD92" s="15"/>
      <c r="EFE92" s="15"/>
      <c r="EFF92" s="15"/>
      <c r="EFG92" s="15"/>
      <c r="EFH92" s="15"/>
      <c r="EFI92" s="15"/>
      <c r="EFJ92" s="15"/>
      <c r="EFK92" s="15"/>
      <c r="EFL92" s="15"/>
      <c r="EFM92" s="15"/>
      <c r="EFN92" s="15"/>
      <c r="EFO92" s="15"/>
      <c r="EFP92" s="15"/>
      <c r="EFQ92" s="15"/>
      <c r="EFR92" s="15"/>
      <c r="EFS92" s="15"/>
      <c r="EFT92" s="15"/>
      <c r="EFU92" s="15"/>
      <c r="EFV92" s="15"/>
      <c r="EFW92" s="15"/>
      <c r="EFX92" s="15"/>
      <c r="EFY92" s="15"/>
      <c r="EFZ92" s="15"/>
      <c r="EGA92" s="15"/>
      <c r="EGB92" s="15"/>
      <c r="EGC92" s="15"/>
      <c r="EGD92" s="15"/>
      <c r="EGE92" s="15"/>
      <c r="EGF92" s="15"/>
      <c r="EGG92" s="15"/>
      <c r="EGH92" s="15"/>
      <c r="EGI92" s="15"/>
      <c r="EGJ92" s="15"/>
      <c r="EGK92" s="15"/>
      <c r="EGL92" s="15"/>
      <c r="EGM92" s="15"/>
      <c r="EGN92" s="15"/>
      <c r="EGO92" s="15"/>
      <c r="EGP92" s="15"/>
      <c r="EGQ92" s="15"/>
      <c r="EGR92" s="15"/>
      <c r="EGS92" s="15"/>
      <c r="EGT92" s="15"/>
      <c r="EGU92" s="15"/>
      <c r="EGV92" s="15"/>
      <c r="EGW92" s="15"/>
      <c r="EGX92" s="15"/>
      <c r="EGY92" s="15"/>
      <c r="EGZ92" s="15"/>
      <c r="EHA92" s="15"/>
      <c r="EHB92" s="15"/>
      <c r="EHC92" s="15"/>
      <c r="EHD92" s="15"/>
      <c r="EHE92" s="15"/>
      <c r="EHF92" s="15"/>
      <c r="EHG92" s="15"/>
      <c r="EHH92" s="15"/>
      <c r="EHI92" s="15"/>
      <c r="EHJ92" s="15"/>
      <c r="EHK92" s="15"/>
      <c r="EHL92" s="15"/>
      <c r="EHM92" s="15"/>
      <c r="EHN92" s="15"/>
      <c r="EHO92" s="15"/>
      <c r="EHP92" s="15"/>
      <c r="EHQ92" s="15"/>
      <c r="EHR92" s="15"/>
      <c r="EHS92" s="15"/>
      <c r="EHT92" s="15"/>
      <c r="EHU92" s="15"/>
      <c r="EHV92" s="15"/>
      <c r="EHW92" s="15"/>
      <c r="EHX92" s="15"/>
      <c r="EHY92" s="15"/>
      <c r="EHZ92" s="15"/>
      <c r="EIA92" s="15"/>
      <c r="EIB92" s="15"/>
      <c r="EIC92" s="15"/>
      <c r="EID92" s="15"/>
      <c r="EIE92" s="15"/>
      <c r="EIF92" s="15"/>
      <c r="EIG92" s="15"/>
      <c r="EIH92" s="15"/>
      <c r="EII92" s="15"/>
      <c r="EIJ92" s="15"/>
      <c r="EIK92" s="15"/>
      <c r="EIL92" s="15"/>
      <c r="EIM92" s="15"/>
      <c r="EIN92" s="15"/>
      <c r="EIO92" s="15"/>
      <c r="EIP92" s="15"/>
      <c r="EIQ92" s="15"/>
      <c r="EIR92" s="15"/>
      <c r="EIS92" s="15"/>
      <c r="EIT92" s="15"/>
      <c r="EIU92" s="15"/>
      <c r="EIV92" s="15"/>
      <c r="EIW92" s="15"/>
      <c r="EIX92" s="15"/>
      <c r="EIY92" s="15"/>
      <c r="EIZ92" s="15"/>
      <c r="EJA92" s="15"/>
      <c r="EJB92" s="15"/>
      <c r="EJC92" s="15"/>
      <c r="EJD92" s="15"/>
      <c r="EJE92" s="15"/>
      <c r="EJF92" s="15"/>
      <c r="EJG92" s="15"/>
      <c r="EJH92" s="15"/>
      <c r="EJI92" s="15"/>
      <c r="EJJ92" s="15"/>
      <c r="EJK92" s="15"/>
      <c r="EJL92" s="15"/>
      <c r="EJM92" s="15"/>
      <c r="EJN92" s="15"/>
      <c r="EJO92" s="15"/>
      <c r="EJP92" s="15"/>
      <c r="EJQ92" s="15"/>
      <c r="EJR92" s="15"/>
      <c r="EJS92" s="15"/>
      <c r="EJT92" s="15"/>
      <c r="EJU92" s="15"/>
      <c r="EJV92" s="15"/>
      <c r="EJW92" s="15"/>
      <c r="EJX92" s="15"/>
      <c r="EJY92" s="15"/>
      <c r="EJZ92" s="15"/>
      <c r="EKA92" s="15"/>
      <c r="EKB92" s="15"/>
      <c r="EKC92" s="15"/>
      <c r="EKD92" s="15"/>
      <c r="EKE92" s="15"/>
      <c r="EKF92" s="15"/>
      <c r="EKG92" s="15"/>
      <c r="EKH92" s="15"/>
      <c r="EKI92" s="15"/>
      <c r="EKJ92" s="15"/>
      <c r="EKK92" s="15"/>
      <c r="EKL92" s="15"/>
      <c r="EKM92" s="15"/>
      <c r="EKN92" s="15"/>
      <c r="EKO92" s="15"/>
      <c r="EKP92" s="15"/>
      <c r="EKQ92" s="15"/>
      <c r="EKR92" s="15"/>
      <c r="EKS92" s="15"/>
      <c r="EKT92" s="15"/>
      <c r="EKU92" s="15"/>
      <c r="EKV92" s="15"/>
      <c r="EKW92" s="15"/>
      <c r="EKX92" s="15"/>
      <c r="EKY92" s="15"/>
      <c r="EKZ92" s="15"/>
      <c r="ELA92" s="15"/>
      <c r="ELB92" s="15"/>
      <c r="ELC92" s="15"/>
      <c r="ELD92" s="15"/>
      <c r="ELE92" s="15"/>
      <c r="ELF92" s="15"/>
      <c r="ELG92" s="15"/>
      <c r="ELH92" s="15"/>
      <c r="ELI92" s="15"/>
      <c r="ELJ92" s="15"/>
      <c r="ELK92" s="15"/>
      <c r="ELL92" s="15"/>
      <c r="ELM92" s="15"/>
      <c r="ELN92" s="15"/>
      <c r="ELO92" s="15"/>
      <c r="ELP92" s="15"/>
      <c r="ELQ92" s="15"/>
      <c r="ELR92" s="15"/>
      <c r="ELS92" s="15"/>
      <c r="ELT92" s="15"/>
      <c r="ELU92" s="15"/>
      <c r="ELV92" s="15"/>
      <c r="ELW92" s="15"/>
      <c r="ELX92" s="15"/>
      <c r="ELY92" s="15"/>
      <c r="ELZ92" s="15"/>
      <c r="EMA92" s="15"/>
      <c r="EMB92" s="15"/>
      <c r="EMC92" s="15"/>
      <c r="EMD92" s="15"/>
      <c r="EME92" s="15"/>
      <c r="EMF92" s="15"/>
      <c r="EMG92" s="15"/>
      <c r="EMH92" s="15"/>
      <c r="EMI92" s="15"/>
      <c r="EMJ92" s="15"/>
      <c r="EMK92" s="15"/>
      <c r="EML92" s="15"/>
      <c r="EMM92" s="15"/>
      <c r="EMN92" s="15"/>
      <c r="EMO92" s="15"/>
      <c r="EMP92" s="15"/>
      <c r="EMQ92" s="15"/>
      <c r="EMR92" s="15"/>
      <c r="EMS92" s="15"/>
      <c r="EMT92" s="15"/>
      <c r="EMU92" s="15"/>
      <c r="EMV92" s="15"/>
      <c r="EMW92" s="15"/>
      <c r="EMX92" s="15"/>
      <c r="EMY92" s="15"/>
      <c r="EMZ92" s="15"/>
      <c r="ENA92" s="15"/>
      <c r="ENB92" s="15"/>
      <c r="ENC92" s="15"/>
      <c r="END92" s="15"/>
      <c r="ENE92" s="15"/>
      <c r="ENF92" s="15"/>
      <c r="ENG92" s="15"/>
      <c r="ENH92" s="15"/>
      <c r="ENI92" s="15"/>
      <c r="ENJ92" s="15"/>
      <c r="ENK92" s="15"/>
      <c r="ENL92" s="15"/>
      <c r="ENM92" s="15"/>
      <c r="ENN92" s="15"/>
      <c r="ENO92" s="15"/>
      <c r="ENP92" s="15"/>
      <c r="ENQ92" s="15"/>
      <c r="ENR92" s="15"/>
      <c r="ENS92" s="15"/>
      <c r="ENT92" s="15"/>
      <c r="ENU92" s="15"/>
      <c r="ENV92" s="15"/>
      <c r="ENW92" s="15"/>
      <c r="ENX92" s="15"/>
      <c r="ENY92" s="15"/>
      <c r="ENZ92" s="15"/>
      <c r="EOA92" s="15"/>
      <c r="EOB92" s="15"/>
      <c r="EOC92" s="15"/>
      <c r="EOD92" s="15"/>
      <c r="EOE92" s="15"/>
      <c r="EOF92" s="15"/>
      <c r="EOG92" s="15"/>
      <c r="EOH92" s="15"/>
      <c r="EOI92" s="15"/>
      <c r="EOJ92" s="15"/>
      <c r="EOK92" s="15"/>
      <c r="EOL92" s="15"/>
      <c r="EOM92" s="15"/>
      <c r="EON92" s="15"/>
      <c r="EOO92" s="15"/>
      <c r="EOP92" s="15"/>
      <c r="EOQ92" s="15"/>
      <c r="EOR92" s="15"/>
      <c r="EOS92" s="15"/>
      <c r="EOT92" s="15"/>
      <c r="EOU92" s="15"/>
      <c r="EOV92" s="15"/>
      <c r="EOW92" s="15"/>
      <c r="EOX92" s="15"/>
      <c r="EOY92" s="15"/>
      <c r="EOZ92" s="15"/>
      <c r="EPA92" s="15"/>
      <c r="EPB92" s="15"/>
      <c r="EPC92" s="15"/>
      <c r="EPD92" s="15"/>
      <c r="EPE92" s="15"/>
      <c r="EPF92" s="15"/>
      <c r="EPG92" s="15"/>
      <c r="EPH92" s="15"/>
      <c r="EPI92" s="15"/>
      <c r="EPJ92" s="15"/>
      <c r="EPK92" s="15"/>
      <c r="EPL92" s="15"/>
      <c r="EPM92" s="15"/>
      <c r="EPN92" s="15"/>
      <c r="EPO92" s="15"/>
      <c r="EPP92" s="15"/>
      <c r="EPQ92" s="15"/>
      <c r="EPR92" s="15"/>
      <c r="EPS92" s="15"/>
      <c r="EPT92" s="15"/>
      <c r="EPU92" s="15"/>
      <c r="EPV92" s="15"/>
      <c r="EPW92" s="15"/>
      <c r="EPX92" s="15"/>
      <c r="EPY92" s="15"/>
      <c r="EPZ92" s="15"/>
      <c r="EQA92" s="15"/>
      <c r="EQB92" s="15"/>
      <c r="EQC92" s="15"/>
      <c r="EQD92" s="15"/>
      <c r="EQE92" s="15"/>
      <c r="EQF92" s="15"/>
      <c r="EQG92" s="15"/>
      <c r="EQH92" s="15"/>
      <c r="EQI92" s="15"/>
      <c r="EQJ92" s="15"/>
      <c r="EQK92" s="15"/>
      <c r="EQL92" s="15"/>
      <c r="EQM92" s="15"/>
      <c r="EQN92" s="15"/>
      <c r="EQO92" s="15"/>
      <c r="EQP92" s="15"/>
      <c r="EQQ92" s="15"/>
      <c r="EQR92" s="15"/>
      <c r="EQS92" s="15"/>
      <c r="EQT92" s="15"/>
      <c r="EQU92" s="15"/>
      <c r="EQV92" s="15"/>
      <c r="EQW92" s="15"/>
      <c r="EQX92" s="15"/>
      <c r="EQY92" s="15"/>
      <c r="EQZ92" s="15"/>
      <c r="ERA92" s="15"/>
      <c r="ERB92" s="15"/>
      <c r="ERC92" s="15"/>
      <c r="ERD92" s="15"/>
      <c r="ERE92" s="15"/>
      <c r="ERF92" s="15"/>
      <c r="ERG92" s="15"/>
      <c r="ERH92" s="15"/>
      <c r="ERI92" s="15"/>
      <c r="ERJ92" s="15"/>
      <c r="ERK92" s="15"/>
      <c r="ERL92" s="15"/>
      <c r="ERM92" s="15"/>
      <c r="ERN92" s="15"/>
      <c r="ERO92" s="15"/>
      <c r="ERP92" s="15"/>
      <c r="ERQ92" s="15"/>
      <c r="ERR92" s="15"/>
      <c r="ERS92" s="15"/>
      <c r="ERT92" s="15"/>
      <c r="ERU92" s="15"/>
      <c r="ERV92" s="15"/>
      <c r="ERW92" s="15"/>
      <c r="ERX92" s="15"/>
      <c r="ERY92" s="15"/>
      <c r="ERZ92" s="15"/>
      <c r="ESA92" s="15"/>
      <c r="ESB92" s="15"/>
      <c r="ESC92" s="15"/>
      <c r="ESD92" s="15"/>
      <c r="ESE92" s="15"/>
      <c r="ESF92" s="15"/>
      <c r="ESG92" s="15"/>
      <c r="ESH92" s="15"/>
      <c r="ESI92" s="15"/>
      <c r="ESJ92" s="15"/>
      <c r="ESK92" s="15"/>
      <c r="ESL92" s="15"/>
      <c r="ESM92" s="15"/>
      <c r="ESN92" s="15"/>
      <c r="ESO92" s="15"/>
      <c r="ESP92" s="15"/>
      <c r="ESQ92" s="15"/>
      <c r="ESR92" s="15"/>
      <c r="ESS92" s="15"/>
      <c r="EST92" s="15"/>
      <c r="ESU92" s="15"/>
      <c r="ESV92" s="15"/>
      <c r="ESW92" s="15"/>
      <c r="ESX92" s="15"/>
      <c r="ESY92" s="15"/>
      <c r="ESZ92" s="15"/>
      <c r="ETA92" s="15"/>
      <c r="ETB92" s="15"/>
      <c r="ETC92" s="15"/>
      <c r="ETD92" s="15"/>
      <c r="ETE92" s="15"/>
      <c r="ETF92" s="15"/>
      <c r="ETG92" s="15"/>
      <c r="ETH92" s="15"/>
      <c r="ETI92" s="15"/>
      <c r="ETJ92" s="15"/>
      <c r="ETK92" s="15"/>
      <c r="ETL92" s="15"/>
      <c r="ETM92" s="15"/>
      <c r="ETN92" s="15"/>
      <c r="ETO92" s="15"/>
      <c r="ETP92" s="15"/>
      <c r="ETQ92" s="15"/>
      <c r="ETR92" s="15"/>
      <c r="ETS92" s="15"/>
      <c r="ETT92" s="15"/>
      <c r="ETU92" s="15"/>
      <c r="ETV92" s="15"/>
      <c r="ETW92" s="15"/>
      <c r="ETX92" s="15"/>
      <c r="ETY92" s="15"/>
      <c r="ETZ92" s="15"/>
      <c r="EUA92" s="15"/>
      <c r="EUB92" s="15"/>
      <c r="EUC92" s="15"/>
      <c r="EUD92" s="15"/>
      <c r="EUE92" s="15"/>
      <c r="EUF92" s="15"/>
      <c r="EUG92" s="15"/>
      <c r="EUH92" s="15"/>
      <c r="EUI92" s="15"/>
      <c r="EUJ92" s="15"/>
      <c r="EUK92" s="15"/>
      <c r="EUL92" s="15"/>
      <c r="EUM92" s="15"/>
      <c r="EUN92" s="15"/>
      <c r="EUO92" s="15"/>
      <c r="EUP92" s="15"/>
      <c r="EUQ92" s="15"/>
      <c r="EUR92" s="15"/>
      <c r="EUS92" s="15"/>
      <c r="EUT92" s="15"/>
      <c r="EUU92" s="15"/>
      <c r="EUV92" s="15"/>
      <c r="EUW92" s="15"/>
      <c r="EUX92" s="15"/>
      <c r="EUY92" s="15"/>
      <c r="EUZ92" s="15"/>
      <c r="EVA92" s="15"/>
      <c r="EVB92" s="15"/>
      <c r="EVC92" s="15"/>
      <c r="EVD92" s="15"/>
      <c r="EVE92" s="15"/>
      <c r="EVF92" s="15"/>
      <c r="EVG92" s="15"/>
      <c r="EVH92" s="15"/>
      <c r="EVI92" s="15"/>
      <c r="EVJ92" s="15"/>
      <c r="EVK92" s="15"/>
      <c r="EVL92" s="15"/>
      <c r="EVM92" s="15"/>
      <c r="EVN92" s="15"/>
      <c r="EVO92" s="15"/>
      <c r="EVP92" s="15"/>
      <c r="EVQ92" s="15"/>
      <c r="EVR92" s="15"/>
      <c r="EVS92" s="15"/>
      <c r="EVT92" s="15"/>
      <c r="EVU92" s="15"/>
      <c r="EVV92" s="15"/>
      <c r="EVW92" s="15"/>
      <c r="EVX92" s="15"/>
      <c r="EVY92" s="15"/>
      <c r="EVZ92" s="15"/>
      <c r="EWA92" s="15"/>
      <c r="EWB92" s="15"/>
      <c r="EWC92" s="15"/>
      <c r="EWD92" s="15"/>
      <c r="EWE92" s="15"/>
      <c r="EWF92" s="15"/>
      <c r="EWG92" s="15"/>
      <c r="EWH92" s="15"/>
      <c r="EWI92" s="15"/>
      <c r="EWJ92" s="15"/>
      <c r="EWK92" s="15"/>
      <c r="EWL92" s="15"/>
      <c r="EWM92" s="15"/>
      <c r="EWN92" s="15"/>
      <c r="EWO92" s="15"/>
      <c r="EWP92" s="15"/>
      <c r="EWQ92" s="15"/>
      <c r="EWR92" s="15"/>
      <c r="EWS92" s="15"/>
      <c r="EWT92" s="15"/>
      <c r="EWU92" s="15"/>
      <c r="EWV92" s="15"/>
      <c r="EWW92" s="15"/>
      <c r="EWX92" s="15"/>
      <c r="EWY92" s="15"/>
      <c r="EWZ92" s="15"/>
      <c r="EXA92" s="15"/>
      <c r="EXB92" s="15"/>
      <c r="EXC92" s="15"/>
      <c r="EXD92" s="15"/>
      <c r="EXE92" s="15"/>
      <c r="EXF92" s="15"/>
      <c r="EXG92" s="15"/>
      <c r="EXH92" s="15"/>
      <c r="EXI92" s="15"/>
      <c r="EXJ92" s="15"/>
      <c r="EXK92" s="15"/>
      <c r="EXL92" s="15"/>
      <c r="EXM92" s="15"/>
      <c r="EXN92" s="15"/>
      <c r="EXO92" s="15"/>
      <c r="EXP92" s="15"/>
      <c r="EXQ92" s="15"/>
      <c r="EXR92" s="15"/>
      <c r="EXS92" s="15"/>
      <c r="EXT92" s="15"/>
      <c r="EXU92" s="15"/>
      <c r="EXV92" s="15"/>
      <c r="EXW92" s="15"/>
      <c r="EXX92" s="15"/>
      <c r="EXY92" s="15"/>
      <c r="EXZ92" s="15"/>
      <c r="EYA92" s="15"/>
      <c r="EYB92" s="15"/>
      <c r="EYC92" s="15"/>
      <c r="EYD92" s="15"/>
      <c r="EYE92" s="15"/>
      <c r="EYF92" s="15"/>
      <c r="EYG92" s="15"/>
      <c r="EYH92" s="15"/>
      <c r="EYI92" s="15"/>
      <c r="EYJ92" s="15"/>
      <c r="EYK92" s="15"/>
      <c r="EYL92" s="15"/>
      <c r="EYM92" s="15"/>
      <c r="EYN92" s="15"/>
      <c r="EYO92" s="15"/>
      <c r="EYP92" s="15"/>
      <c r="EYQ92" s="15"/>
      <c r="EYR92" s="15"/>
      <c r="EYS92" s="15"/>
      <c r="EYT92" s="15"/>
      <c r="EYU92" s="15"/>
      <c r="EYV92" s="15"/>
      <c r="EYW92" s="15"/>
      <c r="EYX92" s="15"/>
      <c r="EYY92" s="15"/>
      <c r="EYZ92" s="15"/>
      <c r="EZA92" s="15"/>
      <c r="EZB92" s="15"/>
      <c r="EZC92" s="15"/>
      <c r="EZD92" s="15"/>
      <c r="EZE92" s="15"/>
      <c r="EZF92" s="15"/>
      <c r="EZG92" s="15"/>
      <c r="EZH92" s="15"/>
      <c r="EZI92" s="15"/>
      <c r="EZJ92" s="15"/>
      <c r="EZK92" s="15"/>
      <c r="EZL92" s="15"/>
      <c r="EZM92" s="15"/>
      <c r="EZN92" s="15"/>
      <c r="EZO92" s="15"/>
      <c r="EZP92" s="15"/>
      <c r="EZQ92" s="15"/>
      <c r="EZR92" s="15"/>
      <c r="EZS92" s="15"/>
      <c r="EZT92" s="15"/>
      <c r="EZU92" s="15"/>
      <c r="EZV92" s="15"/>
      <c r="EZW92" s="15"/>
      <c r="EZX92" s="15"/>
      <c r="EZY92" s="15"/>
      <c r="EZZ92" s="15"/>
      <c r="FAA92" s="15"/>
      <c r="FAB92" s="15"/>
      <c r="FAC92" s="15"/>
      <c r="FAD92" s="15"/>
      <c r="FAE92" s="15"/>
      <c r="FAF92" s="15"/>
      <c r="FAG92" s="15"/>
      <c r="FAH92" s="15"/>
      <c r="FAI92" s="15"/>
      <c r="FAJ92" s="15"/>
      <c r="FAK92" s="15"/>
      <c r="FAL92" s="15"/>
      <c r="FAM92" s="15"/>
      <c r="FAN92" s="15"/>
      <c r="FAO92" s="15"/>
      <c r="FAP92" s="15"/>
      <c r="FAQ92" s="15"/>
      <c r="FAR92" s="15"/>
      <c r="FAS92" s="15"/>
      <c r="FAT92" s="15"/>
      <c r="FAU92" s="15"/>
      <c r="FAV92" s="15"/>
      <c r="FAW92" s="15"/>
      <c r="FAX92" s="15"/>
      <c r="FAY92" s="15"/>
      <c r="FAZ92" s="15"/>
      <c r="FBA92" s="15"/>
      <c r="FBB92" s="15"/>
      <c r="FBC92" s="15"/>
      <c r="FBD92" s="15"/>
      <c r="FBE92" s="15"/>
      <c r="FBF92" s="15"/>
      <c r="FBG92" s="15"/>
      <c r="FBH92" s="15"/>
      <c r="FBI92" s="15"/>
      <c r="FBJ92" s="15"/>
      <c r="FBK92" s="15"/>
      <c r="FBL92" s="15"/>
      <c r="FBM92" s="15"/>
      <c r="FBN92" s="15"/>
      <c r="FBO92" s="15"/>
      <c r="FBP92" s="15"/>
      <c r="FBQ92" s="15"/>
      <c r="FBR92" s="15"/>
      <c r="FBS92" s="15"/>
      <c r="FBT92" s="15"/>
      <c r="FBU92" s="15"/>
      <c r="FBV92" s="15"/>
      <c r="FBW92" s="15"/>
      <c r="FBX92" s="15"/>
      <c r="FBY92" s="15"/>
      <c r="FBZ92" s="15"/>
      <c r="FCA92" s="15"/>
      <c r="FCB92" s="15"/>
      <c r="FCC92" s="15"/>
      <c r="FCD92" s="15"/>
      <c r="FCE92" s="15"/>
      <c r="FCF92" s="15"/>
      <c r="FCG92" s="15"/>
      <c r="FCH92" s="15"/>
      <c r="FCI92" s="15"/>
      <c r="FCJ92" s="15"/>
      <c r="FCK92" s="15"/>
      <c r="FCL92" s="15"/>
      <c r="FCM92" s="15"/>
      <c r="FCN92" s="15"/>
      <c r="FCO92" s="15"/>
      <c r="FCP92" s="15"/>
      <c r="FCQ92" s="15"/>
      <c r="FCR92" s="15"/>
      <c r="FCS92" s="15"/>
      <c r="FCT92" s="15"/>
      <c r="FCU92" s="15"/>
      <c r="FCV92" s="15"/>
      <c r="FCW92" s="15"/>
      <c r="FCX92" s="15"/>
      <c r="FCY92" s="15"/>
      <c r="FCZ92" s="15"/>
      <c r="FDA92" s="15"/>
      <c r="FDB92" s="15"/>
      <c r="FDC92" s="15"/>
      <c r="FDD92" s="15"/>
      <c r="FDE92" s="15"/>
      <c r="FDF92" s="15"/>
      <c r="FDG92" s="15"/>
      <c r="FDH92" s="15"/>
      <c r="FDI92" s="15"/>
      <c r="FDJ92" s="15"/>
      <c r="FDK92" s="15"/>
      <c r="FDL92" s="15"/>
      <c r="FDM92" s="15"/>
      <c r="FDN92" s="15"/>
      <c r="FDO92" s="15"/>
      <c r="FDP92" s="15"/>
      <c r="FDQ92" s="15"/>
      <c r="FDR92" s="15"/>
      <c r="FDS92" s="15"/>
      <c r="FDT92" s="15"/>
      <c r="FDU92" s="15"/>
      <c r="FDV92" s="15"/>
      <c r="FDW92" s="15"/>
      <c r="FDX92" s="15"/>
      <c r="FDY92" s="15"/>
      <c r="FDZ92" s="15"/>
      <c r="FEA92" s="15"/>
      <c r="FEB92" s="15"/>
      <c r="FEC92" s="15"/>
      <c r="FED92" s="15"/>
      <c r="FEE92" s="15"/>
      <c r="FEF92" s="15"/>
      <c r="FEG92" s="15"/>
      <c r="FEH92" s="15"/>
      <c r="FEI92" s="15"/>
      <c r="FEJ92" s="15"/>
      <c r="FEK92" s="15"/>
      <c r="FEL92" s="15"/>
      <c r="FEM92" s="15"/>
      <c r="FEN92" s="15"/>
      <c r="FEO92" s="15"/>
      <c r="FEP92" s="15"/>
      <c r="FEQ92" s="15"/>
      <c r="FER92" s="15"/>
      <c r="FES92" s="15"/>
      <c r="FET92" s="15"/>
      <c r="FEU92" s="15"/>
      <c r="FEV92" s="15"/>
      <c r="FEW92" s="15"/>
      <c r="FEX92" s="15"/>
      <c r="FEY92" s="15"/>
      <c r="FEZ92" s="15"/>
      <c r="FFA92" s="15"/>
      <c r="FFB92" s="15"/>
      <c r="FFC92" s="15"/>
      <c r="FFD92" s="15"/>
      <c r="FFE92" s="15"/>
      <c r="FFF92" s="15"/>
      <c r="FFG92" s="15"/>
      <c r="FFH92" s="15"/>
      <c r="FFI92" s="15"/>
      <c r="FFJ92" s="15"/>
      <c r="FFK92" s="15"/>
      <c r="FFL92" s="15"/>
      <c r="FFM92" s="15"/>
      <c r="FFN92" s="15"/>
      <c r="FFO92" s="15"/>
      <c r="FFP92" s="15"/>
      <c r="FFQ92" s="15"/>
      <c r="FFR92" s="15"/>
      <c r="FFS92" s="15"/>
      <c r="FFT92" s="15"/>
      <c r="FFU92" s="15"/>
      <c r="FFV92" s="15"/>
      <c r="FFW92" s="15"/>
      <c r="FFX92" s="15"/>
      <c r="FFY92" s="15"/>
      <c r="FFZ92" s="15"/>
      <c r="FGA92" s="15"/>
      <c r="FGB92" s="15"/>
      <c r="FGC92" s="15"/>
      <c r="FGD92" s="15"/>
      <c r="FGE92" s="15"/>
      <c r="FGF92" s="15"/>
      <c r="FGG92" s="15"/>
      <c r="FGH92" s="15"/>
      <c r="FGI92" s="15"/>
      <c r="FGJ92" s="15"/>
      <c r="FGK92" s="15"/>
      <c r="FGL92" s="15"/>
      <c r="FGM92" s="15"/>
      <c r="FGN92" s="15"/>
      <c r="FGO92" s="15"/>
      <c r="FGP92" s="15"/>
      <c r="FGQ92" s="15"/>
      <c r="FGR92" s="15"/>
      <c r="FGS92" s="15"/>
      <c r="FGT92" s="15"/>
      <c r="FGU92" s="15"/>
      <c r="FGV92" s="15"/>
      <c r="FGW92" s="15"/>
      <c r="FGX92" s="15"/>
      <c r="FGY92" s="15"/>
      <c r="FGZ92" s="15"/>
      <c r="FHA92" s="15"/>
      <c r="FHB92" s="15"/>
      <c r="FHC92" s="15"/>
      <c r="FHD92" s="15"/>
      <c r="FHE92" s="15"/>
      <c r="FHF92" s="15"/>
      <c r="FHG92" s="15"/>
      <c r="FHH92" s="15"/>
      <c r="FHI92" s="15"/>
      <c r="FHJ92" s="15"/>
      <c r="FHK92" s="15"/>
      <c r="FHL92" s="15"/>
      <c r="FHM92" s="15"/>
      <c r="FHN92" s="15"/>
      <c r="FHO92" s="15"/>
      <c r="FHP92" s="15"/>
      <c r="FHQ92" s="15"/>
      <c r="FHR92" s="15"/>
      <c r="FHS92" s="15"/>
      <c r="FHT92" s="15"/>
      <c r="FHU92" s="15"/>
      <c r="FHV92" s="15"/>
      <c r="FHW92" s="15"/>
      <c r="FHX92" s="15"/>
      <c r="FHY92" s="15"/>
      <c r="FHZ92" s="15"/>
      <c r="FIA92" s="15"/>
      <c r="FIB92" s="15"/>
      <c r="FIC92" s="15"/>
      <c r="FID92" s="15"/>
      <c r="FIE92" s="15"/>
      <c r="FIF92" s="15"/>
      <c r="FIG92" s="15"/>
      <c r="FIH92" s="15"/>
      <c r="FII92" s="15"/>
      <c r="FIJ92" s="15"/>
      <c r="FIK92" s="15"/>
      <c r="FIL92" s="15"/>
      <c r="FIM92" s="15"/>
      <c r="FIN92" s="15"/>
      <c r="FIO92" s="15"/>
      <c r="FIP92" s="15"/>
      <c r="FIQ92" s="15"/>
      <c r="FIR92" s="15"/>
      <c r="FIS92" s="15"/>
      <c r="FIT92" s="15"/>
      <c r="FIU92" s="15"/>
      <c r="FIV92" s="15"/>
      <c r="FIW92" s="15"/>
      <c r="FIX92" s="15"/>
      <c r="FIY92" s="15"/>
      <c r="FIZ92" s="15"/>
      <c r="FJA92" s="15"/>
      <c r="FJB92" s="15"/>
      <c r="FJC92" s="15"/>
      <c r="FJD92" s="15"/>
      <c r="FJE92" s="15"/>
      <c r="FJF92" s="15"/>
      <c r="FJG92" s="15"/>
      <c r="FJH92" s="15"/>
      <c r="FJI92" s="15"/>
      <c r="FJJ92" s="15"/>
      <c r="FJK92" s="15"/>
      <c r="FJL92" s="15"/>
      <c r="FJM92" s="15"/>
      <c r="FJN92" s="15"/>
      <c r="FJO92" s="15"/>
      <c r="FJP92" s="15"/>
      <c r="FJQ92" s="15"/>
      <c r="FJR92" s="15"/>
      <c r="FJS92" s="15"/>
      <c r="FJT92" s="15"/>
      <c r="FJU92" s="15"/>
      <c r="FJV92" s="15"/>
      <c r="FJW92" s="15"/>
      <c r="FJX92" s="15"/>
      <c r="FJY92" s="15"/>
      <c r="FJZ92" s="15"/>
      <c r="FKA92" s="15"/>
      <c r="FKB92" s="15"/>
      <c r="FKC92" s="15"/>
      <c r="FKD92" s="15"/>
      <c r="FKE92" s="15"/>
      <c r="FKF92" s="15"/>
      <c r="FKG92" s="15"/>
      <c r="FKH92" s="15"/>
      <c r="FKI92" s="15"/>
      <c r="FKJ92" s="15"/>
      <c r="FKK92" s="15"/>
      <c r="FKL92" s="15"/>
      <c r="FKM92" s="15"/>
      <c r="FKN92" s="15"/>
      <c r="FKO92" s="15"/>
      <c r="FKP92" s="15"/>
      <c r="FKQ92" s="15"/>
      <c r="FKR92" s="15"/>
      <c r="FKS92" s="15"/>
      <c r="FKT92" s="15"/>
      <c r="FKU92" s="15"/>
      <c r="FKV92" s="15"/>
      <c r="FKW92" s="15"/>
      <c r="FKX92" s="15"/>
      <c r="FKY92" s="15"/>
      <c r="FKZ92" s="15"/>
      <c r="FLA92" s="15"/>
      <c r="FLB92" s="15"/>
      <c r="FLC92" s="15"/>
      <c r="FLD92" s="15"/>
      <c r="FLE92" s="15"/>
      <c r="FLF92" s="15"/>
      <c r="FLG92" s="15"/>
      <c r="FLH92" s="15"/>
      <c r="FLI92" s="15"/>
      <c r="FLJ92" s="15"/>
      <c r="FLK92" s="15"/>
      <c r="FLL92" s="15"/>
      <c r="FLM92" s="15"/>
      <c r="FLN92" s="15"/>
      <c r="FLO92" s="15"/>
      <c r="FLP92" s="15"/>
      <c r="FLQ92" s="15"/>
      <c r="FLR92" s="15"/>
      <c r="FLS92" s="15"/>
      <c r="FLT92" s="15"/>
      <c r="FLU92" s="15"/>
      <c r="FLV92" s="15"/>
      <c r="FLW92" s="15"/>
      <c r="FLX92" s="15"/>
      <c r="FLY92" s="15"/>
      <c r="FLZ92" s="15"/>
      <c r="FMA92" s="15"/>
      <c r="FMB92" s="15"/>
      <c r="FMC92" s="15"/>
      <c r="FMD92" s="15"/>
      <c r="FME92" s="15"/>
      <c r="FMF92" s="15"/>
      <c r="FMG92" s="15"/>
      <c r="FMH92" s="15"/>
      <c r="FMI92" s="15"/>
      <c r="FMJ92" s="15"/>
      <c r="FMK92" s="15"/>
      <c r="FML92" s="15"/>
      <c r="FMM92" s="15"/>
      <c r="FMN92" s="15"/>
      <c r="FMO92" s="15"/>
      <c r="FMP92" s="15"/>
      <c r="FMQ92" s="15"/>
      <c r="FMR92" s="15"/>
      <c r="FMS92" s="15"/>
      <c r="FMT92" s="15"/>
      <c r="FMU92" s="15"/>
      <c r="FMV92" s="15"/>
      <c r="FMW92" s="15"/>
      <c r="FMX92" s="15"/>
      <c r="FMY92" s="15"/>
      <c r="FMZ92" s="15"/>
      <c r="FNA92" s="15"/>
      <c r="FNB92" s="15"/>
      <c r="FNC92" s="15"/>
      <c r="FND92" s="15"/>
      <c r="FNE92" s="15"/>
      <c r="FNF92" s="15"/>
      <c r="FNG92" s="15"/>
      <c r="FNH92" s="15"/>
      <c r="FNI92" s="15"/>
      <c r="FNJ92" s="15"/>
      <c r="FNK92" s="15"/>
      <c r="FNL92" s="15"/>
      <c r="FNM92" s="15"/>
      <c r="FNN92" s="15"/>
      <c r="FNO92" s="15"/>
      <c r="FNP92" s="15"/>
      <c r="FNQ92" s="15"/>
      <c r="FNR92" s="15"/>
      <c r="FNS92" s="15"/>
      <c r="FNT92" s="15"/>
      <c r="FNU92" s="15"/>
      <c r="FNV92" s="15"/>
      <c r="FNW92" s="15"/>
      <c r="FNX92" s="15"/>
      <c r="FNY92" s="15"/>
      <c r="FNZ92" s="15"/>
      <c r="FOA92" s="15"/>
      <c r="FOB92" s="15"/>
      <c r="FOC92" s="15"/>
      <c r="FOD92" s="15"/>
      <c r="FOE92" s="15"/>
      <c r="FOF92" s="15"/>
      <c r="FOG92" s="15"/>
      <c r="FOH92" s="15"/>
      <c r="FOI92" s="15"/>
      <c r="FOJ92" s="15"/>
      <c r="FOK92" s="15"/>
      <c r="FOL92" s="15"/>
      <c r="FOM92" s="15"/>
      <c r="FON92" s="15"/>
      <c r="FOO92" s="15"/>
      <c r="FOP92" s="15"/>
      <c r="FOQ92" s="15"/>
      <c r="FOR92" s="15"/>
      <c r="FOS92" s="15"/>
      <c r="FOT92" s="15"/>
      <c r="FOU92" s="15"/>
      <c r="FOV92" s="15"/>
      <c r="FOW92" s="15"/>
      <c r="FOX92" s="15"/>
      <c r="FOY92" s="15"/>
      <c r="FOZ92" s="15"/>
      <c r="FPA92" s="15"/>
      <c r="FPB92" s="15"/>
      <c r="FPC92" s="15"/>
      <c r="FPD92" s="15"/>
      <c r="FPE92" s="15"/>
      <c r="FPF92" s="15"/>
      <c r="FPG92" s="15"/>
      <c r="FPH92" s="15"/>
      <c r="FPI92" s="15"/>
      <c r="FPJ92" s="15"/>
      <c r="FPK92" s="15"/>
      <c r="FPL92" s="15"/>
      <c r="FPM92" s="15"/>
      <c r="FPN92" s="15"/>
      <c r="FPO92" s="15"/>
      <c r="FPP92" s="15"/>
      <c r="FPQ92" s="15"/>
      <c r="FPR92" s="15"/>
      <c r="FPS92" s="15"/>
      <c r="FPT92" s="15"/>
      <c r="FPU92" s="15"/>
      <c r="FPV92" s="15"/>
      <c r="FPW92" s="15"/>
      <c r="FPX92" s="15"/>
      <c r="FPY92" s="15"/>
      <c r="FPZ92" s="15"/>
      <c r="FQA92" s="15"/>
      <c r="FQB92" s="15"/>
      <c r="FQC92" s="15"/>
      <c r="FQD92" s="15"/>
      <c r="FQE92" s="15"/>
      <c r="FQF92" s="15"/>
      <c r="FQG92" s="15"/>
      <c r="FQH92" s="15"/>
      <c r="FQI92" s="15"/>
      <c r="FQJ92" s="15"/>
      <c r="FQK92" s="15"/>
      <c r="FQL92" s="15"/>
      <c r="FQM92" s="15"/>
      <c r="FQN92" s="15"/>
      <c r="FQO92" s="15"/>
      <c r="FQP92" s="15"/>
      <c r="FQQ92" s="15"/>
      <c r="FQR92" s="15"/>
      <c r="FQS92" s="15"/>
      <c r="FQT92" s="15"/>
      <c r="FQU92" s="15"/>
      <c r="FQV92" s="15"/>
      <c r="FQW92" s="15"/>
      <c r="FQX92" s="15"/>
      <c r="FQY92" s="15"/>
      <c r="FQZ92" s="15"/>
      <c r="FRA92" s="15"/>
      <c r="FRB92" s="15"/>
      <c r="FRC92" s="15"/>
      <c r="FRD92" s="15"/>
      <c r="FRE92" s="15"/>
      <c r="FRF92" s="15"/>
      <c r="FRG92" s="15"/>
      <c r="FRH92" s="15"/>
      <c r="FRI92" s="15"/>
      <c r="FRJ92" s="15"/>
      <c r="FRK92" s="15"/>
      <c r="FRL92" s="15"/>
      <c r="FRM92" s="15"/>
      <c r="FRN92" s="15"/>
      <c r="FRO92" s="15"/>
      <c r="FRP92" s="15"/>
      <c r="FRQ92" s="15"/>
      <c r="FRR92" s="15"/>
      <c r="FRS92" s="15"/>
      <c r="FRT92" s="15"/>
      <c r="FRU92" s="15"/>
      <c r="FRV92" s="15"/>
      <c r="FRW92" s="15"/>
      <c r="FRX92" s="15"/>
      <c r="FRY92" s="15"/>
      <c r="FRZ92" s="15"/>
      <c r="FSA92" s="15"/>
      <c r="FSB92" s="15"/>
      <c r="FSC92" s="15"/>
      <c r="FSD92" s="15"/>
      <c r="FSE92" s="15"/>
      <c r="FSF92" s="15"/>
      <c r="FSG92" s="15"/>
      <c r="FSH92" s="15"/>
      <c r="FSI92" s="15"/>
      <c r="FSJ92" s="15"/>
      <c r="FSK92" s="15"/>
      <c r="FSL92" s="15"/>
      <c r="FSM92" s="15"/>
      <c r="FSN92" s="15"/>
      <c r="FSO92" s="15"/>
      <c r="FSP92" s="15"/>
      <c r="FSQ92" s="15"/>
      <c r="FSR92" s="15"/>
      <c r="FSS92" s="15"/>
      <c r="FST92" s="15"/>
      <c r="FSU92" s="15"/>
      <c r="FSV92" s="15"/>
      <c r="FSW92" s="15"/>
      <c r="FSX92" s="15"/>
      <c r="FSY92" s="15"/>
      <c r="FSZ92" s="15"/>
      <c r="FTA92" s="15"/>
      <c r="FTB92" s="15"/>
      <c r="FTC92" s="15"/>
      <c r="FTD92" s="15"/>
      <c r="FTE92" s="15"/>
      <c r="FTF92" s="15"/>
      <c r="FTG92" s="15"/>
      <c r="FTH92" s="15"/>
      <c r="FTI92" s="15"/>
      <c r="FTJ92" s="15"/>
      <c r="FTK92" s="15"/>
      <c r="FTL92" s="15"/>
      <c r="FTM92" s="15"/>
      <c r="FTN92" s="15"/>
      <c r="FTO92" s="15"/>
      <c r="FTP92" s="15"/>
      <c r="FTQ92" s="15"/>
      <c r="FTR92" s="15"/>
      <c r="FTS92" s="15"/>
      <c r="FTT92" s="15"/>
      <c r="FTU92" s="15"/>
      <c r="FTV92" s="15"/>
      <c r="FTW92" s="15"/>
      <c r="FTX92" s="15"/>
      <c r="FTY92" s="15"/>
      <c r="FTZ92" s="15"/>
      <c r="FUA92" s="15"/>
      <c r="FUB92" s="15"/>
      <c r="FUC92" s="15"/>
      <c r="FUD92" s="15"/>
      <c r="FUE92" s="15"/>
      <c r="FUF92" s="15"/>
      <c r="FUG92" s="15"/>
      <c r="FUH92" s="15"/>
      <c r="FUI92" s="15"/>
      <c r="FUJ92" s="15"/>
      <c r="FUK92" s="15"/>
      <c r="FUL92" s="15"/>
      <c r="FUM92" s="15"/>
      <c r="FUN92" s="15"/>
      <c r="FUO92" s="15"/>
      <c r="FUP92" s="15"/>
      <c r="FUQ92" s="15"/>
      <c r="FUR92" s="15"/>
      <c r="FUS92" s="15"/>
      <c r="FUT92" s="15"/>
      <c r="FUU92" s="15"/>
      <c r="FUV92" s="15"/>
      <c r="FUW92" s="15"/>
      <c r="FUX92" s="15"/>
      <c r="FUY92" s="15"/>
      <c r="FUZ92" s="15"/>
      <c r="FVA92" s="15"/>
      <c r="FVB92" s="15"/>
      <c r="FVC92" s="15"/>
      <c r="FVD92" s="15"/>
      <c r="FVE92" s="15"/>
      <c r="FVF92" s="15"/>
      <c r="FVG92" s="15"/>
      <c r="FVH92" s="15"/>
      <c r="FVI92" s="15"/>
      <c r="FVJ92" s="15"/>
      <c r="FVK92" s="15"/>
      <c r="FVL92" s="15"/>
      <c r="FVM92" s="15"/>
      <c r="FVN92" s="15"/>
      <c r="FVO92" s="15"/>
      <c r="FVP92" s="15"/>
      <c r="FVQ92" s="15"/>
      <c r="FVR92" s="15"/>
      <c r="FVS92" s="15"/>
      <c r="FVT92" s="15"/>
      <c r="FVU92" s="15"/>
      <c r="FVV92" s="15"/>
      <c r="FVW92" s="15"/>
      <c r="FVX92" s="15"/>
      <c r="FVY92" s="15"/>
      <c r="FVZ92" s="15"/>
      <c r="FWA92" s="15"/>
      <c r="FWB92" s="15"/>
      <c r="FWC92" s="15"/>
      <c r="FWD92" s="15"/>
      <c r="FWE92" s="15"/>
      <c r="FWF92" s="15"/>
      <c r="FWG92" s="15"/>
      <c r="FWH92" s="15"/>
      <c r="FWI92" s="15"/>
      <c r="FWJ92" s="15"/>
      <c r="FWK92" s="15"/>
      <c r="FWL92" s="15"/>
      <c r="FWM92" s="15"/>
      <c r="FWN92" s="15"/>
      <c r="FWO92" s="15"/>
      <c r="FWP92" s="15"/>
      <c r="FWQ92" s="15"/>
      <c r="FWR92" s="15"/>
      <c r="FWS92" s="15"/>
      <c r="FWT92" s="15"/>
      <c r="FWU92" s="15"/>
      <c r="FWV92" s="15"/>
      <c r="FWW92" s="15"/>
      <c r="FWX92" s="15"/>
      <c r="FWY92" s="15"/>
      <c r="FWZ92" s="15"/>
      <c r="FXA92" s="15"/>
      <c r="FXB92" s="15"/>
      <c r="FXC92" s="15"/>
      <c r="FXD92" s="15"/>
      <c r="FXE92" s="15"/>
      <c r="FXF92" s="15"/>
      <c r="FXG92" s="15"/>
      <c r="FXH92" s="15"/>
      <c r="FXI92" s="15"/>
      <c r="FXJ92" s="15"/>
      <c r="FXK92" s="15"/>
      <c r="FXL92" s="15"/>
      <c r="FXM92" s="15"/>
      <c r="FXN92" s="15"/>
      <c r="FXO92" s="15"/>
      <c r="FXP92" s="15"/>
      <c r="FXQ92" s="15"/>
      <c r="FXR92" s="15"/>
      <c r="FXS92" s="15"/>
      <c r="FXT92" s="15"/>
      <c r="FXU92" s="15"/>
      <c r="FXV92" s="15"/>
      <c r="FXW92" s="15"/>
      <c r="FXX92" s="15"/>
      <c r="FXY92" s="15"/>
      <c r="FXZ92" s="15"/>
      <c r="FYA92" s="15"/>
      <c r="FYB92" s="15"/>
      <c r="FYC92" s="15"/>
      <c r="FYD92" s="15"/>
      <c r="FYE92" s="15"/>
      <c r="FYF92" s="15"/>
      <c r="FYG92" s="15"/>
      <c r="FYH92" s="15"/>
      <c r="FYI92" s="15"/>
      <c r="FYJ92" s="15"/>
      <c r="FYK92" s="15"/>
      <c r="FYL92" s="15"/>
      <c r="FYM92" s="15"/>
      <c r="FYN92" s="15"/>
      <c r="FYO92" s="15"/>
      <c r="FYP92" s="15"/>
      <c r="FYQ92" s="15"/>
      <c r="FYR92" s="15"/>
      <c r="FYS92" s="15"/>
      <c r="FYT92" s="15"/>
      <c r="FYU92" s="15"/>
      <c r="FYV92" s="15"/>
      <c r="FYW92" s="15"/>
      <c r="FYX92" s="15"/>
      <c r="FYY92" s="15"/>
      <c r="FYZ92" s="15"/>
      <c r="FZA92" s="15"/>
      <c r="FZB92" s="15"/>
      <c r="FZC92" s="15"/>
      <c r="FZD92" s="15"/>
      <c r="FZE92" s="15"/>
      <c r="FZF92" s="15"/>
      <c r="FZG92" s="15"/>
      <c r="FZH92" s="15"/>
      <c r="FZI92" s="15"/>
      <c r="FZJ92" s="15"/>
      <c r="FZK92" s="15"/>
      <c r="FZL92" s="15"/>
      <c r="FZM92" s="15"/>
      <c r="FZN92" s="15"/>
      <c r="FZO92" s="15"/>
      <c r="FZP92" s="15"/>
      <c r="FZQ92" s="15"/>
      <c r="FZR92" s="15"/>
      <c r="FZS92" s="15"/>
      <c r="FZT92" s="15"/>
      <c r="FZU92" s="15"/>
      <c r="FZV92" s="15"/>
      <c r="FZW92" s="15"/>
      <c r="FZX92" s="15"/>
      <c r="FZY92" s="15"/>
      <c r="FZZ92" s="15"/>
      <c r="GAA92" s="15"/>
      <c r="GAB92" s="15"/>
      <c r="GAC92" s="15"/>
      <c r="GAD92" s="15"/>
      <c r="GAE92" s="15"/>
      <c r="GAF92" s="15"/>
      <c r="GAG92" s="15"/>
      <c r="GAH92" s="15"/>
      <c r="GAI92" s="15"/>
      <c r="GAJ92" s="15"/>
      <c r="GAK92" s="15"/>
      <c r="GAL92" s="15"/>
      <c r="GAM92" s="15"/>
      <c r="GAN92" s="15"/>
      <c r="GAO92" s="15"/>
      <c r="GAP92" s="15"/>
      <c r="GAQ92" s="15"/>
      <c r="GAR92" s="15"/>
      <c r="GAS92" s="15"/>
      <c r="GAT92" s="15"/>
      <c r="GAU92" s="15"/>
      <c r="GAV92" s="15"/>
      <c r="GAW92" s="15"/>
      <c r="GAX92" s="15"/>
      <c r="GAY92" s="15"/>
      <c r="GAZ92" s="15"/>
      <c r="GBA92" s="15"/>
      <c r="GBB92" s="15"/>
      <c r="GBC92" s="15"/>
      <c r="GBD92" s="15"/>
      <c r="GBE92" s="15"/>
      <c r="GBF92" s="15"/>
      <c r="GBG92" s="15"/>
      <c r="GBH92" s="15"/>
      <c r="GBI92" s="15"/>
      <c r="GBJ92" s="15"/>
      <c r="GBK92" s="15"/>
      <c r="GBL92" s="15"/>
      <c r="GBM92" s="15"/>
      <c r="GBN92" s="15"/>
      <c r="GBO92" s="15"/>
      <c r="GBP92" s="15"/>
      <c r="GBQ92" s="15"/>
      <c r="GBR92" s="15"/>
      <c r="GBS92" s="15"/>
      <c r="GBT92" s="15"/>
      <c r="GBU92" s="15"/>
      <c r="GBV92" s="15"/>
      <c r="GBW92" s="15"/>
      <c r="GBX92" s="15"/>
      <c r="GBY92" s="15"/>
      <c r="GBZ92" s="15"/>
      <c r="GCA92" s="15"/>
      <c r="GCB92" s="15"/>
      <c r="GCC92" s="15"/>
      <c r="GCD92" s="15"/>
      <c r="GCE92" s="15"/>
      <c r="GCF92" s="15"/>
      <c r="GCG92" s="15"/>
      <c r="GCH92" s="15"/>
      <c r="GCI92" s="15"/>
      <c r="GCJ92" s="15"/>
      <c r="GCK92" s="15"/>
      <c r="GCL92" s="15"/>
      <c r="GCM92" s="15"/>
      <c r="GCN92" s="15"/>
      <c r="GCO92" s="15"/>
      <c r="GCP92" s="15"/>
      <c r="GCQ92" s="15"/>
      <c r="GCR92" s="15"/>
      <c r="GCS92" s="15"/>
      <c r="GCT92" s="15"/>
      <c r="GCU92" s="15"/>
      <c r="GCV92" s="15"/>
      <c r="GCW92" s="15"/>
      <c r="GCX92" s="15"/>
      <c r="GCY92" s="15"/>
      <c r="GCZ92" s="15"/>
      <c r="GDA92" s="15"/>
      <c r="GDB92" s="15"/>
      <c r="GDC92" s="15"/>
      <c r="GDD92" s="15"/>
      <c r="GDE92" s="15"/>
      <c r="GDF92" s="15"/>
      <c r="GDG92" s="15"/>
      <c r="GDH92" s="15"/>
      <c r="GDI92" s="15"/>
      <c r="GDJ92" s="15"/>
      <c r="GDK92" s="15"/>
      <c r="GDL92" s="15"/>
      <c r="GDM92" s="15"/>
      <c r="GDN92" s="15"/>
      <c r="GDO92" s="15"/>
      <c r="GDP92" s="15"/>
      <c r="GDQ92" s="15"/>
      <c r="GDR92" s="15"/>
      <c r="GDS92" s="15"/>
      <c r="GDT92" s="15"/>
      <c r="GDU92" s="15"/>
      <c r="GDV92" s="15"/>
      <c r="GDW92" s="15"/>
      <c r="GDX92" s="15"/>
      <c r="GDY92" s="15"/>
      <c r="GDZ92" s="15"/>
      <c r="GEA92" s="15"/>
      <c r="GEB92" s="15"/>
      <c r="GEC92" s="15"/>
      <c r="GED92" s="15"/>
      <c r="GEE92" s="15"/>
      <c r="GEF92" s="15"/>
      <c r="GEG92" s="15"/>
      <c r="GEH92" s="15"/>
      <c r="GEI92" s="15"/>
      <c r="GEJ92" s="15"/>
      <c r="GEK92" s="15"/>
      <c r="GEL92" s="15"/>
      <c r="GEM92" s="15"/>
      <c r="GEN92" s="15"/>
      <c r="GEO92" s="15"/>
      <c r="GEP92" s="15"/>
      <c r="GEQ92" s="15"/>
      <c r="GER92" s="15"/>
      <c r="GES92" s="15"/>
      <c r="GET92" s="15"/>
      <c r="GEU92" s="15"/>
      <c r="GEV92" s="15"/>
      <c r="GEW92" s="15"/>
      <c r="GEX92" s="15"/>
      <c r="GEY92" s="15"/>
      <c r="GEZ92" s="15"/>
      <c r="GFA92" s="15"/>
      <c r="GFB92" s="15"/>
      <c r="GFC92" s="15"/>
      <c r="GFD92" s="15"/>
      <c r="GFE92" s="15"/>
      <c r="GFF92" s="15"/>
      <c r="GFG92" s="15"/>
      <c r="GFH92" s="15"/>
      <c r="GFI92" s="15"/>
      <c r="GFJ92" s="15"/>
      <c r="GFK92" s="15"/>
      <c r="GFL92" s="15"/>
      <c r="GFM92" s="15"/>
      <c r="GFN92" s="15"/>
      <c r="GFO92" s="15"/>
      <c r="GFP92" s="15"/>
      <c r="GFQ92" s="15"/>
      <c r="GFR92" s="15"/>
      <c r="GFS92" s="15"/>
      <c r="GFT92" s="15"/>
      <c r="GFU92" s="15"/>
      <c r="GFV92" s="15"/>
      <c r="GFW92" s="15"/>
      <c r="GFX92" s="15"/>
      <c r="GFY92" s="15"/>
      <c r="GFZ92" s="15"/>
      <c r="GGA92" s="15"/>
      <c r="GGB92" s="15"/>
      <c r="GGC92" s="15"/>
      <c r="GGD92" s="15"/>
      <c r="GGE92" s="15"/>
      <c r="GGF92" s="15"/>
      <c r="GGG92" s="15"/>
      <c r="GGH92" s="15"/>
      <c r="GGI92" s="15"/>
      <c r="GGJ92" s="15"/>
      <c r="GGK92" s="15"/>
      <c r="GGL92" s="15"/>
      <c r="GGM92" s="15"/>
      <c r="GGN92" s="15"/>
      <c r="GGO92" s="15"/>
      <c r="GGP92" s="15"/>
      <c r="GGQ92" s="15"/>
      <c r="GGR92" s="15"/>
      <c r="GGS92" s="15"/>
      <c r="GGT92" s="15"/>
      <c r="GGU92" s="15"/>
      <c r="GGV92" s="15"/>
      <c r="GGW92" s="15"/>
      <c r="GGX92" s="15"/>
      <c r="GGY92" s="15"/>
      <c r="GGZ92" s="15"/>
      <c r="GHA92" s="15"/>
      <c r="GHB92" s="15"/>
      <c r="GHC92" s="15"/>
      <c r="GHD92" s="15"/>
      <c r="GHE92" s="15"/>
      <c r="GHF92" s="15"/>
      <c r="GHG92" s="15"/>
      <c r="GHH92" s="15"/>
      <c r="GHI92" s="15"/>
      <c r="GHJ92" s="15"/>
      <c r="GHK92" s="15"/>
      <c r="GHL92" s="15"/>
      <c r="GHM92" s="15"/>
      <c r="GHN92" s="15"/>
      <c r="GHO92" s="15"/>
      <c r="GHP92" s="15"/>
      <c r="GHQ92" s="15"/>
      <c r="GHR92" s="15"/>
      <c r="GHS92" s="15"/>
      <c r="GHT92" s="15"/>
      <c r="GHU92" s="15"/>
      <c r="GHV92" s="15"/>
      <c r="GHW92" s="15"/>
      <c r="GHX92" s="15"/>
      <c r="GHY92" s="15"/>
      <c r="GHZ92" s="15"/>
      <c r="GIA92" s="15"/>
      <c r="GIB92" s="15"/>
      <c r="GIC92" s="15"/>
      <c r="GID92" s="15"/>
      <c r="GIE92" s="15"/>
      <c r="GIF92" s="15"/>
      <c r="GIG92" s="15"/>
      <c r="GIH92" s="15"/>
      <c r="GII92" s="15"/>
      <c r="GIJ92" s="15"/>
      <c r="GIK92" s="15"/>
      <c r="GIL92" s="15"/>
      <c r="GIM92" s="15"/>
      <c r="GIN92" s="15"/>
      <c r="GIO92" s="15"/>
      <c r="GIP92" s="15"/>
      <c r="GIQ92" s="15"/>
      <c r="GIR92" s="15"/>
      <c r="GIS92" s="15"/>
      <c r="GIT92" s="15"/>
      <c r="GIU92" s="15"/>
      <c r="GIV92" s="15"/>
      <c r="GIW92" s="15"/>
      <c r="GIX92" s="15"/>
      <c r="GIY92" s="15"/>
      <c r="GIZ92" s="15"/>
      <c r="GJA92" s="15"/>
      <c r="GJB92" s="15"/>
      <c r="GJC92" s="15"/>
      <c r="GJD92" s="15"/>
      <c r="GJE92" s="15"/>
      <c r="GJF92" s="15"/>
      <c r="GJG92" s="15"/>
      <c r="GJH92" s="15"/>
      <c r="GJI92" s="15"/>
      <c r="GJJ92" s="15"/>
      <c r="GJK92" s="15"/>
      <c r="GJL92" s="15"/>
      <c r="GJM92" s="15"/>
      <c r="GJN92" s="15"/>
      <c r="GJO92" s="15"/>
      <c r="GJP92" s="15"/>
      <c r="GJQ92" s="15"/>
      <c r="GJR92" s="15"/>
      <c r="GJS92" s="15"/>
      <c r="GJT92" s="15"/>
      <c r="GJU92" s="15"/>
      <c r="GJV92" s="15"/>
      <c r="GJW92" s="15"/>
      <c r="GJX92" s="15"/>
      <c r="GJY92" s="15"/>
      <c r="GJZ92" s="15"/>
      <c r="GKA92" s="15"/>
      <c r="GKB92" s="15"/>
      <c r="GKC92" s="15"/>
      <c r="GKD92" s="15"/>
      <c r="GKE92" s="15"/>
      <c r="GKF92" s="15"/>
      <c r="GKG92" s="15"/>
      <c r="GKH92" s="15"/>
      <c r="GKI92" s="15"/>
      <c r="GKJ92" s="15"/>
      <c r="GKK92" s="15"/>
      <c r="GKL92" s="15"/>
      <c r="GKM92" s="15"/>
      <c r="GKN92" s="15"/>
      <c r="GKO92" s="15"/>
      <c r="GKP92" s="15"/>
      <c r="GKQ92" s="15"/>
      <c r="GKR92" s="15"/>
      <c r="GKS92" s="15"/>
      <c r="GKT92" s="15"/>
      <c r="GKU92" s="15"/>
      <c r="GKV92" s="15"/>
      <c r="GKW92" s="15"/>
      <c r="GKX92" s="15"/>
      <c r="GKY92" s="15"/>
      <c r="GKZ92" s="15"/>
      <c r="GLA92" s="15"/>
      <c r="GLB92" s="15"/>
      <c r="GLC92" s="15"/>
      <c r="GLD92" s="15"/>
      <c r="GLE92" s="15"/>
      <c r="GLF92" s="15"/>
      <c r="GLG92" s="15"/>
      <c r="GLH92" s="15"/>
      <c r="GLI92" s="15"/>
      <c r="GLJ92" s="15"/>
      <c r="GLK92" s="15"/>
      <c r="GLL92" s="15"/>
      <c r="GLM92" s="15"/>
      <c r="GLN92" s="15"/>
      <c r="GLO92" s="15"/>
      <c r="GLP92" s="15"/>
      <c r="GLQ92" s="15"/>
      <c r="GLR92" s="15"/>
      <c r="GLS92" s="15"/>
      <c r="GLT92" s="15"/>
      <c r="GLU92" s="15"/>
      <c r="GLV92" s="15"/>
      <c r="GLW92" s="15"/>
      <c r="GLX92" s="15"/>
      <c r="GLY92" s="15"/>
      <c r="GLZ92" s="15"/>
      <c r="GMA92" s="15"/>
      <c r="GMB92" s="15"/>
      <c r="GMC92" s="15"/>
      <c r="GMD92" s="15"/>
      <c r="GME92" s="15"/>
      <c r="GMF92" s="15"/>
      <c r="GMG92" s="15"/>
      <c r="GMH92" s="15"/>
      <c r="GMI92" s="15"/>
      <c r="GMJ92" s="15"/>
      <c r="GMK92" s="15"/>
      <c r="GML92" s="15"/>
      <c r="GMM92" s="15"/>
      <c r="GMN92" s="15"/>
      <c r="GMO92" s="15"/>
      <c r="GMP92" s="15"/>
      <c r="GMQ92" s="15"/>
      <c r="GMR92" s="15"/>
      <c r="GMS92" s="15"/>
      <c r="GMT92" s="15"/>
      <c r="GMU92" s="15"/>
      <c r="GMV92" s="15"/>
      <c r="GMW92" s="15"/>
      <c r="GMX92" s="15"/>
      <c r="GMY92" s="15"/>
      <c r="GMZ92" s="15"/>
      <c r="GNA92" s="15"/>
      <c r="GNB92" s="15"/>
      <c r="GNC92" s="15"/>
      <c r="GND92" s="15"/>
      <c r="GNE92" s="15"/>
      <c r="GNF92" s="15"/>
      <c r="GNG92" s="15"/>
      <c r="GNH92" s="15"/>
      <c r="GNI92" s="15"/>
      <c r="GNJ92" s="15"/>
      <c r="GNK92" s="15"/>
      <c r="GNL92" s="15"/>
      <c r="GNM92" s="15"/>
      <c r="GNN92" s="15"/>
      <c r="GNO92" s="15"/>
      <c r="GNP92" s="15"/>
      <c r="GNQ92" s="15"/>
      <c r="GNR92" s="15"/>
      <c r="GNS92" s="15"/>
      <c r="GNT92" s="15"/>
      <c r="GNU92" s="15"/>
      <c r="GNV92" s="15"/>
      <c r="GNW92" s="15"/>
      <c r="GNX92" s="15"/>
      <c r="GNY92" s="15"/>
      <c r="GNZ92" s="15"/>
      <c r="GOA92" s="15"/>
      <c r="GOB92" s="15"/>
      <c r="GOC92" s="15"/>
      <c r="GOD92" s="15"/>
      <c r="GOE92" s="15"/>
      <c r="GOF92" s="15"/>
      <c r="GOG92" s="15"/>
      <c r="GOH92" s="15"/>
      <c r="GOI92" s="15"/>
      <c r="GOJ92" s="15"/>
      <c r="GOK92" s="15"/>
      <c r="GOL92" s="15"/>
      <c r="GOM92" s="15"/>
      <c r="GON92" s="15"/>
      <c r="GOO92" s="15"/>
      <c r="GOP92" s="15"/>
      <c r="GOQ92" s="15"/>
      <c r="GOR92" s="15"/>
      <c r="GOS92" s="15"/>
      <c r="GOT92" s="15"/>
      <c r="GOU92" s="15"/>
      <c r="GOV92" s="15"/>
      <c r="GOW92" s="15"/>
      <c r="GOX92" s="15"/>
      <c r="GOY92" s="15"/>
      <c r="GOZ92" s="15"/>
      <c r="GPA92" s="15"/>
      <c r="GPB92" s="15"/>
      <c r="GPC92" s="15"/>
      <c r="GPD92" s="15"/>
      <c r="GPE92" s="15"/>
      <c r="GPF92" s="15"/>
      <c r="GPG92" s="15"/>
      <c r="GPH92" s="15"/>
      <c r="GPI92" s="15"/>
      <c r="GPJ92" s="15"/>
      <c r="GPK92" s="15"/>
      <c r="GPL92" s="15"/>
      <c r="GPM92" s="15"/>
      <c r="GPN92" s="15"/>
      <c r="GPO92" s="15"/>
      <c r="GPP92" s="15"/>
      <c r="GPQ92" s="15"/>
      <c r="GPR92" s="15"/>
      <c r="GPS92" s="15"/>
      <c r="GPT92" s="15"/>
      <c r="GPU92" s="15"/>
      <c r="GPV92" s="15"/>
      <c r="GPW92" s="15"/>
      <c r="GPX92" s="15"/>
      <c r="GPY92" s="15"/>
      <c r="GPZ92" s="15"/>
      <c r="GQA92" s="15"/>
      <c r="GQB92" s="15"/>
      <c r="GQC92" s="15"/>
      <c r="GQD92" s="15"/>
      <c r="GQE92" s="15"/>
      <c r="GQF92" s="15"/>
      <c r="GQG92" s="15"/>
      <c r="GQH92" s="15"/>
      <c r="GQI92" s="15"/>
      <c r="GQJ92" s="15"/>
      <c r="GQK92" s="15"/>
      <c r="GQL92" s="15"/>
      <c r="GQM92" s="15"/>
      <c r="GQN92" s="15"/>
      <c r="GQO92" s="15"/>
      <c r="GQP92" s="15"/>
      <c r="GQQ92" s="15"/>
      <c r="GQR92" s="15"/>
      <c r="GQS92" s="15"/>
      <c r="GQT92" s="15"/>
      <c r="GQU92" s="15"/>
      <c r="GQV92" s="15"/>
      <c r="GQW92" s="15"/>
      <c r="GQX92" s="15"/>
      <c r="GQY92" s="15"/>
      <c r="GQZ92" s="15"/>
      <c r="GRA92" s="15"/>
      <c r="GRB92" s="15"/>
      <c r="GRC92" s="15"/>
      <c r="GRD92" s="15"/>
      <c r="GRE92" s="15"/>
      <c r="GRF92" s="15"/>
      <c r="GRG92" s="15"/>
      <c r="GRH92" s="15"/>
      <c r="GRI92" s="15"/>
      <c r="GRJ92" s="15"/>
      <c r="GRK92" s="15"/>
      <c r="GRL92" s="15"/>
      <c r="GRM92" s="15"/>
      <c r="GRN92" s="15"/>
      <c r="GRO92" s="15"/>
      <c r="GRP92" s="15"/>
      <c r="GRQ92" s="15"/>
      <c r="GRR92" s="15"/>
      <c r="GRS92" s="15"/>
      <c r="GRT92" s="15"/>
      <c r="GRU92" s="15"/>
      <c r="GRV92" s="15"/>
      <c r="GRW92" s="15"/>
      <c r="GRX92" s="15"/>
      <c r="GRY92" s="15"/>
      <c r="GRZ92" s="15"/>
      <c r="GSA92" s="15"/>
      <c r="GSB92" s="15"/>
      <c r="GSC92" s="15"/>
      <c r="GSD92" s="15"/>
      <c r="GSE92" s="15"/>
      <c r="GSF92" s="15"/>
      <c r="GSG92" s="15"/>
      <c r="GSH92" s="15"/>
      <c r="GSI92" s="15"/>
      <c r="GSJ92" s="15"/>
      <c r="GSK92" s="15"/>
      <c r="GSL92" s="15"/>
      <c r="GSM92" s="15"/>
      <c r="GSN92" s="15"/>
      <c r="GSO92" s="15"/>
      <c r="GSP92" s="15"/>
      <c r="GSQ92" s="15"/>
      <c r="GSR92" s="15"/>
      <c r="GSS92" s="15"/>
      <c r="GST92" s="15"/>
      <c r="GSU92" s="15"/>
      <c r="GSV92" s="15"/>
      <c r="GSW92" s="15"/>
      <c r="GSX92" s="15"/>
      <c r="GSY92" s="15"/>
      <c r="GSZ92" s="15"/>
      <c r="GTA92" s="15"/>
      <c r="GTB92" s="15"/>
      <c r="GTC92" s="15"/>
      <c r="GTD92" s="15"/>
      <c r="GTE92" s="15"/>
      <c r="GTF92" s="15"/>
      <c r="GTG92" s="15"/>
      <c r="GTH92" s="15"/>
      <c r="GTI92" s="15"/>
      <c r="GTJ92" s="15"/>
      <c r="GTK92" s="15"/>
      <c r="GTL92" s="15"/>
      <c r="GTM92" s="15"/>
      <c r="GTN92" s="15"/>
      <c r="GTO92" s="15"/>
      <c r="GTP92" s="15"/>
      <c r="GTQ92" s="15"/>
      <c r="GTR92" s="15"/>
      <c r="GTS92" s="15"/>
      <c r="GTT92" s="15"/>
      <c r="GTU92" s="15"/>
      <c r="GTV92" s="15"/>
      <c r="GTW92" s="15"/>
      <c r="GTX92" s="15"/>
      <c r="GTY92" s="15"/>
      <c r="GTZ92" s="15"/>
      <c r="GUA92" s="15"/>
      <c r="GUB92" s="15"/>
      <c r="GUC92" s="15"/>
      <c r="GUD92" s="15"/>
      <c r="GUE92" s="15"/>
      <c r="GUF92" s="15"/>
      <c r="GUG92" s="15"/>
      <c r="GUH92" s="15"/>
      <c r="GUI92" s="15"/>
      <c r="GUJ92" s="15"/>
      <c r="GUK92" s="15"/>
      <c r="GUL92" s="15"/>
      <c r="GUM92" s="15"/>
      <c r="GUN92" s="15"/>
      <c r="GUO92" s="15"/>
      <c r="GUP92" s="15"/>
      <c r="GUQ92" s="15"/>
      <c r="GUR92" s="15"/>
      <c r="GUS92" s="15"/>
      <c r="GUT92" s="15"/>
      <c r="GUU92" s="15"/>
      <c r="GUV92" s="15"/>
      <c r="GUW92" s="15"/>
      <c r="GUX92" s="15"/>
      <c r="GUY92" s="15"/>
      <c r="GUZ92" s="15"/>
      <c r="GVA92" s="15"/>
      <c r="GVB92" s="15"/>
      <c r="GVC92" s="15"/>
      <c r="GVD92" s="15"/>
      <c r="GVE92" s="15"/>
      <c r="GVF92" s="15"/>
      <c r="GVG92" s="15"/>
      <c r="GVH92" s="15"/>
      <c r="GVI92" s="15"/>
      <c r="GVJ92" s="15"/>
      <c r="GVK92" s="15"/>
      <c r="GVL92" s="15"/>
      <c r="GVM92" s="15"/>
      <c r="GVN92" s="15"/>
      <c r="GVO92" s="15"/>
      <c r="GVP92" s="15"/>
      <c r="GVQ92" s="15"/>
      <c r="GVR92" s="15"/>
      <c r="GVS92" s="15"/>
      <c r="GVT92" s="15"/>
      <c r="GVU92" s="15"/>
      <c r="GVV92" s="15"/>
      <c r="GVW92" s="15"/>
      <c r="GVX92" s="15"/>
      <c r="GVY92" s="15"/>
      <c r="GVZ92" s="15"/>
      <c r="GWA92" s="15"/>
      <c r="GWB92" s="15"/>
      <c r="GWC92" s="15"/>
      <c r="GWD92" s="15"/>
      <c r="GWE92" s="15"/>
      <c r="GWF92" s="15"/>
      <c r="GWG92" s="15"/>
      <c r="GWH92" s="15"/>
      <c r="GWI92" s="15"/>
      <c r="GWJ92" s="15"/>
      <c r="GWK92" s="15"/>
      <c r="GWL92" s="15"/>
      <c r="GWM92" s="15"/>
      <c r="GWN92" s="15"/>
      <c r="GWO92" s="15"/>
      <c r="GWP92" s="15"/>
      <c r="GWQ92" s="15"/>
      <c r="GWR92" s="15"/>
      <c r="GWS92" s="15"/>
      <c r="GWT92" s="15"/>
      <c r="GWU92" s="15"/>
      <c r="GWV92" s="15"/>
      <c r="GWW92" s="15"/>
      <c r="GWX92" s="15"/>
      <c r="GWY92" s="15"/>
      <c r="GWZ92" s="15"/>
      <c r="GXA92" s="15"/>
      <c r="GXB92" s="15"/>
      <c r="GXC92" s="15"/>
      <c r="GXD92" s="15"/>
      <c r="GXE92" s="15"/>
      <c r="GXF92" s="15"/>
      <c r="GXG92" s="15"/>
      <c r="GXH92" s="15"/>
      <c r="GXI92" s="15"/>
      <c r="GXJ92" s="15"/>
      <c r="GXK92" s="15"/>
      <c r="GXL92" s="15"/>
      <c r="GXM92" s="15"/>
      <c r="GXN92" s="15"/>
      <c r="GXO92" s="15"/>
      <c r="GXP92" s="15"/>
      <c r="GXQ92" s="15"/>
      <c r="GXR92" s="15"/>
      <c r="GXS92" s="15"/>
      <c r="GXT92" s="15"/>
      <c r="GXU92" s="15"/>
      <c r="GXV92" s="15"/>
      <c r="GXW92" s="15"/>
      <c r="GXX92" s="15"/>
      <c r="GXY92" s="15"/>
      <c r="GXZ92" s="15"/>
      <c r="GYA92" s="15"/>
      <c r="GYB92" s="15"/>
      <c r="GYC92" s="15"/>
      <c r="GYD92" s="15"/>
      <c r="GYE92" s="15"/>
      <c r="GYF92" s="15"/>
      <c r="GYG92" s="15"/>
      <c r="GYH92" s="15"/>
      <c r="GYI92" s="15"/>
      <c r="GYJ92" s="15"/>
      <c r="GYK92" s="15"/>
      <c r="GYL92" s="15"/>
      <c r="GYM92" s="15"/>
      <c r="GYN92" s="15"/>
      <c r="GYO92" s="15"/>
      <c r="GYP92" s="15"/>
      <c r="GYQ92" s="15"/>
      <c r="GYR92" s="15"/>
      <c r="GYS92" s="15"/>
      <c r="GYT92" s="15"/>
      <c r="GYU92" s="15"/>
      <c r="GYV92" s="15"/>
      <c r="GYW92" s="15"/>
      <c r="GYX92" s="15"/>
      <c r="GYY92" s="15"/>
      <c r="GYZ92" s="15"/>
      <c r="GZA92" s="15"/>
      <c r="GZB92" s="15"/>
      <c r="GZC92" s="15"/>
      <c r="GZD92" s="15"/>
      <c r="GZE92" s="15"/>
      <c r="GZF92" s="15"/>
      <c r="GZG92" s="15"/>
      <c r="GZH92" s="15"/>
      <c r="GZI92" s="15"/>
      <c r="GZJ92" s="15"/>
      <c r="GZK92" s="15"/>
      <c r="GZL92" s="15"/>
      <c r="GZM92" s="15"/>
      <c r="GZN92" s="15"/>
      <c r="GZO92" s="15"/>
      <c r="GZP92" s="15"/>
      <c r="GZQ92" s="15"/>
      <c r="GZR92" s="15"/>
      <c r="GZS92" s="15"/>
      <c r="GZT92" s="15"/>
      <c r="GZU92" s="15"/>
      <c r="GZV92" s="15"/>
      <c r="GZW92" s="15"/>
      <c r="GZX92" s="15"/>
      <c r="GZY92" s="15"/>
      <c r="GZZ92" s="15"/>
      <c r="HAA92" s="15"/>
      <c r="HAB92" s="15"/>
      <c r="HAC92" s="15"/>
      <c r="HAD92" s="15"/>
      <c r="HAE92" s="15"/>
      <c r="HAF92" s="15"/>
      <c r="HAG92" s="15"/>
      <c r="HAH92" s="15"/>
      <c r="HAI92" s="15"/>
      <c r="HAJ92" s="15"/>
      <c r="HAK92" s="15"/>
      <c r="HAL92" s="15"/>
      <c r="HAM92" s="15"/>
      <c r="HAN92" s="15"/>
      <c r="HAO92" s="15"/>
      <c r="HAP92" s="15"/>
      <c r="HAQ92" s="15"/>
      <c r="HAR92" s="15"/>
      <c r="HAS92" s="15"/>
      <c r="HAT92" s="15"/>
      <c r="HAU92" s="15"/>
      <c r="HAV92" s="15"/>
      <c r="HAW92" s="15"/>
      <c r="HAX92" s="15"/>
      <c r="HAY92" s="15"/>
      <c r="HAZ92" s="15"/>
      <c r="HBA92" s="15"/>
      <c r="HBB92" s="15"/>
      <c r="HBC92" s="15"/>
      <c r="HBD92" s="15"/>
      <c r="HBE92" s="15"/>
      <c r="HBF92" s="15"/>
      <c r="HBG92" s="15"/>
      <c r="HBH92" s="15"/>
      <c r="HBI92" s="15"/>
      <c r="HBJ92" s="15"/>
      <c r="HBK92" s="15"/>
      <c r="HBL92" s="15"/>
      <c r="HBM92" s="15"/>
      <c r="HBN92" s="15"/>
      <c r="HBO92" s="15"/>
      <c r="HBP92" s="15"/>
      <c r="HBQ92" s="15"/>
      <c r="HBR92" s="15"/>
      <c r="HBS92" s="15"/>
      <c r="HBT92" s="15"/>
      <c r="HBU92" s="15"/>
      <c r="HBV92" s="15"/>
      <c r="HBW92" s="15"/>
      <c r="HBX92" s="15"/>
      <c r="HBY92" s="15"/>
      <c r="HBZ92" s="15"/>
      <c r="HCA92" s="15"/>
      <c r="HCB92" s="15"/>
      <c r="HCC92" s="15"/>
      <c r="HCD92" s="15"/>
      <c r="HCE92" s="15"/>
      <c r="HCF92" s="15"/>
      <c r="HCG92" s="15"/>
      <c r="HCH92" s="15"/>
      <c r="HCI92" s="15"/>
      <c r="HCJ92" s="15"/>
      <c r="HCK92" s="15"/>
      <c r="HCL92" s="15"/>
      <c r="HCM92" s="15"/>
      <c r="HCN92" s="15"/>
      <c r="HCO92" s="15"/>
      <c r="HCP92" s="15"/>
      <c r="HCQ92" s="15"/>
      <c r="HCR92" s="15"/>
      <c r="HCS92" s="15"/>
      <c r="HCT92" s="15"/>
      <c r="HCU92" s="15"/>
      <c r="HCV92" s="15"/>
      <c r="HCW92" s="15"/>
      <c r="HCX92" s="15"/>
      <c r="HCY92" s="15"/>
      <c r="HCZ92" s="15"/>
      <c r="HDA92" s="15"/>
      <c r="HDB92" s="15"/>
      <c r="HDC92" s="15"/>
      <c r="HDD92" s="15"/>
      <c r="HDE92" s="15"/>
      <c r="HDF92" s="15"/>
      <c r="HDG92" s="15"/>
      <c r="HDH92" s="15"/>
      <c r="HDI92" s="15"/>
      <c r="HDJ92" s="15"/>
      <c r="HDK92" s="15"/>
      <c r="HDL92" s="15"/>
      <c r="HDM92" s="15"/>
      <c r="HDN92" s="15"/>
      <c r="HDO92" s="15"/>
      <c r="HDP92" s="15"/>
      <c r="HDQ92" s="15"/>
      <c r="HDR92" s="15"/>
      <c r="HDS92" s="15"/>
      <c r="HDT92" s="15"/>
      <c r="HDU92" s="15"/>
      <c r="HDV92" s="15"/>
      <c r="HDW92" s="15"/>
      <c r="HDX92" s="15"/>
      <c r="HDY92" s="15"/>
      <c r="HDZ92" s="15"/>
      <c r="HEA92" s="15"/>
      <c r="HEB92" s="15"/>
      <c r="HEC92" s="15"/>
      <c r="HED92" s="15"/>
      <c r="HEE92" s="15"/>
      <c r="HEF92" s="15"/>
      <c r="HEG92" s="15"/>
      <c r="HEH92" s="15"/>
      <c r="HEI92" s="15"/>
      <c r="HEJ92" s="15"/>
      <c r="HEK92" s="15"/>
      <c r="HEL92" s="15"/>
      <c r="HEM92" s="15"/>
      <c r="HEN92" s="15"/>
      <c r="HEO92" s="15"/>
      <c r="HEP92" s="15"/>
      <c r="HEQ92" s="15"/>
      <c r="HER92" s="15"/>
      <c r="HES92" s="15"/>
      <c r="HET92" s="15"/>
      <c r="HEU92" s="15"/>
      <c r="HEV92" s="15"/>
      <c r="HEW92" s="15"/>
      <c r="HEX92" s="15"/>
      <c r="HEY92" s="15"/>
      <c r="HEZ92" s="15"/>
      <c r="HFA92" s="15"/>
      <c r="HFB92" s="15"/>
      <c r="HFC92" s="15"/>
      <c r="HFD92" s="15"/>
      <c r="HFE92" s="15"/>
      <c r="HFF92" s="15"/>
      <c r="HFG92" s="15"/>
      <c r="HFH92" s="15"/>
      <c r="HFI92" s="15"/>
      <c r="HFJ92" s="15"/>
      <c r="HFK92" s="15"/>
      <c r="HFL92" s="15"/>
      <c r="HFM92" s="15"/>
      <c r="HFN92" s="15"/>
      <c r="HFO92" s="15"/>
      <c r="HFP92" s="15"/>
      <c r="HFQ92" s="15"/>
      <c r="HFR92" s="15"/>
      <c r="HFS92" s="15"/>
      <c r="HFT92" s="15"/>
      <c r="HFU92" s="15"/>
      <c r="HFV92" s="15"/>
      <c r="HFW92" s="15"/>
      <c r="HFX92" s="15"/>
      <c r="HFY92" s="15"/>
      <c r="HFZ92" s="15"/>
      <c r="HGA92" s="15"/>
      <c r="HGB92" s="15"/>
      <c r="HGC92" s="15"/>
      <c r="HGD92" s="15"/>
      <c r="HGE92" s="15"/>
      <c r="HGF92" s="15"/>
      <c r="HGG92" s="15"/>
      <c r="HGH92" s="15"/>
      <c r="HGI92" s="15"/>
      <c r="HGJ92" s="15"/>
      <c r="HGK92" s="15"/>
      <c r="HGL92" s="15"/>
      <c r="HGM92" s="15"/>
      <c r="HGN92" s="15"/>
      <c r="HGO92" s="15"/>
      <c r="HGP92" s="15"/>
      <c r="HGQ92" s="15"/>
      <c r="HGR92" s="15"/>
      <c r="HGS92" s="15"/>
      <c r="HGT92" s="15"/>
      <c r="HGU92" s="15"/>
      <c r="HGV92" s="15"/>
      <c r="HGW92" s="15"/>
      <c r="HGX92" s="15"/>
      <c r="HGY92" s="15"/>
      <c r="HGZ92" s="15"/>
      <c r="HHA92" s="15"/>
      <c r="HHB92" s="15"/>
      <c r="HHC92" s="15"/>
      <c r="HHD92" s="15"/>
      <c r="HHE92" s="15"/>
      <c r="HHF92" s="15"/>
      <c r="HHG92" s="15"/>
      <c r="HHH92" s="15"/>
      <c r="HHI92" s="15"/>
      <c r="HHJ92" s="15"/>
      <c r="HHK92" s="15"/>
      <c r="HHL92" s="15"/>
      <c r="HHM92" s="15"/>
      <c r="HHN92" s="15"/>
      <c r="HHO92" s="15"/>
      <c r="HHP92" s="15"/>
      <c r="HHQ92" s="15"/>
      <c r="HHR92" s="15"/>
      <c r="HHS92" s="15"/>
      <c r="HHT92" s="15"/>
      <c r="HHU92" s="15"/>
      <c r="HHV92" s="15"/>
      <c r="HHW92" s="15"/>
      <c r="HHX92" s="15"/>
      <c r="HHY92" s="15"/>
      <c r="HHZ92" s="15"/>
      <c r="HIA92" s="15"/>
      <c r="HIB92" s="15"/>
      <c r="HIC92" s="15"/>
      <c r="HID92" s="15"/>
      <c r="HIE92" s="15"/>
      <c r="HIF92" s="15"/>
      <c r="HIG92" s="15"/>
      <c r="HIH92" s="15"/>
      <c r="HII92" s="15"/>
      <c r="HIJ92" s="15"/>
      <c r="HIK92" s="15"/>
      <c r="HIL92" s="15"/>
      <c r="HIM92" s="15"/>
      <c r="HIN92" s="15"/>
      <c r="HIO92" s="15"/>
      <c r="HIP92" s="15"/>
      <c r="HIQ92" s="15"/>
      <c r="HIR92" s="15"/>
      <c r="HIS92" s="15"/>
      <c r="HIT92" s="15"/>
      <c r="HIU92" s="15"/>
      <c r="HIV92" s="15"/>
      <c r="HIW92" s="15"/>
      <c r="HIX92" s="15"/>
      <c r="HIY92" s="15"/>
      <c r="HIZ92" s="15"/>
      <c r="HJA92" s="15"/>
      <c r="HJB92" s="15"/>
      <c r="HJC92" s="15"/>
      <c r="HJD92" s="15"/>
      <c r="HJE92" s="15"/>
      <c r="HJF92" s="15"/>
      <c r="HJG92" s="15"/>
      <c r="HJH92" s="15"/>
      <c r="HJI92" s="15"/>
      <c r="HJJ92" s="15"/>
      <c r="HJK92" s="15"/>
      <c r="HJL92" s="15"/>
      <c r="HJM92" s="15"/>
      <c r="HJN92" s="15"/>
      <c r="HJO92" s="15"/>
      <c r="HJP92" s="15"/>
      <c r="HJQ92" s="15"/>
      <c r="HJR92" s="15"/>
      <c r="HJS92" s="15"/>
      <c r="HJT92" s="15"/>
      <c r="HJU92" s="15"/>
      <c r="HJV92" s="15"/>
      <c r="HJW92" s="15"/>
      <c r="HJX92" s="15"/>
      <c r="HJY92" s="15"/>
      <c r="HJZ92" s="15"/>
      <c r="HKA92" s="15"/>
      <c r="HKB92" s="15"/>
      <c r="HKC92" s="15"/>
      <c r="HKD92" s="15"/>
      <c r="HKE92" s="15"/>
      <c r="HKF92" s="15"/>
      <c r="HKG92" s="15"/>
      <c r="HKH92" s="15"/>
      <c r="HKI92" s="15"/>
      <c r="HKJ92" s="15"/>
      <c r="HKK92" s="15"/>
      <c r="HKL92" s="15"/>
      <c r="HKM92" s="15"/>
      <c r="HKN92" s="15"/>
      <c r="HKO92" s="15"/>
      <c r="HKP92" s="15"/>
      <c r="HKQ92" s="15"/>
      <c r="HKR92" s="15"/>
      <c r="HKS92" s="15"/>
      <c r="HKT92" s="15"/>
      <c r="HKU92" s="15"/>
      <c r="HKV92" s="15"/>
      <c r="HKW92" s="15"/>
      <c r="HKX92" s="15"/>
      <c r="HKY92" s="15"/>
      <c r="HKZ92" s="15"/>
      <c r="HLA92" s="15"/>
      <c r="HLB92" s="15"/>
      <c r="HLC92" s="15"/>
      <c r="HLD92" s="15"/>
      <c r="HLE92" s="15"/>
      <c r="HLF92" s="15"/>
      <c r="HLG92" s="15"/>
      <c r="HLH92" s="15"/>
      <c r="HLI92" s="15"/>
      <c r="HLJ92" s="15"/>
      <c r="HLK92" s="15"/>
      <c r="HLL92" s="15"/>
      <c r="HLM92" s="15"/>
      <c r="HLN92" s="15"/>
      <c r="HLO92" s="15"/>
      <c r="HLP92" s="15"/>
      <c r="HLQ92" s="15"/>
      <c r="HLR92" s="15"/>
      <c r="HLS92" s="15"/>
      <c r="HLT92" s="15"/>
      <c r="HLU92" s="15"/>
      <c r="HLV92" s="15"/>
      <c r="HLW92" s="15"/>
      <c r="HLX92" s="15"/>
      <c r="HLY92" s="15"/>
      <c r="HLZ92" s="15"/>
      <c r="HMA92" s="15"/>
      <c r="HMB92" s="15"/>
      <c r="HMC92" s="15"/>
      <c r="HMD92" s="15"/>
      <c r="HME92" s="15"/>
      <c r="HMF92" s="15"/>
      <c r="HMG92" s="15"/>
      <c r="HMH92" s="15"/>
      <c r="HMI92" s="15"/>
      <c r="HMJ92" s="15"/>
      <c r="HMK92" s="15"/>
      <c r="HML92" s="15"/>
      <c r="HMM92" s="15"/>
      <c r="HMN92" s="15"/>
      <c r="HMO92" s="15"/>
      <c r="HMP92" s="15"/>
      <c r="HMQ92" s="15"/>
      <c r="HMR92" s="15"/>
      <c r="HMS92" s="15"/>
      <c r="HMT92" s="15"/>
      <c r="HMU92" s="15"/>
      <c r="HMV92" s="15"/>
      <c r="HMW92" s="15"/>
      <c r="HMX92" s="15"/>
      <c r="HMY92" s="15"/>
      <c r="HMZ92" s="15"/>
      <c r="HNA92" s="15"/>
      <c r="HNB92" s="15"/>
      <c r="HNC92" s="15"/>
      <c r="HND92" s="15"/>
      <c r="HNE92" s="15"/>
      <c r="HNF92" s="15"/>
      <c r="HNG92" s="15"/>
      <c r="HNH92" s="15"/>
      <c r="HNI92" s="15"/>
      <c r="HNJ92" s="15"/>
      <c r="HNK92" s="15"/>
      <c r="HNL92" s="15"/>
      <c r="HNM92" s="15"/>
      <c r="HNN92" s="15"/>
      <c r="HNO92" s="15"/>
      <c r="HNP92" s="15"/>
      <c r="HNQ92" s="15"/>
      <c r="HNR92" s="15"/>
      <c r="HNS92" s="15"/>
      <c r="HNT92" s="15"/>
      <c r="HNU92" s="15"/>
      <c r="HNV92" s="15"/>
      <c r="HNW92" s="15"/>
      <c r="HNX92" s="15"/>
      <c r="HNY92" s="15"/>
      <c r="HNZ92" s="15"/>
      <c r="HOA92" s="15"/>
      <c r="HOB92" s="15"/>
      <c r="HOC92" s="15"/>
      <c r="HOD92" s="15"/>
      <c r="HOE92" s="15"/>
      <c r="HOF92" s="15"/>
      <c r="HOG92" s="15"/>
      <c r="HOH92" s="15"/>
      <c r="HOI92" s="15"/>
      <c r="HOJ92" s="15"/>
      <c r="HOK92" s="15"/>
      <c r="HOL92" s="15"/>
      <c r="HOM92" s="15"/>
      <c r="HON92" s="15"/>
      <c r="HOO92" s="15"/>
      <c r="HOP92" s="15"/>
      <c r="HOQ92" s="15"/>
      <c r="HOR92" s="15"/>
      <c r="HOS92" s="15"/>
      <c r="HOT92" s="15"/>
      <c r="HOU92" s="15"/>
      <c r="HOV92" s="15"/>
      <c r="HOW92" s="15"/>
      <c r="HOX92" s="15"/>
      <c r="HOY92" s="15"/>
      <c r="HOZ92" s="15"/>
      <c r="HPA92" s="15"/>
      <c r="HPB92" s="15"/>
      <c r="HPC92" s="15"/>
      <c r="HPD92" s="15"/>
      <c r="HPE92" s="15"/>
      <c r="HPF92" s="15"/>
      <c r="HPG92" s="15"/>
      <c r="HPH92" s="15"/>
      <c r="HPI92" s="15"/>
      <c r="HPJ92" s="15"/>
      <c r="HPK92" s="15"/>
      <c r="HPL92" s="15"/>
      <c r="HPM92" s="15"/>
      <c r="HPN92" s="15"/>
      <c r="HPO92" s="15"/>
      <c r="HPP92" s="15"/>
      <c r="HPQ92" s="15"/>
      <c r="HPR92" s="15"/>
      <c r="HPS92" s="15"/>
      <c r="HPT92" s="15"/>
      <c r="HPU92" s="15"/>
      <c r="HPV92" s="15"/>
      <c r="HPW92" s="15"/>
      <c r="HPX92" s="15"/>
      <c r="HPY92" s="15"/>
      <c r="HPZ92" s="15"/>
      <c r="HQA92" s="15"/>
      <c r="HQB92" s="15"/>
      <c r="HQC92" s="15"/>
      <c r="HQD92" s="15"/>
      <c r="HQE92" s="15"/>
      <c r="HQF92" s="15"/>
      <c r="HQG92" s="15"/>
      <c r="HQH92" s="15"/>
      <c r="HQI92" s="15"/>
      <c r="HQJ92" s="15"/>
      <c r="HQK92" s="15"/>
      <c r="HQL92" s="15"/>
      <c r="HQM92" s="15"/>
      <c r="HQN92" s="15"/>
      <c r="HQO92" s="15"/>
      <c r="HQP92" s="15"/>
      <c r="HQQ92" s="15"/>
      <c r="HQR92" s="15"/>
      <c r="HQS92" s="15"/>
      <c r="HQT92" s="15"/>
      <c r="HQU92" s="15"/>
      <c r="HQV92" s="15"/>
      <c r="HQW92" s="15"/>
      <c r="HQX92" s="15"/>
      <c r="HQY92" s="15"/>
      <c r="HQZ92" s="15"/>
      <c r="HRA92" s="15"/>
      <c r="HRB92" s="15"/>
      <c r="HRC92" s="15"/>
      <c r="HRD92" s="15"/>
      <c r="HRE92" s="15"/>
      <c r="HRF92" s="15"/>
      <c r="HRG92" s="15"/>
      <c r="HRH92" s="15"/>
      <c r="HRI92" s="15"/>
      <c r="HRJ92" s="15"/>
      <c r="HRK92" s="15"/>
      <c r="HRL92" s="15"/>
      <c r="HRM92" s="15"/>
      <c r="HRN92" s="15"/>
      <c r="HRO92" s="15"/>
      <c r="HRP92" s="15"/>
      <c r="HRQ92" s="15"/>
      <c r="HRR92" s="15"/>
      <c r="HRS92" s="15"/>
      <c r="HRT92" s="15"/>
      <c r="HRU92" s="15"/>
      <c r="HRV92" s="15"/>
      <c r="HRW92" s="15"/>
      <c r="HRX92" s="15"/>
      <c r="HRY92" s="15"/>
      <c r="HRZ92" s="15"/>
      <c r="HSA92" s="15"/>
      <c r="HSB92" s="15"/>
      <c r="HSC92" s="15"/>
      <c r="HSD92" s="15"/>
      <c r="HSE92" s="15"/>
      <c r="HSF92" s="15"/>
      <c r="HSG92" s="15"/>
      <c r="HSH92" s="15"/>
      <c r="HSI92" s="15"/>
      <c r="HSJ92" s="15"/>
      <c r="HSK92" s="15"/>
      <c r="HSL92" s="15"/>
      <c r="HSM92" s="15"/>
      <c r="HSN92" s="15"/>
      <c r="HSO92" s="15"/>
      <c r="HSP92" s="15"/>
      <c r="HSQ92" s="15"/>
      <c r="HSR92" s="15"/>
      <c r="HSS92" s="15"/>
      <c r="HST92" s="15"/>
      <c r="HSU92" s="15"/>
      <c r="HSV92" s="15"/>
      <c r="HSW92" s="15"/>
      <c r="HSX92" s="15"/>
      <c r="HSY92" s="15"/>
      <c r="HSZ92" s="15"/>
      <c r="HTA92" s="15"/>
      <c r="HTB92" s="15"/>
      <c r="HTC92" s="15"/>
      <c r="HTD92" s="15"/>
      <c r="HTE92" s="15"/>
      <c r="HTF92" s="15"/>
      <c r="HTG92" s="15"/>
      <c r="HTH92" s="15"/>
      <c r="HTI92" s="15"/>
      <c r="HTJ92" s="15"/>
      <c r="HTK92" s="15"/>
      <c r="HTL92" s="15"/>
      <c r="HTM92" s="15"/>
      <c r="HTN92" s="15"/>
      <c r="HTO92" s="15"/>
      <c r="HTP92" s="15"/>
      <c r="HTQ92" s="15"/>
      <c r="HTR92" s="15"/>
      <c r="HTS92" s="15"/>
      <c r="HTT92" s="15"/>
      <c r="HTU92" s="15"/>
      <c r="HTV92" s="15"/>
      <c r="HTW92" s="15"/>
      <c r="HTX92" s="15"/>
      <c r="HTY92" s="15"/>
      <c r="HTZ92" s="15"/>
      <c r="HUA92" s="15"/>
      <c r="HUB92" s="15"/>
      <c r="HUC92" s="15"/>
      <c r="HUD92" s="15"/>
      <c r="HUE92" s="15"/>
      <c r="HUF92" s="15"/>
      <c r="HUG92" s="15"/>
      <c r="HUH92" s="15"/>
      <c r="HUI92" s="15"/>
      <c r="HUJ92" s="15"/>
      <c r="HUK92" s="15"/>
      <c r="HUL92" s="15"/>
      <c r="HUM92" s="15"/>
      <c r="HUN92" s="15"/>
      <c r="HUO92" s="15"/>
      <c r="HUP92" s="15"/>
      <c r="HUQ92" s="15"/>
      <c r="HUR92" s="15"/>
      <c r="HUS92" s="15"/>
      <c r="HUT92" s="15"/>
      <c r="HUU92" s="15"/>
      <c r="HUV92" s="15"/>
      <c r="HUW92" s="15"/>
      <c r="HUX92" s="15"/>
      <c r="HUY92" s="15"/>
      <c r="HUZ92" s="15"/>
      <c r="HVA92" s="15"/>
      <c r="HVB92" s="15"/>
      <c r="HVC92" s="15"/>
      <c r="HVD92" s="15"/>
      <c r="HVE92" s="15"/>
      <c r="HVF92" s="15"/>
      <c r="HVG92" s="15"/>
      <c r="HVH92" s="15"/>
      <c r="HVI92" s="15"/>
      <c r="HVJ92" s="15"/>
      <c r="HVK92" s="15"/>
      <c r="HVL92" s="15"/>
      <c r="HVM92" s="15"/>
      <c r="HVN92" s="15"/>
      <c r="HVO92" s="15"/>
      <c r="HVP92" s="15"/>
      <c r="HVQ92" s="15"/>
      <c r="HVR92" s="15"/>
      <c r="HVS92" s="15"/>
      <c r="HVT92" s="15"/>
      <c r="HVU92" s="15"/>
      <c r="HVV92" s="15"/>
      <c r="HVW92" s="15"/>
      <c r="HVX92" s="15"/>
      <c r="HVY92" s="15"/>
      <c r="HVZ92" s="15"/>
      <c r="HWA92" s="15"/>
      <c r="HWB92" s="15"/>
      <c r="HWC92" s="15"/>
      <c r="HWD92" s="15"/>
      <c r="HWE92" s="15"/>
      <c r="HWF92" s="15"/>
      <c r="HWG92" s="15"/>
      <c r="HWH92" s="15"/>
      <c r="HWI92" s="15"/>
      <c r="HWJ92" s="15"/>
      <c r="HWK92" s="15"/>
      <c r="HWL92" s="15"/>
      <c r="HWM92" s="15"/>
      <c r="HWN92" s="15"/>
      <c r="HWO92" s="15"/>
      <c r="HWP92" s="15"/>
      <c r="HWQ92" s="15"/>
      <c r="HWR92" s="15"/>
      <c r="HWS92" s="15"/>
      <c r="HWT92" s="15"/>
      <c r="HWU92" s="15"/>
      <c r="HWV92" s="15"/>
      <c r="HWW92" s="15"/>
      <c r="HWX92" s="15"/>
      <c r="HWY92" s="15"/>
      <c r="HWZ92" s="15"/>
      <c r="HXA92" s="15"/>
      <c r="HXB92" s="15"/>
      <c r="HXC92" s="15"/>
      <c r="HXD92" s="15"/>
      <c r="HXE92" s="15"/>
      <c r="HXF92" s="15"/>
      <c r="HXG92" s="15"/>
      <c r="HXH92" s="15"/>
      <c r="HXI92" s="15"/>
      <c r="HXJ92" s="15"/>
      <c r="HXK92" s="15"/>
      <c r="HXL92" s="15"/>
      <c r="HXM92" s="15"/>
      <c r="HXN92" s="15"/>
      <c r="HXO92" s="15"/>
      <c r="HXP92" s="15"/>
      <c r="HXQ92" s="15"/>
      <c r="HXR92" s="15"/>
      <c r="HXS92" s="15"/>
      <c r="HXT92" s="15"/>
      <c r="HXU92" s="15"/>
      <c r="HXV92" s="15"/>
      <c r="HXW92" s="15"/>
      <c r="HXX92" s="15"/>
      <c r="HXY92" s="15"/>
      <c r="HXZ92" s="15"/>
      <c r="HYA92" s="15"/>
      <c r="HYB92" s="15"/>
      <c r="HYC92" s="15"/>
      <c r="HYD92" s="15"/>
      <c r="HYE92" s="15"/>
      <c r="HYF92" s="15"/>
      <c r="HYG92" s="15"/>
      <c r="HYH92" s="15"/>
      <c r="HYI92" s="15"/>
      <c r="HYJ92" s="15"/>
      <c r="HYK92" s="15"/>
      <c r="HYL92" s="15"/>
      <c r="HYM92" s="15"/>
      <c r="HYN92" s="15"/>
      <c r="HYO92" s="15"/>
      <c r="HYP92" s="15"/>
      <c r="HYQ92" s="15"/>
      <c r="HYR92" s="15"/>
      <c r="HYS92" s="15"/>
      <c r="HYT92" s="15"/>
      <c r="HYU92" s="15"/>
      <c r="HYV92" s="15"/>
      <c r="HYW92" s="15"/>
      <c r="HYX92" s="15"/>
      <c r="HYY92" s="15"/>
      <c r="HYZ92" s="15"/>
      <c r="HZA92" s="15"/>
      <c r="HZB92" s="15"/>
      <c r="HZC92" s="15"/>
      <c r="HZD92" s="15"/>
      <c r="HZE92" s="15"/>
      <c r="HZF92" s="15"/>
      <c r="HZG92" s="15"/>
      <c r="HZH92" s="15"/>
      <c r="HZI92" s="15"/>
      <c r="HZJ92" s="15"/>
      <c r="HZK92" s="15"/>
      <c r="HZL92" s="15"/>
      <c r="HZM92" s="15"/>
      <c r="HZN92" s="15"/>
      <c r="HZO92" s="15"/>
      <c r="HZP92" s="15"/>
      <c r="HZQ92" s="15"/>
      <c r="HZR92" s="15"/>
      <c r="HZS92" s="15"/>
      <c r="HZT92" s="15"/>
      <c r="HZU92" s="15"/>
      <c r="HZV92" s="15"/>
      <c r="HZW92" s="15"/>
      <c r="HZX92" s="15"/>
      <c r="HZY92" s="15"/>
      <c r="HZZ92" s="15"/>
      <c r="IAA92" s="15"/>
      <c r="IAB92" s="15"/>
      <c r="IAC92" s="15"/>
      <c r="IAD92" s="15"/>
      <c r="IAE92" s="15"/>
      <c r="IAF92" s="15"/>
      <c r="IAG92" s="15"/>
      <c r="IAH92" s="15"/>
      <c r="IAI92" s="15"/>
      <c r="IAJ92" s="15"/>
      <c r="IAK92" s="15"/>
      <c r="IAL92" s="15"/>
      <c r="IAM92" s="15"/>
      <c r="IAN92" s="15"/>
      <c r="IAO92" s="15"/>
      <c r="IAP92" s="15"/>
      <c r="IAQ92" s="15"/>
      <c r="IAR92" s="15"/>
      <c r="IAS92" s="15"/>
      <c r="IAT92" s="15"/>
      <c r="IAU92" s="15"/>
      <c r="IAV92" s="15"/>
      <c r="IAW92" s="15"/>
      <c r="IAX92" s="15"/>
      <c r="IAY92" s="15"/>
      <c r="IAZ92" s="15"/>
      <c r="IBA92" s="15"/>
      <c r="IBB92" s="15"/>
      <c r="IBC92" s="15"/>
      <c r="IBD92" s="15"/>
      <c r="IBE92" s="15"/>
      <c r="IBF92" s="15"/>
      <c r="IBG92" s="15"/>
      <c r="IBH92" s="15"/>
      <c r="IBI92" s="15"/>
      <c r="IBJ92" s="15"/>
      <c r="IBK92" s="15"/>
      <c r="IBL92" s="15"/>
      <c r="IBM92" s="15"/>
      <c r="IBN92" s="15"/>
      <c r="IBO92" s="15"/>
      <c r="IBP92" s="15"/>
      <c r="IBQ92" s="15"/>
      <c r="IBR92" s="15"/>
      <c r="IBS92" s="15"/>
      <c r="IBT92" s="15"/>
      <c r="IBU92" s="15"/>
      <c r="IBV92" s="15"/>
      <c r="IBW92" s="15"/>
      <c r="IBX92" s="15"/>
      <c r="IBY92" s="15"/>
      <c r="IBZ92" s="15"/>
      <c r="ICA92" s="15"/>
      <c r="ICB92" s="15"/>
      <c r="ICC92" s="15"/>
      <c r="ICD92" s="15"/>
      <c r="ICE92" s="15"/>
      <c r="ICF92" s="15"/>
      <c r="ICG92" s="15"/>
      <c r="ICH92" s="15"/>
      <c r="ICI92" s="15"/>
      <c r="ICJ92" s="15"/>
      <c r="ICK92" s="15"/>
      <c r="ICL92" s="15"/>
      <c r="ICM92" s="15"/>
      <c r="ICN92" s="15"/>
      <c r="ICO92" s="15"/>
      <c r="ICP92" s="15"/>
      <c r="ICQ92" s="15"/>
      <c r="ICR92" s="15"/>
      <c r="ICS92" s="15"/>
      <c r="ICT92" s="15"/>
      <c r="ICU92" s="15"/>
      <c r="ICV92" s="15"/>
      <c r="ICW92" s="15"/>
      <c r="ICX92" s="15"/>
      <c r="ICY92" s="15"/>
      <c r="ICZ92" s="15"/>
      <c r="IDA92" s="15"/>
      <c r="IDB92" s="15"/>
      <c r="IDC92" s="15"/>
      <c r="IDD92" s="15"/>
      <c r="IDE92" s="15"/>
      <c r="IDF92" s="15"/>
      <c r="IDG92" s="15"/>
      <c r="IDH92" s="15"/>
      <c r="IDI92" s="15"/>
      <c r="IDJ92" s="15"/>
      <c r="IDK92" s="15"/>
      <c r="IDL92" s="15"/>
      <c r="IDM92" s="15"/>
      <c r="IDN92" s="15"/>
      <c r="IDO92" s="15"/>
      <c r="IDP92" s="15"/>
      <c r="IDQ92" s="15"/>
      <c r="IDR92" s="15"/>
      <c r="IDS92" s="15"/>
      <c r="IDT92" s="15"/>
      <c r="IDU92" s="15"/>
      <c r="IDV92" s="15"/>
      <c r="IDW92" s="15"/>
      <c r="IDX92" s="15"/>
      <c r="IDY92" s="15"/>
      <c r="IDZ92" s="15"/>
      <c r="IEA92" s="15"/>
      <c r="IEB92" s="15"/>
      <c r="IEC92" s="15"/>
      <c r="IED92" s="15"/>
      <c r="IEE92" s="15"/>
      <c r="IEF92" s="15"/>
      <c r="IEG92" s="15"/>
      <c r="IEH92" s="15"/>
      <c r="IEI92" s="15"/>
      <c r="IEJ92" s="15"/>
      <c r="IEK92" s="15"/>
      <c r="IEL92" s="15"/>
      <c r="IEM92" s="15"/>
      <c r="IEN92" s="15"/>
      <c r="IEO92" s="15"/>
      <c r="IEP92" s="15"/>
      <c r="IEQ92" s="15"/>
      <c r="IER92" s="15"/>
      <c r="IES92" s="15"/>
      <c r="IET92" s="15"/>
      <c r="IEU92" s="15"/>
      <c r="IEV92" s="15"/>
      <c r="IEW92" s="15"/>
      <c r="IEX92" s="15"/>
      <c r="IEY92" s="15"/>
      <c r="IEZ92" s="15"/>
      <c r="IFA92" s="15"/>
      <c r="IFB92" s="15"/>
      <c r="IFC92" s="15"/>
      <c r="IFD92" s="15"/>
      <c r="IFE92" s="15"/>
      <c r="IFF92" s="15"/>
      <c r="IFG92" s="15"/>
      <c r="IFH92" s="15"/>
      <c r="IFI92" s="15"/>
      <c r="IFJ92" s="15"/>
      <c r="IFK92" s="15"/>
      <c r="IFL92" s="15"/>
      <c r="IFM92" s="15"/>
      <c r="IFN92" s="15"/>
      <c r="IFO92" s="15"/>
      <c r="IFP92" s="15"/>
      <c r="IFQ92" s="15"/>
      <c r="IFR92" s="15"/>
      <c r="IFS92" s="15"/>
      <c r="IFT92" s="15"/>
      <c r="IFU92" s="15"/>
      <c r="IFV92" s="15"/>
      <c r="IFW92" s="15"/>
      <c r="IFX92" s="15"/>
      <c r="IFY92" s="15"/>
      <c r="IFZ92" s="15"/>
      <c r="IGA92" s="15"/>
      <c r="IGB92" s="15"/>
      <c r="IGC92" s="15"/>
      <c r="IGD92" s="15"/>
      <c r="IGE92" s="15"/>
      <c r="IGF92" s="15"/>
      <c r="IGG92" s="15"/>
      <c r="IGH92" s="15"/>
      <c r="IGI92" s="15"/>
      <c r="IGJ92" s="15"/>
      <c r="IGK92" s="15"/>
      <c r="IGL92" s="15"/>
      <c r="IGM92" s="15"/>
      <c r="IGN92" s="15"/>
      <c r="IGO92" s="15"/>
      <c r="IGP92" s="15"/>
      <c r="IGQ92" s="15"/>
      <c r="IGR92" s="15"/>
      <c r="IGS92" s="15"/>
      <c r="IGT92" s="15"/>
      <c r="IGU92" s="15"/>
      <c r="IGV92" s="15"/>
      <c r="IGW92" s="15"/>
      <c r="IGX92" s="15"/>
      <c r="IGY92" s="15"/>
      <c r="IGZ92" s="15"/>
      <c r="IHA92" s="15"/>
      <c r="IHB92" s="15"/>
      <c r="IHC92" s="15"/>
      <c r="IHD92" s="15"/>
      <c r="IHE92" s="15"/>
      <c r="IHF92" s="15"/>
      <c r="IHG92" s="15"/>
      <c r="IHH92" s="15"/>
      <c r="IHI92" s="15"/>
      <c r="IHJ92" s="15"/>
      <c r="IHK92" s="15"/>
      <c r="IHL92" s="15"/>
      <c r="IHM92" s="15"/>
      <c r="IHN92" s="15"/>
      <c r="IHO92" s="15"/>
      <c r="IHP92" s="15"/>
      <c r="IHQ92" s="15"/>
      <c r="IHR92" s="15"/>
      <c r="IHS92" s="15"/>
      <c r="IHT92" s="15"/>
      <c r="IHU92" s="15"/>
      <c r="IHV92" s="15"/>
      <c r="IHW92" s="15"/>
      <c r="IHX92" s="15"/>
      <c r="IHY92" s="15"/>
      <c r="IHZ92" s="15"/>
      <c r="IIA92" s="15"/>
      <c r="IIB92" s="15"/>
      <c r="IIC92" s="15"/>
      <c r="IID92" s="15"/>
      <c r="IIE92" s="15"/>
      <c r="IIF92" s="15"/>
      <c r="IIG92" s="15"/>
      <c r="IIH92" s="15"/>
      <c r="III92" s="15"/>
      <c r="IIJ92" s="15"/>
      <c r="IIK92" s="15"/>
      <c r="IIL92" s="15"/>
      <c r="IIM92" s="15"/>
      <c r="IIN92" s="15"/>
      <c r="IIO92" s="15"/>
      <c r="IIP92" s="15"/>
      <c r="IIQ92" s="15"/>
      <c r="IIR92" s="15"/>
      <c r="IIS92" s="15"/>
      <c r="IIT92" s="15"/>
      <c r="IIU92" s="15"/>
      <c r="IIV92" s="15"/>
      <c r="IIW92" s="15"/>
      <c r="IIX92" s="15"/>
      <c r="IIY92" s="15"/>
      <c r="IIZ92" s="15"/>
      <c r="IJA92" s="15"/>
      <c r="IJB92" s="15"/>
      <c r="IJC92" s="15"/>
      <c r="IJD92" s="15"/>
      <c r="IJE92" s="15"/>
      <c r="IJF92" s="15"/>
      <c r="IJG92" s="15"/>
      <c r="IJH92" s="15"/>
      <c r="IJI92" s="15"/>
      <c r="IJJ92" s="15"/>
      <c r="IJK92" s="15"/>
      <c r="IJL92" s="15"/>
      <c r="IJM92" s="15"/>
      <c r="IJN92" s="15"/>
      <c r="IJO92" s="15"/>
      <c r="IJP92" s="15"/>
      <c r="IJQ92" s="15"/>
      <c r="IJR92" s="15"/>
      <c r="IJS92" s="15"/>
      <c r="IJT92" s="15"/>
      <c r="IJU92" s="15"/>
      <c r="IJV92" s="15"/>
      <c r="IJW92" s="15"/>
      <c r="IJX92" s="15"/>
      <c r="IJY92" s="15"/>
      <c r="IJZ92" s="15"/>
      <c r="IKA92" s="15"/>
      <c r="IKB92" s="15"/>
      <c r="IKC92" s="15"/>
      <c r="IKD92" s="15"/>
      <c r="IKE92" s="15"/>
      <c r="IKF92" s="15"/>
      <c r="IKG92" s="15"/>
      <c r="IKH92" s="15"/>
      <c r="IKI92" s="15"/>
      <c r="IKJ92" s="15"/>
      <c r="IKK92" s="15"/>
      <c r="IKL92" s="15"/>
      <c r="IKM92" s="15"/>
      <c r="IKN92" s="15"/>
      <c r="IKO92" s="15"/>
      <c r="IKP92" s="15"/>
      <c r="IKQ92" s="15"/>
      <c r="IKR92" s="15"/>
      <c r="IKS92" s="15"/>
      <c r="IKT92" s="15"/>
      <c r="IKU92" s="15"/>
      <c r="IKV92" s="15"/>
      <c r="IKW92" s="15"/>
      <c r="IKX92" s="15"/>
      <c r="IKY92" s="15"/>
      <c r="IKZ92" s="15"/>
      <c r="ILA92" s="15"/>
      <c r="ILB92" s="15"/>
      <c r="ILC92" s="15"/>
      <c r="ILD92" s="15"/>
      <c r="ILE92" s="15"/>
      <c r="ILF92" s="15"/>
      <c r="ILG92" s="15"/>
      <c r="ILH92" s="15"/>
      <c r="ILI92" s="15"/>
      <c r="ILJ92" s="15"/>
      <c r="ILK92" s="15"/>
      <c r="ILL92" s="15"/>
      <c r="ILM92" s="15"/>
      <c r="ILN92" s="15"/>
      <c r="ILO92" s="15"/>
      <c r="ILP92" s="15"/>
      <c r="ILQ92" s="15"/>
      <c r="ILR92" s="15"/>
      <c r="ILS92" s="15"/>
      <c r="ILT92" s="15"/>
      <c r="ILU92" s="15"/>
      <c r="ILV92" s="15"/>
      <c r="ILW92" s="15"/>
      <c r="ILX92" s="15"/>
      <c r="ILY92" s="15"/>
      <c r="ILZ92" s="15"/>
      <c r="IMA92" s="15"/>
      <c r="IMB92" s="15"/>
      <c r="IMC92" s="15"/>
      <c r="IMD92" s="15"/>
      <c r="IME92" s="15"/>
      <c r="IMF92" s="15"/>
      <c r="IMG92" s="15"/>
      <c r="IMH92" s="15"/>
      <c r="IMI92" s="15"/>
      <c r="IMJ92" s="15"/>
      <c r="IMK92" s="15"/>
      <c r="IML92" s="15"/>
      <c r="IMM92" s="15"/>
      <c r="IMN92" s="15"/>
      <c r="IMO92" s="15"/>
      <c r="IMP92" s="15"/>
      <c r="IMQ92" s="15"/>
      <c r="IMR92" s="15"/>
      <c r="IMS92" s="15"/>
      <c r="IMT92" s="15"/>
      <c r="IMU92" s="15"/>
      <c r="IMV92" s="15"/>
      <c r="IMW92" s="15"/>
      <c r="IMX92" s="15"/>
      <c r="IMY92" s="15"/>
      <c r="IMZ92" s="15"/>
      <c r="INA92" s="15"/>
      <c r="INB92" s="15"/>
      <c r="INC92" s="15"/>
      <c r="IND92" s="15"/>
      <c r="INE92" s="15"/>
      <c r="INF92" s="15"/>
      <c r="ING92" s="15"/>
      <c r="INH92" s="15"/>
      <c r="INI92" s="15"/>
      <c r="INJ92" s="15"/>
      <c r="INK92" s="15"/>
      <c r="INL92" s="15"/>
      <c r="INM92" s="15"/>
      <c r="INN92" s="15"/>
      <c r="INO92" s="15"/>
      <c r="INP92" s="15"/>
      <c r="INQ92" s="15"/>
      <c r="INR92" s="15"/>
      <c r="INS92" s="15"/>
      <c r="INT92" s="15"/>
      <c r="INU92" s="15"/>
      <c r="INV92" s="15"/>
      <c r="INW92" s="15"/>
      <c r="INX92" s="15"/>
      <c r="INY92" s="15"/>
      <c r="INZ92" s="15"/>
      <c r="IOA92" s="15"/>
      <c r="IOB92" s="15"/>
      <c r="IOC92" s="15"/>
      <c r="IOD92" s="15"/>
      <c r="IOE92" s="15"/>
      <c r="IOF92" s="15"/>
      <c r="IOG92" s="15"/>
      <c r="IOH92" s="15"/>
      <c r="IOI92" s="15"/>
      <c r="IOJ92" s="15"/>
      <c r="IOK92" s="15"/>
      <c r="IOL92" s="15"/>
      <c r="IOM92" s="15"/>
      <c r="ION92" s="15"/>
      <c r="IOO92" s="15"/>
      <c r="IOP92" s="15"/>
      <c r="IOQ92" s="15"/>
      <c r="IOR92" s="15"/>
      <c r="IOS92" s="15"/>
      <c r="IOT92" s="15"/>
      <c r="IOU92" s="15"/>
      <c r="IOV92" s="15"/>
      <c r="IOW92" s="15"/>
      <c r="IOX92" s="15"/>
      <c r="IOY92" s="15"/>
      <c r="IOZ92" s="15"/>
      <c r="IPA92" s="15"/>
      <c r="IPB92" s="15"/>
      <c r="IPC92" s="15"/>
      <c r="IPD92" s="15"/>
      <c r="IPE92" s="15"/>
      <c r="IPF92" s="15"/>
      <c r="IPG92" s="15"/>
      <c r="IPH92" s="15"/>
      <c r="IPI92" s="15"/>
      <c r="IPJ92" s="15"/>
      <c r="IPK92" s="15"/>
      <c r="IPL92" s="15"/>
      <c r="IPM92" s="15"/>
      <c r="IPN92" s="15"/>
      <c r="IPO92" s="15"/>
      <c r="IPP92" s="15"/>
      <c r="IPQ92" s="15"/>
      <c r="IPR92" s="15"/>
      <c r="IPS92" s="15"/>
      <c r="IPT92" s="15"/>
      <c r="IPU92" s="15"/>
      <c r="IPV92" s="15"/>
      <c r="IPW92" s="15"/>
      <c r="IPX92" s="15"/>
      <c r="IPY92" s="15"/>
      <c r="IPZ92" s="15"/>
      <c r="IQA92" s="15"/>
      <c r="IQB92" s="15"/>
      <c r="IQC92" s="15"/>
      <c r="IQD92" s="15"/>
      <c r="IQE92" s="15"/>
      <c r="IQF92" s="15"/>
      <c r="IQG92" s="15"/>
      <c r="IQH92" s="15"/>
      <c r="IQI92" s="15"/>
      <c r="IQJ92" s="15"/>
      <c r="IQK92" s="15"/>
      <c r="IQL92" s="15"/>
      <c r="IQM92" s="15"/>
      <c r="IQN92" s="15"/>
      <c r="IQO92" s="15"/>
      <c r="IQP92" s="15"/>
      <c r="IQQ92" s="15"/>
      <c r="IQR92" s="15"/>
      <c r="IQS92" s="15"/>
      <c r="IQT92" s="15"/>
      <c r="IQU92" s="15"/>
      <c r="IQV92" s="15"/>
      <c r="IQW92" s="15"/>
      <c r="IQX92" s="15"/>
      <c r="IQY92" s="15"/>
      <c r="IQZ92" s="15"/>
      <c r="IRA92" s="15"/>
      <c r="IRB92" s="15"/>
      <c r="IRC92" s="15"/>
      <c r="IRD92" s="15"/>
      <c r="IRE92" s="15"/>
      <c r="IRF92" s="15"/>
      <c r="IRG92" s="15"/>
      <c r="IRH92" s="15"/>
      <c r="IRI92" s="15"/>
      <c r="IRJ92" s="15"/>
      <c r="IRK92" s="15"/>
      <c r="IRL92" s="15"/>
      <c r="IRM92" s="15"/>
      <c r="IRN92" s="15"/>
      <c r="IRO92" s="15"/>
      <c r="IRP92" s="15"/>
      <c r="IRQ92" s="15"/>
      <c r="IRR92" s="15"/>
      <c r="IRS92" s="15"/>
      <c r="IRT92" s="15"/>
      <c r="IRU92" s="15"/>
      <c r="IRV92" s="15"/>
      <c r="IRW92" s="15"/>
      <c r="IRX92" s="15"/>
      <c r="IRY92" s="15"/>
      <c r="IRZ92" s="15"/>
      <c r="ISA92" s="15"/>
      <c r="ISB92" s="15"/>
      <c r="ISC92" s="15"/>
      <c r="ISD92" s="15"/>
      <c r="ISE92" s="15"/>
      <c r="ISF92" s="15"/>
      <c r="ISG92" s="15"/>
      <c r="ISH92" s="15"/>
      <c r="ISI92" s="15"/>
      <c r="ISJ92" s="15"/>
      <c r="ISK92" s="15"/>
      <c r="ISL92" s="15"/>
      <c r="ISM92" s="15"/>
      <c r="ISN92" s="15"/>
      <c r="ISO92" s="15"/>
      <c r="ISP92" s="15"/>
      <c r="ISQ92" s="15"/>
      <c r="ISR92" s="15"/>
      <c r="ISS92" s="15"/>
      <c r="IST92" s="15"/>
      <c r="ISU92" s="15"/>
      <c r="ISV92" s="15"/>
      <c r="ISW92" s="15"/>
      <c r="ISX92" s="15"/>
      <c r="ISY92" s="15"/>
      <c r="ISZ92" s="15"/>
      <c r="ITA92" s="15"/>
      <c r="ITB92" s="15"/>
      <c r="ITC92" s="15"/>
      <c r="ITD92" s="15"/>
      <c r="ITE92" s="15"/>
      <c r="ITF92" s="15"/>
      <c r="ITG92" s="15"/>
      <c r="ITH92" s="15"/>
      <c r="ITI92" s="15"/>
      <c r="ITJ92" s="15"/>
      <c r="ITK92" s="15"/>
      <c r="ITL92" s="15"/>
      <c r="ITM92" s="15"/>
      <c r="ITN92" s="15"/>
      <c r="ITO92" s="15"/>
      <c r="ITP92" s="15"/>
      <c r="ITQ92" s="15"/>
      <c r="ITR92" s="15"/>
      <c r="ITS92" s="15"/>
      <c r="ITT92" s="15"/>
      <c r="ITU92" s="15"/>
      <c r="ITV92" s="15"/>
      <c r="ITW92" s="15"/>
      <c r="ITX92" s="15"/>
      <c r="ITY92" s="15"/>
      <c r="ITZ92" s="15"/>
      <c r="IUA92" s="15"/>
      <c r="IUB92" s="15"/>
      <c r="IUC92" s="15"/>
      <c r="IUD92" s="15"/>
      <c r="IUE92" s="15"/>
      <c r="IUF92" s="15"/>
      <c r="IUG92" s="15"/>
      <c r="IUH92" s="15"/>
      <c r="IUI92" s="15"/>
      <c r="IUJ92" s="15"/>
      <c r="IUK92" s="15"/>
      <c r="IUL92" s="15"/>
      <c r="IUM92" s="15"/>
      <c r="IUN92" s="15"/>
      <c r="IUO92" s="15"/>
      <c r="IUP92" s="15"/>
      <c r="IUQ92" s="15"/>
      <c r="IUR92" s="15"/>
      <c r="IUS92" s="15"/>
      <c r="IUT92" s="15"/>
      <c r="IUU92" s="15"/>
      <c r="IUV92" s="15"/>
      <c r="IUW92" s="15"/>
      <c r="IUX92" s="15"/>
      <c r="IUY92" s="15"/>
      <c r="IUZ92" s="15"/>
      <c r="IVA92" s="15"/>
      <c r="IVB92" s="15"/>
      <c r="IVC92" s="15"/>
      <c r="IVD92" s="15"/>
      <c r="IVE92" s="15"/>
      <c r="IVF92" s="15"/>
      <c r="IVG92" s="15"/>
      <c r="IVH92" s="15"/>
      <c r="IVI92" s="15"/>
      <c r="IVJ92" s="15"/>
      <c r="IVK92" s="15"/>
      <c r="IVL92" s="15"/>
      <c r="IVM92" s="15"/>
      <c r="IVN92" s="15"/>
      <c r="IVO92" s="15"/>
      <c r="IVP92" s="15"/>
      <c r="IVQ92" s="15"/>
      <c r="IVR92" s="15"/>
      <c r="IVS92" s="15"/>
      <c r="IVT92" s="15"/>
      <c r="IVU92" s="15"/>
      <c r="IVV92" s="15"/>
      <c r="IVW92" s="15"/>
      <c r="IVX92" s="15"/>
      <c r="IVY92" s="15"/>
      <c r="IVZ92" s="15"/>
      <c r="IWA92" s="15"/>
      <c r="IWB92" s="15"/>
      <c r="IWC92" s="15"/>
      <c r="IWD92" s="15"/>
      <c r="IWE92" s="15"/>
      <c r="IWF92" s="15"/>
      <c r="IWG92" s="15"/>
      <c r="IWH92" s="15"/>
      <c r="IWI92" s="15"/>
      <c r="IWJ92" s="15"/>
      <c r="IWK92" s="15"/>
      <c r="IWL92" s="15"/>
      <c r="IWM92" s="15"/>
      <c r="IWN92" s="15"/>
      <c r="IWO92" s="15"/>
      <c r="IWP92" s="15"/>
      <c r="IWQ92" s="15"/>
      <c r="IWR92" s="15"/>
      <c r="IWS92" s="15"/>
      <c r="IWT92" s="15"/>
      <c r="IWU92" s="15"/>
      <c r="IWV92" s="15"/>
      <c r="IWW92" s="15"/>
      <c r="IWX92" s="15"/>
      <c r="IWY92" s="15"/>
      <c r="IWZ92" s="15"/>
      <c r="IXA92" s="15"/>
      <c r="IXB92" s="15"/>
      <c r="IXC92" s="15"/>
      <c r="IXD92" s="15"/>
      <c r="IXE92" s="15"/>
      <c r="IXF92" s="15"/>
      <c r="IXG92" s="15"/>
      <c r="IXH92" s="15"/>
      <c r="IXI92" s="15"/>
      <c r="IXJ92" s="15"/>
      <c r="IXK92" s="15"/>
      <c r="IXL92" s="15"/>
      <c r="IXM92" s="15"/>
      <c r="IXN92" s="15"/>
      <c r="IXO92" s="15"/>
      <c r="IXP92" s="15"/>
      <c r="IXQ92" s="15"/>
      <c r="IXR92" s="15"/>
      <c r="IXS92" s="15"/>
      <c r="IXT92" s="15"/>
      <c r="IXU92" s="15"/>
      <c r="IXV92" s="15"/>
      <c r="IXW92" s="15"/>
      <c r="IXX92" s="15"/>
      <c r="IXY92" s="15"/>
      <c r="IXZ92" s="15"/>
      <c r="IYA92" s="15"/>
      <c r="IYB92" s="15"/>
      <c r="IYC92" s="15"/>
      <c r="IYD92" s="15"/>
      <c r="IYE92" s="15"/>
      <c r="IYF92" s="15"/>
      <c r="IYG92" s="15"/>
      <c r="IYH92" s="15"/>
      <c r="IYI92" s="15"/>
      <c r="IYJ92" s="15"/>
      <c r="IYK92" s="15"/>
      <c r="IYL92" s="15"/>
      <c r="IYM92" s="15"/>
      <c r="IYN92" s="15"/>
      <c r="IYO92" s="15"/>
      <c r="IYP92" s="15"/>
      <c r="IYQ92" s="15"/>
      <c r="IYR92" s="15"/>
      <c r="IYS92" s="15"/>
      <c r="IYT92" s="15"/>
      <c r="IYU92" s="15"/>
      <c r="IYV92" s="15"/>
      <c r="IYW92" s="15"/>
      <c r="IYX92" s="15"/>
      <c r="IYY92" s="15"/>
      <c r="IYZ92" s="15"/>
      <c r="IZA92" s="15"/>
      <c r="IZB92" s="15"/>
      <c r="IZC92" s="15"/>
      <c r="IZD92" s="15"/>
      <c r="IZE92" s="15"/>
      <c r="IZF92" s="15"/>
      <c r="IZG92" s="15"/>
      <c r="IZH92" s="15"/>
      <c r="IZI92" s="15"/>
      <c r="IZJ92" s="15"/>
      <c r="IZK92" s="15"/>
      <c r="IZL92" s="15"/>
      <c r="IZM92" s="15"/>
      <c r="IZN92" s="15"/>
      <c r="IZO92" s="15"/>
      <c r="IZP92" s="15"/>
      <c r="IZQ92" s="15"/>
      <c r="IZR92" s="15"/>
      <c r="IZS92" s="15"/>
      <c r="IZT92" s="15"/>
      <c r="IZU92" s="15"/>
      <c r="IZV92" s="15"/>
      <c r="IZW92" s="15"/>
      <c r="IZX92" s="15"/>
      <c r="IZY92" s="15"/>
      <c r="IZZ92" s="15"/>
      <c r="JAA92" s="15"/>
      <c r="JAB92" s="15"/>
      <c r="JAC92" s="15"/>
      <c r="JAD92" s="15"/>
      <c r="JAE92" s="15"/>
      <c r="JAF92" s="15"/>
      <c r="JAG92" s="15"/>
      <c r="JAH92" s="15"/>
      <c r="JAI92" s="15"/>
      <c r="JAJ92" s="15"/>
      <c r="JAK92" s="15"/>
      <c r="JAL92" s="15"/>
      <c r="JAM92" s="15"/>
      <c r="JAN92" s="15"/>
      <c r="JAO92" s="15"/>
      <c r="JAP92" s="15"/>
      <c r="JAQ92" s="15"/>
      <c r="JAR92" s="15"/>
      <c r="JAS92" s="15"/>
      <c r="JAT92" s="15"/>
      <c r="JAU92" s="15"/>
      <c r="JAV92" s="15"/>
      <c r="JAW92" s="15"/>
      <c r="JAX92" s="15"/>
      <c r="JAY92" s="15"/>
      <c r="JAZ92" s="15"/>
      <c r="JBA92" s="15"/>
      <c r="JBB92" s="15"/>
      <c r="JBC92" s="15"/>
      <c r="JBD92" s="15"/>
      <c r="JBE92" s="15"/>
      <c r="JBF92" s="15"/>
      <c r="JBG92" s="15"/>
      <c r="JBH92" s="15"/>
      <c r="JBI92" s="15"/>
      <c r="JBJ92" s="15"/>
      <c r="JBK92" s="15"/>
      <c r="JBL92" s="15"/>
      <c r="JBM92" s="15"/>
      <c r="JBN92" s="15"/>
      <c r="JBO92" s="15"/>
      <c r="JBP92" s="15"/>
      <c r="JBQ92" s="15"/>
      <c r="JBR92" s="15"/>
      <c r="JBS92" s="15"/>
      <c r="JBT92" s="15"/>
      <c r="JBU92" s="15"/>
      <c r="JBV92" s="15"/>
      <c r="JBW92" s="15"/>
      <c r="JBX92" s="15"/>
      <c r="JBY92" s="15"/>
      <c r="JBZ92" s="15"/>
      <c r="JCA92" s="15"/>
      <c r="JCB92" s="15"/>
      <c r="JCC92" s="15"/>
      <c r="JCD92" s="15"/>
      <c r="JCE92" s="15"/>
      <c r="JCF92" s="15"/>
      <c r="JCG92" s="15"/>
      <c r="JCH92" s="15"/>
      <c r="JCI92" s="15"/>
      <c r="JCJ92" s="15"/>
      <c r="JCK92" s="15"/>
      <c r="JCL92" s="15"/>
      <c r="JCM92" s="15"/>
      <c r="JCN92" s="15"/>
      <c r="JCO92" s="15"/>
      <c r="JCP92" s="15"/>
      <c r="JCQ92" s="15"/>
      <c r="JCR92" s="15"/>
      <c r="JCS92" s="15"/>
      <c r="JCT92" s="15"/>
      <c r="JCU92" s="15"/>
      <c r="JCV92" s="15"/>
      <c r="JCW92" s="15"/>
      <c r="JCX92" s="15"/>
      <c r="JCY92" s="15"/>
      <c r="JCZ92" s="15"/>
      <c r="JDA92" s="15"/>
      <c r="JDB92" s="15"/>
      <c r="JDC92" s="15"/>
      <c r="JDD92" s="15"/>
      <c r="JDE92" s="15"/>
      <c r="JDF92" s="15"/>
      <c r="JDG92" s="15"/>
      <c r="JDH92" s="15"/>
      <c r="JDI92" s="15"/>
      <c r="JDJ92" s="15"/>
      <c r="JDK92" s="15"/>
      <c r="JDL92" s="15"/>
      <c r="JDM92" s="15"/>
      <c r="JDN92" s="15"/>
      <c r="JDO92" s="15"/>
      <c r="JDP92" s="15"/>
      <c r="JDQ92" s="15"/>
      <c r="JDR92" s="15"/>
      <c r="JDS92" s="15"/>
      <c r="JDT92" s="15"/>
      <c r="JDU92" s="15"/>
      <c r="JDV92" s="15"/>
      <c r="JDW92" s="15"/>
      <c r="JDX92" s="15"/>
      <c r="JDY92" s="15"/>
      <c r="JDZ92" s="15"/>
      <c r="JEA92" s="15"/>
      <c r="JEB92" s="15"/>
      <c r="JEC92" s="15"/>
      <c r="JED92" s="15"/>
      <c r="JEE92" s="15"/>
      <c r="JEF92" s="15"/>
      <c r="JEG92" s="15"/>
      <c r="JEH92" s="15"/>
      <c r="JEI92" s="15"/>
      <c r="JEJ92" s="15"/>
      <c r="JEK92" s="15"/>
      <c r="JEL92" s="15"/>
      <c r="JEM92" s="15"/>
      <c r="JEN92" s="15"/>
      <c r="JEO92" s="15"/>
      <c r="JEP92" s="15"/>
      <c r="JEQ92" s="15"/>
      <c r="JER92" s="15"/>
      <c r="JES92" s="15"/>
      <c r="JET92" s="15"/>
      <c r="JEU92" s="15"/>
      <c r="JEV92" s="15"/>
      <c r="JEW92" s="15"/>
      <c r="JEX92" s="15"/>
      <c r="JEY92" s="15"/>
      <c r="JEZ92" s="15"/>
      <c r="JFA92" s="15"/>
      <c r="JFB92" s="15"/>
      <c r="JFC92" s="15"/>
      <c r="JFD92" s="15"/>
      <c r="JFE92" s="15"/>
      <c r="JFF92" s="15"/>
      <c r="JFG92" s="15"/>
      <c r="JFH92" s="15"/>
      <c r="JFI92" s="15"/>
      <c r="JFJ92" s="15"/>
      <c r="JFK92" s="15"/>
      <c r="JFL92" s="15"/>
      <c r="JFM92" s="15"/>
      <c r="JFN92" s="15"/>
      <c r="JFO92" s="15"/>
      <c r="JFP92" s="15"/>
      <c r="JFQ92" s="15"/>
      <c r="JFR92" s="15"/>
      <c r="JFS92" s="15"/>
      <c r="JFT92" s="15"/>
      <c r="JFU92" s="15"/>
      <c r="JFV92" s="15"/>
      <c r="JFW92" s="15"/>
      <c r="JFX92" s="15"/>
      <c r="JFY92" s="15"/>
      <c r="JFZ92" s="15"/>
      <c r="JGA92" s="15"/>
      <c r="JGB92" s="15"/>
      <c r="JGC92" s="15"/>
      <c r="JGD92" s="15"/>
      <c r="JGE92" s="15"/>
      <c r="JGF92" s="15"/>
      <c r="JGG92" s="15"/>
      <c r="JGH92" s="15"/>
      <c r="JGI92" s="15"/>
      <c r="JGJ92" s="15"/>
      <c r="JGK92" s="15"/>
      <c r="JGL92" s="15"/>
      <c r="JGM92" s="15"/>
      <c r="JGN92" s="15"/>
      <c r="JGO92" s="15"/>
      <c r="JGP92" s="15"/>
      <c r="JGQ92" s="15"/>
      <c r="JGR92" s="15"/>
      <c r="JGS92" s="15"/>
      <c r="JGT92" s="15"/>
      <c r="JGU92" s="15"/>
      <c r="JGV92" s="15"/>
      <c r="JGW92" s="15"/>
      <c r="JGX92" s="15"/>
      <c r="JGY92" s="15"/>
      <c r="JGZ92" s="15"/>
      <c r="JHA92" s="15"/>
      <c r="JHB92" s="15"/>
      <c r="JHC92" s="15"/>
      <c r="JHD92" s="15"/>
      <c r="JHE92" s="15"/>
      <c r="JHF92" s="15"/>
      <c r="JHG92" s="15"/>
      <c r="JHH92" s="15"/>
      <c r="JHI92" s="15"/>
      <c r="JHJ92" s="15"/>
      <c r="JHK92" s="15"/>
      <c r="JHL92" s="15"/>
      <c r="JHM92" s="15"/>
      <c r="JHN92" s="15"/>
      <c r="JHO92" s="15"/>
      <c r="JHP92" s="15"/>
      <c r="JHQ92" s="15"/>
      <c r="JHR92" s="15"/>
      <c r="JHS92" s="15"/>
      <c r="JHT92" s="15"/>
      <c r="JHU92" s="15"/>
      <c r="JHV92" s="15"/>
      <c r="JHW92" s="15"/>
      <c r="JHX92" s="15"/>
      <c r="JHY92" s="15"/>
      <c r="JHZ92" s="15"/>
      <c r="JIA92" s="15"/>
      <c r="JIB92" s="15"/>
      <c r="JIC92" s="15"/>
      <c r="JID92" s="15"/>
      <c r="JIE92" s="15"/>
      <c r="JIF92" s="15"/>
      <c r="JIG92" s="15"/>
      <c r="JIH92" s="15"/>
      <c r="JII92" s="15"/>
      <c r="JIJ92" s="15"/>
      <c r="JIK92" s="15"/>
      <c r="JIL92" s="15"/>
      <c r="JIM92" s="15"/>
      <c r="JIN92" s="15"/>
      <c r="JIO92" s="15"/>
      <c r="JIP92" s="15"/>
      <c r="JIQ92" s="15"/>
      <c r="JIR92" s="15"/>
      <c r="JIS92" s="15"/>
      <c r="JIT92" s="15"/>
      <c r="JIU92" s="15"/>
      <c r="JIV92" s="15"/>
      <c r="JIW92" s="15"/>
      <c r="JIX92" s="15"/>
      <c r="JIY92" s="15"/>
      <c r="JIZ92" s="15"/>
      <c r="JJA92" s="15"/>
      <c r="JJB92" s="15"/>
      <c r="JJC92" s="15"/>
      <c r="JJD92" s="15"/>
      <c r="JJE92" s="15"/>
      <c r="JJF92" s="15"/>
      <c r="JJG92" s="15"/>
      <c r="JJH92" s="15"/>
      <c r="JJI92" s="15"/>
      <c r="JJJ92" s="15"/>
      <c r="JJK92" s="15"/>
      <c r="JJL92" s="15"/>
      <c r="JJM92" s="15"/>
      <c r="JJN92" s="15"/>
      <c r="JJO92" s="15"/>
      <c r="JJP92" s="15"/>
      <c r="JJQ92" s="15"/>
      <c r="JJR92" s="15"/>
      <c r="JJS92" s="15"/>
      <c r="JJT92" s="15"/>
      <c r="JJU92" s="15"/>
      <c r="JJV92" s="15"/>
      <c r="JJW92" s="15"/>
      <c r="JJX92" s="15"/>
      <c r="JJY92" s="15"/>
      <c r="JJZ92" s="15"/>
      <c r="JKA92" s="15"/>
      <c r="JKB92" s="15"/>
      <c r="JKC92" s="15"/>
      <c r="JKD92" s="15"/>
      <c r="JKE92" s="15"/>
      <c r="JKF92" s="15"/>
      <c r="JKG92" s="15"/>
      <c r="JKH92" s="15"/>
      <c r="JKI92" s="15"/>
      <c r="JKJ92" s="15"/>
      <c r="JKK92" s="15"/>
      <c r="JKL92" s="15"/>
      <c r="JKM92" s="15"/>
      <c r="JKN92" s="15"/>
      <c r="JKO92" s="15"/>
      <c r="JKP92" s="15"/>
      <c r="JKQ92" s="15"/>
      <c r="JKR92" s="15"/>
      <c r="JKS92" s="15"/>
      <c r="JKT92" s="15"/>
      <c r="JKU92" s="15"/>
      <c r="JKV92" s="15"/>
      <c r="JKW92" s="15"/>
      <c r="JKX92" s="15"/>
      <c r="JKY92" s="15"/>
      <c r="JKZ92" s="15"/>
      <c r="JLA92" s="15"/>
      <c r="JLB92" s="15"/>
      <c r="JLC92" s="15"/>
      <c r="JLD92" s="15"/>
      <c r="JLE92" s="15"/>
      <c r="JLF92" s="15"/>
      <c r="JLG92" s="15"/>
      <c r="JLH92" s="15"/>
      <c r="JLI92" s="15"/>
      <c r="JLJ92" s="15"/>
      <c r="JLK92" s="15"/>
      <c r="JLL92" s="15"/>
      <c r="JLM92" s="15"/>
      <c r="JLN92" s="15"/>
      <c r="JLO92" s="15"/>
      <c r="JLP92" s="15"/>
      <c r="JLQ92" s="15"/>
      <c r="JLR92" s="15"/>
      <c r="JLS92" s="15"/>
      <c r="JLT92" s="15"/>
      <c r="JLU92" s="15"/>
      <c r="JLV92" s="15"/>
      <c r="JLW92" s="15"/>
      <c r="JLX92" s="15"/>
      <c r="JLY92" s="15"/>
      <c r="JLZ92" s="15"/>
      <c r="JMA92" s="15"/>
      <c r="JMB92" s="15"/>
      <c r="JMC92" s="15"/>
      <c r="JMD92" s="15"/>
      <c r="JME92" s="15"/>
      <c r="JMF92" s="15"/>
      <c r="JMG92" s="15"/>
      <c r="JMH92" s="15"/>
      <c r="JMI92" s="15"/>
      <c r="JMJ92" s="15"/>
      <c r="JMK92" s="15"/>
      <c r="JML92" s="15"/>
      <c r="JMM92" s="15"/>
      <c r="JMN92" s="15"/>
      <c r="JMO92" s="15"/>
      <c r="JMP92" s="15"/>
      <c r="JMQ92" s="15"/>
      <c r="JMR92" s="15"/>
      <c r="JMS92" s="15"/>
      <c r="JMT92" s="15"/>
      <c r="JMU92" s="15"/>
      <c r="JMV92" s="15"/>
      <c r="JMW92" s="15"/>
      <c r="JMX92" s="15"/>
      <c r="JMY92" s="15"/>
      <c r="JMZ92" s="15"/>
      <c r="JNA92" s="15"/>
      <c r="JNB92" s="15"/>
      <c r="JNC92" s="15"/>
      <c r="JND92" s="15"/>
      <c r="JNE92" s="15"/>
      <c r="JNF92" s="15"/>
      <c r="JNG92" s="15"/>
      <c r="JNH92" s="15"/>
      <c r="JNI92" s="15"/>
      <c r="JNJ92" s="15"/>
      <c r="JNK92" s="15"/>
      <c r="JNL92" s="15"/>
      <c r="JNM92" s="15"/>
      <c r="JNN92" s="15"/>
      <c r="JNO92" s="15"/>
      <c r="JNP92" s="15"/>
      <c r="JNQ92" s="15"/>
      <c r="JNR92" s="15"/>
      <c r="JNS92" s="15"/>
      <c r="JNT92" s="15"/>
      <c r="JNU92" s="15"/>
      <c r="JNV92" s="15"/>
      <c r="JNW92" s="15"/>
      <c r="JNX92" s="15"/>
      <c r="JNY92" s="15"/>
      <c r="JNZ92" s="15"/>
      <c r="JOA92" s="15"/>
      <c r="JOB92" s="15"/>
      <c r="JOC92" s="15"/>
      <c r="JOD92" s="15"/>
      <c r="JOE92" s="15"/>
      <c r="JOF92" s="15"/>
      <c r="JOG92" s="15"/>
      <c r="JOH92" s="15"/>
      <c r="JOI92" s="15"/>
      <c r="JOJ92" s="15"/>
      <c r="JOK92" s="15"/>
      <c r="JOL92" s="15"/>
      <c r="JOM92" s="15"/>
      <c r="JON92" s="15"/>
      <c r="JOO92" s="15"/>
      <c r="JOP92" s="15"/>
      <c r="JOQ92" s="15"/>
      <c r="JOR92" s="15"/>
      <c r="JOS92" s="15"/>
      <c r="JOT92" s="15"/>
      <c r="JOU92" s="15"/>
      <c r="JOV92" s="15"/>
      <c r="JOW92" s="15"/>
      <c r="JOX92" s="15"/>
      <c r="JOY92" s="15"/>
      <c r="JOZ92" s="15"/>
      <c r="JPA92" s="15"/>
      <c r="JPB92" s="15"/>
      <c r="JPC92" s="15"/>
      <c r="JPD92" s="15"/>
      <c r="JPE92" s="15"/>
      <c r="JPF92" s="15"/>
      <c r="JPG92" s="15"/>
      <c r="JPH92" s="15"/>
      <c r="JPI92" s="15"/>
      <c r="JPJ92" s="15"/>
      <c r="JPK92" s="15"/>
      <c r="JPL92" s="15"/>
      <c r="JPM92" s="15"/>
      <c r="JPN92" s="15"/>
      <c r="JPO92" s="15"/>
      <c r="JPP92" s="15"/>
      <c r="JPQ92" s="15"/>
      <c r="JPR92" s="15"/>
      <c r="JPS92" s="15"/>
      <c r="JPT92" s="15"/>
      <c r="JPU92" s="15"/>
      <c r="JPV92" s="15"/>
      <c r="JPW92" s="15"/>
      <c r="JPX92" s="15"/>
      <c r="JPY92" s="15"/>
      <c r="JPZ92" s="15"/>
      <c r="JQA92" s="15"/>
      <c r="JQB92" s="15"/>
      <c r="JQC92" s="15"/>
      <c r="JQD92" s="15"/>
      <c r="JQE92" s="15"/>
      <c r="JQF92" s="15"/>
      <c r="JQG92" s="15"/>
      <c r="JQH92" s="15"/>
      <c r="JQI92" s="15"/>
      <c r="JQJ92" s="15"/>
      <c r="JQK92" s="15"/>
      <c r="JQL92" s="15"/>
      <c r="JQM92" s="15"/>
      <c r="JQN92" s="15"/>
      <c r="JQO92" s="15"/>
      <c r="JQP92" s="15"/>
      <c r="JQQ92" s="15"/>
      <c r="JQR92" s="15"/>
      <c r="JQS92" s="15"/>
      <c r="JQT92" s="15"/>
      <c r="JQU92" s="15"/>
      <c r="JQV92" s="15"/>
      <c r="JQW92" s="15"/>
      <c r="JQX92" s="15"/>
      <c r="JQY92" s="15"/>
      <c r="JQZ92" s="15"/>
      <c r="JRA92" s="15"/>
      <c r="JRB92" s="15"/>
      <c r="JRC92" s="15"/>
      <c r="JRD92" s="15"/>
      <c r="JRE92" s="15"/>
      <c r="JRF92" s="15"/>
      <c r="JRG92" s="15"/>
      <c r="JRH92" s="15"/>
      <c r="JRI92" s="15"/>
      <c r="JRJ92" s="15"/>
      <c r="JRK92" s="15"/>
      <c r="JRL92" s="15"/>
      <c r="JRM92" s="15"/>
      <c r="JRN92" s="15"/>
      <c r="JRO92" s="15"/>
      <c r="JRP92" s="15"/>
      <c r="JRQ92" s="15"/>
      <c r="JRR92" s="15"/>
      <c r="JRS92" s="15"/>
      <c r="JRT92" s="15"/>
      <c r="JRU92" s="15"/>
      <c r="JRV92" s="15"/>
      <c r="JRW92" s="15"/>
      <c r="JRX92" s="15"/>
      <c r="JRY92" s="15"/>
      <c r="JRZ92" s="15"/>
      <c r="JSA92" s="15"/>
      <c r="JSB92" s="15"/>
      <c r="JSC92" s="15"/>
      <c r="JSD92" s="15"/>
      <c r="JSE92" s="15"/>
      <c r="JSF92" s="15"/>
      <c r="JSG92" s="15"/>
      <c r="JSH92" s="15"/>
      <c r="JSI92" s="15"/>
      <c r="JSJ92" s="15"/>
      <c r="JSK92" s="15"/>
      <c r="JSL92" s="15"/>
      <c r="JSM92" s="15"/>
      <c r="JSN92" s="15"/>
      <c r="JSO92" s="15"/>
      <c r="JSP92" s="15"/>
      <c r="JSQ92" s="15"/>
      <c r="JSR92" s="15"/>
      <c r="JSS92" s="15"/>
      <c r="JST92" s="15"/>
      <c r="JSU92" s="15"/>
      <c r="JSV92" s="15"/>
      <c r="JSW92" s="15"/>
      <c r="JSX92" s="15"/>
      <c r="JSY92" s="15"/>
      <c r="JSZ92" s="15"/>
      <c r="JTA92" s="15"/>
      <c r="JTB92" s="15"/>
      <c r="JTC92" s="15"/>
      <c r="JTD92" s="15"/>
      <c r="JTE92" s="15"/>
      <c r="JTF92" s="15"/>
      <c r="JTG92" s="15"/>
      <c r="JTH92" s="15"/>
      <c r="JTI92" s="15"/>
      <c r="JTJ92" s="15"/>
      <c r="JTK92" s="15"/>
      <c r="JTL92" s="15"/>
      <c r="JTM92" s="15"/>
      <c r="JTN92" s="15"/>
      <c r="JTO92" s="15"/>
      <c r="JTP92" s="15"/>
      <c r="JTQ92" s="15"/>
      <c r="JTR92" s="15"/>
      <c r="JTS92" s="15"/>
      <c r="JTT92" s="15"/>
      <c r="JTU92" s="15"/>
      <c r="JTV92" s="15"/>
      <c r="JTW92" s="15"/>
      <c r="JTX92" s="15"/>
      <c r="JTY92" s="15"/>
      <c r="JTZ92" s="15"/>
      <c r="JUA92" s="15"/>
      <c r="JUB92" s="15"/>
      <c r="JUC92" s="15"/>
      <c r="JUD92" s="15"/>
      <c r="JUE92" s="15"/>
      <c r="JUF92" s="15"/>
      <c r="JUG92" s="15"/>
      <c r="JUH92" s="15"/>
      <c r="JUI92" s="15"/>
      <c r="JUJ92" s="15"/>
      <c r="JUK92" s="15"/>
      <c r="JUL92" s="15"/>
      <c r="JUM92" s="15"/>
      <c r="JUN92" s="15"/>
      <c r="JUO92" s="15"/>
      <c r="JUP92" s="15"/>
      <c r="JUQ92" s="15"/>
      <c r="JUR92" s="15"/>
      <c r="JUS92" s="15"/>
      <c r="JUT92" s="15"/>
      <c r="JUU92" s="15"/>
      <c r="JUV92" s="15"/>
      <c r="JUW92" s="15"/>
      <c r="JUX92" s="15"/>
      <c r="JUY92" s="15"/>
      <c r="JUZ92" s="15"/>
      <c r="JVA92" s="15"/>
      <c r="JVB92" s="15"/>
      <c r="JVC92" s="15"/>
      <c r="JVD92" s="15"/>
      <c r="JVE92" s="15"/>
      <c r="JVF92" s="15"/>
      <c r="JVG92" s="15"/>
      <c r="JVH92" s="15"/>
      <c r="JVI92" s="15"/>
      <c r="JVJ92" s="15"/>
      <c r="JVK92" s="15"/>
      <c r="JVL92" s="15"/>
      <c r="JVM92" s="15"/>
      <c r="JVN92" s="15"/>
      <c r="JVO92" s="15"/>
      <c r="JVP92" s="15"/>
      <c r="JVQ92" s="15"/>
      <c r="JVR92" s="15"/>
      <c r="JVS92" s="15"/>
      <c r="JVT92" s="15"/>
      <c r="JVU92" s="15"/>
      <c r="JVV92" s="15"/>
      <c r="JVW92" s="15"/>
      <c r="JVX92" s="15"/>
      <c r="JVY92" s="15"/>
      <c r="JVZ92" s="15"/>
      <c r="JWA92" s="15"/>
      <c r="JWB92" s="15"/>
      <c r="JWC92" s="15"/>
      <c r="JWD92" s="15"/>
      <c r="JWE92" s="15"/>
      <c r="JWF92" s="15"/>
      <c r="JWG92" s="15"/>
      <c r="JWH92" s="15"/>
      <c r="JWI92" s="15"/>
      <c r="JWJ92" s="15"/>
      <c r="JWK92" s="15"/>
      <c r="JWL92" s="15"/>
      <c r="JWM92" s="15"/>
      <c r="JWN92" s="15"/>
      <c r="JWO92" s="15"/>
      <c r="JWP92" s="15"/>
      <c r="JWQ92" s="15"/>
      <c r="JWR92" s="15"/>
      <c r="JWS92" s="15"/>
      <c r="JWT92" s="15"/>
      <c r="JWU92" s="15"/>
      <c r="JWV92" s="15"/>
      <c r="JWW92" s="15"/>
      <c r="JWX92" s="15"/>
      <c r="JWY92" s="15"/>
      <c r="JWZ92" s="15"/>
      <c r="JXA92" s="15"/>
      <c r="JXB92" s="15"/>
      <c r="JXC92" s="15"/>
      <c r="JXD92" s="15"/>
      <c r="JXE92" s="15"/>
      <c r="JXF92" s="15"/>
      <c r="JXG92" s="15"/>
      <c r="JXH92" s="15"/>
      <c r="JXI92" s="15"/>
      <c r="JXJ92" s="15"/>
      <c r="JXK92" s="15"/>
      <c r="JXL92" s="15"/>
      <c r="JXM92" s="15"/>
      <c r="JXN92" s="15"/>
      <c r="JXO92" s="15"/>
      <c r="JXP92" s="15"/>
      <c r="JXQ92" s="15"/>
      <c r="JXR92" s="15"/>
      <c r="JXS92" s="15"/>
      <c r="JXT92" s="15"/>
      <c r="JXU92" s="15"/>
      <c r="JXV92" s="15"/>
      <c r="JXW92" s="15"/>
      <c r="JXX92" s="15"/>
      <c r="JXY92" s="15"/>
      <c r="JXZ92" s="15"/>
      <c r="JYA92" s="15"/>
      <c r="JYB92" s="15"/>
      <c r="JYC92" s="15"/>
      <c r="JYD92" s="15"/>
      <c r="JYE92" s="15"/>
      <c r="JYF92" s="15"/>
      <c r="JYG92" s="15"/>
      <c r="JYH92" s="15"/>
      <c r="JYI92" s="15"/>
      <c r="JYJ92" s="15"/>
      <c r="JYK92" s="15"/>
      <c r="JYL92" s="15"/>
      <c r="JYM92" s="15"/>
      <c r="JYN92" s="15"/>
      <c r="JYO92" s="15"/>
      <c r="JYP92" s="15"/>
      <c r="JYQ92" s="15"/>
      <c r="JYR92" s="15"/>
      <c r="JYS92" s="15"/>
      <c r="JYT92" s="15"/>
      <c r="JYU92" s="15"/>
      <c r="JYV92" s="15"/>
      <c r="JYW92" s="15"/>
      <c r="JYX92" s="15"/>
      <c r="JYY92" s="15"/>
      <c r="JYZ92" s="15"/>
      <c r="JZA92" s="15"/>
      <c r="JZB92" s="15"/>
      <c r="JZC92" s="15"/>
      <c r="JZD92" s="15"/>
      <c r="JZE92" s="15"/>
      <c r="JZF92" s="15"/>
      <c r="JZG92" s="15"/>
      <c r="JZH92" s="15"/>
      <c r="JZI92" s="15"/>
      <c r="JZJ92" s="15"/>
      <c r="JZK92" s="15"/>
      <c r="JZL92" s="15"/>
      <c r="JZM92" s="15"/>
      <c r="JZN92" s="15"/>
      <c r="JZO92" s="15"/>
      <c r="JZP92" s="15"/>
      <c r="JZQ92" s="15"/>
      <c r="JZR92" s="15"/>
      <c r="JZS92" s="15"/>
      <c r="JZT92" s="15"/>
      <c r="JZU92" s="15"/>
      <c r="JZV92" s="15"/>
      <c r="JZW92" s="15"/>
      <c r="JZX92" s="15"/>
      <c r="JZY92" s="15"/>
      <c r="JZZ92" s="15"/>
      <c r="KAA92" s="15"/>
      <c r="KAB92" s="15"/>
      <c r="KAC92" s="15"/>
      <c r="KAD92" s="15"/>
      <c r="KAE92" s="15"/>
      <c r="KAF92" s="15"/>
      <c r="KAG92" s="15"/>
      <c r="KAH92" s="15"/>
      <c r="KAI92" s="15"/>
      <c r="KAJ92" s="15"/>
      <c r="KAK92" s="15"/>
      <c r="KAL92" s="15"/>
      <c r="KAM92" s="15"/>
      <c r="KAN92" s="15"/>
      <c r="KAO92" s="15"/>
      <c r="KAP92" s="15"/>
      <c r="KAQ92" s="15"/>
      <c r="KAR92" s="15"/>
      <c r="KAS92" s="15"/>
      <c r="KAT92" s="15"/>
      <c r="KAU92" s="15"/>
      <c r="KAV92" s="15"/>
      <c r="KAW92" s="15"/>
      <c r="KAX92" s="15"/>
      <c r="KAY92" s="15"/>
      <c r="KAZ92" s="15"/>
      <c r="KBA92" s="15"/>
      <c r="KBB92" s="15"/>
      <c r="KBC92" s="15"/>
      <c r="KBD92" s="15"/>
      <c r="KBE92" s="15"/>
      <c r="KBF92" s="15"/>
      <c r="KBG92" s="15"/>
      <c r="KBH92" s="15"/>
      <c r="KBI92" s="15"/>
      <c r="KBJ92" s="15"/>
      <c r="KBK92" s="15"/>
      <c r="KBL92" s="15"/>
      <c r="KBM92" s="15"/>
      <c r="KBN92" s="15"/>
      <c r="KBO92" s="15"/>
      <c r="KBP92" s="15"/>
      <c r="KBQ92" s="15"/>
      <c r="KBR92" s="15"/>
      <c r="KBS92" s="15"/>
      <c r="KBT92" s="15"/>
      <c r="KBU92" s="15"/>
      <c r="KBV92" s="15"/>
      <c r="KBW92" s="15"/>
      <c r="KBX92" s="15"/>
      <c r="KBY92" s="15"/>
      <c r="KBZ92" s="15"/>
      <c r="KCA92" s="15"/>
      <c r="KCB92" s="15"/>
      <c r="KCC92" s="15"/>
      <c r="KCD92" s="15"/>
      <c r="KCE92" s="15"/>
      <c r="KCF92" s="15"/>
      <c r="KCG92" s="15"/>
      <c r="KCH92" s="15"/>
      <c r="KCI92" s="15"/>
      <c r="KCJ92" s="15"/>
      <c r="KCK92" s="15"/>
      <c r="KCL92" s="15"/>
      <c r="KCM92" s="15"/>
      <c r="KCN92" s="15"/>
      <c r="KCO92" s="15"/>
      <c r="KCP92" s="15"/>
      <c r="KCQ92" s="15"/>
      <c r="KCR92" s="15"/>
      <c r="KCS92" s="15"/>
      <c r="KCT92" s="15"/>
      <c r="KCU92" s="15"/>
      <c r="KCV92" s="15"/>
      <c r="KCW92" s="15"/>
      <c r="KCX92" s="15"/>
      <c r="KCY92" s="15"/>
      <c r="KCZ92" s="15"/>
      <c r="KDA92" s="15"/>
      <c r="KDB92" s="15"/>
      <c r="KDC92" s="15"/>
      <c r="KDD92" s="15"/>
      <c r="KDE92" s="15"/>
      <c r="KDF92" s="15"/>
      <c r="KDG92" s="15"/>
      <c r="KDH92" s="15"/>
      <c r="KDI92" s="15"/>
      <c r="KDJ92" s="15"/>
      <c r="KDK92" s="15"/>
      <c r="KDL92" s="15"/>
      <c r="KDM92" s="15"/>
      <c r="KDN92" s="15"/>
      <c r="KDO92" s="15"/>
      <c r="KDP92" s="15"/>
      <c r="KDQ92" s="15"/>
      <c r="KDR92" s="15"/>
      <c r="KDS92" s="15"/>
      <c r="KDT92" s="15"/>
      <c r="KDU92" s="15"/>
      <c r="KDV92" s="15"/>
      <c r="KDW92" s="15"/>
      <c r="KDX92" s="15"/>
      <c r="KDY92" s="15"/>
      <c r="KDZ92" s="15"/>
      <c r="KEA92" s="15"/>
      <c r="KEB92" s="15"/>
      <c r="KEC92" s="15"/>
      <c r="KED92" s="15"/>
      <c r="KEE92" s="15"/>
      <c r="KEF92" s="15"/>
      <c r="KEG92" s="15"/>
      <c r="KEH92" s="15"/>
      <c r="KEI92" s="15"/>
      <c r="KEJ92" s="15"/>
      <c r="KEK92" s="15"/>
      <c r="KEL92" s="15"/>
      <c r="KEM92" s="15"/>
      <c r="KEN92" s="15"/>
      <c r="KEO92" s="15"/>
      <c r="KEP92" s="15"/>
      <c r="KEQ92" s="15"/>
      <c r="KER92" s="15"/>
      <c r="KES92" s="15"/>
      <c r="KET92" s="15"/>
      <c r="KEU92" s="15"/>
      <c r="KEV92" s="15"/>
      <c r="KEW92" s="15"/>
      <c r="KEX92" s="15"/>
      <c r="KEY92" s="15"/>
      <c r="KEZ92" s="15"/>
      <c r="KFA92" s="15"/>
      <c r="KFB92" s="15"/>
      <c r="KFC92" s="15"/>
      <c r="KFD92" s="15"/>
      <c r="KFE92" s="15"/>
      <c r="KFF92" s="15"/>
      <c r="KFG92" s="15"/>
      <c r="KFH92" s="15"/>
      <c r="KFI92" s="15"/>
      <c r="KFJ92" s="15"/>
      <c r="KFK92" s="15"/>
      <c r="KFL92" s="15"/>
      <c r="KFM92" s="15"/>
      <c r="KFN92" s="15"/>
      <c r="KFO92" s="15"/>
      <c r="KFP92" s="15"/>
      <c r="KFQ92" s="15"/>
      <c r="KFR92" s="15"/>
      <c r="KFS92" s="15"/>
      <c r="KFT92" s="15"/>
      <c r="KFU92" s="15"/>
      <c r="KFV92" s="15"/>
      <c r="KFW92" s="15"/>
      <c r="KFX92" s="15"/>
      <c r="KFY92" s="15"/>
      <c r="KFZ92" s="15"/>
      <c r="KGA92" s="15"/>
      <c r="KGB92" s="15"/>
      <c r="KGC92" s="15"/>
      <c r="KGD92" s="15"/>
      <c r="KGE92" s="15"/>
      <c r="KGF92" s="15"/>
      <c r="KGG92" s="15"/>
      <c r="KGH92" s="15"/>
      <c r="KGI92" s="15"/>
      <c r="KGJ92" s="15"/>
      <c r="KGK92" s="15"/>
      <c r="KGL92" s="15"/>
      <c r="KGM92" s="15"/>
      <c r="KGN92" s="15"/>
      <c r="KGO92" s="15"/>
      <c r="KGP92" s="15"/>
      <c r="KGQ92" s="15"/>
      <c r="KGR92" s="15"/>
      <c r="KGS92" s="15"/>
      <c r="KGT92" s="15"/>
      <c r="KGU92" s="15"/>
      <c r="KGV92" s="15"/>
      <c r="KGW92" s="15"/>
      <c r="KGX92" s="15"/>
      <c r="KGY92" s="15"/>
      <c r="KGZ92" s="15"/>
      <c r="KHA92" s="15"/>
      <c r="KHB92" s="15"/>
      <c r="KHC92" s="15"/>
      <c r="KHD92" s="15"/>
      <c r="KHE92" s="15"/>
      <c r="KHF92" s="15"/>
      <c r="KHG92" s="15"/>
      <c r="KHH92" s="15"/>
      <c r="KHI92" s="15"/>
      <c r="KHJ92" s="15"/>
      <c r="KHK92" s="15"/>
      <c r="KHL92" s="15"/>
      <c r="KHM92" s="15"/>
      <c r="KHN92" s="15"/>
      <c r="KHO92" s="15"/>
      <c r="KHP92" s="15"/>
      <c r="KHQ92" s="15"/>
      <c r="KHR92" s="15"/>
      <c r="KHS92" s="15"/>
      <c r="KHT92" s="15"/>
      <c r="KHU92" s="15"/>
      <c r="KHV92" s="15"/>
      <c r="KHW92" s="15"/>
      <c r="KHX92" s="15"/>
      <c r="KHY92" s="15"/>
      <c r="KHZ92" s="15"/>
      <c r="KIA92" s="15"/>
      <c r="KIB92" s="15"/>
      <c r="KIC92" s="15"/>
      <c r="KID92" s="15"/>
      <c r="KIE92" s="15"/>
      <c r="KIF92" s="15"/>
      <c r="KIG92" s="15"/>
      <c r="KIH92" s="15"/>
      <c r="KII92" s="15"/>
      <c r="KIJ92" s="15"/>
      <c r="KIK92" s="15"/>
      <c r="KIL92" s="15"/>
      <c r="KIM92" s="15"/>
      <c r="KIN92" s="15"/>
      <c r="KIO92" s="15"/>
      <c r="KIP92" s="15"/>
      <c r="KIQ92" s="15"/>
      <c r="KIR92" s="15"/>
      <c r="KIS92" s="15"/>
      <c r="KIT92" s="15"/>
      <c r="KIU92" s="15"/>
      <c r="KIV92" s="15"/>
      <c r="KIW92" s="15"/>
      <c r="KIX92" s="15"/>
      <c r="KIY92" s="15"/>
      <c r="KIZ92" s="15"/>
      <c r="KJA92" s="15"/>
      <c r="KJB92" s="15"/>
      <c r="KJC92" s="15"/>
      <c r="KJD92" s="15"/>
      <c r="KJE92" s="15"/>
      <c r="KJF92" s="15"/>
      <c r="KJG92" s="15"/>
      <c r="KJH92" s="15"/>
      <c r="KJI92" s="15"/>
      <c r="KJJ92" s="15"/>
      <c r="KJK92" s="15"/>
      <c r="KJL92" s="15"/>
      <c r="KJM92" s="15"/>
      <c r="KJN92" s="15"/>
      <c r="KJO92" s="15"/>
      <c r="KJP92" s="15"/>
      <c r="KJQ92" s="15"/>
      <c r="KJR92" s="15"/>
      <c r="KJS92" s="15"/>
      <c r="KJT92" s="15"/>
      <c r="KJU92" s="15"/>
      <c r="KJV92" s="15"/>
      <c r="KJW92" s="15"/>
      <c r="KJX92" s="15"/>
      <c r="KJY92" s="15"/>
      <c r="KJZ92" s="15"/>
      <c r="KKA92" s="15"/>
      <c r="KKB92" s="15"/>
      <c r="KKC92" s="15"/>
      <c r="KKD92" s="15"/>
      <c r="KKE92" s="15"/>
      <c r="KKF92" s="15"/>
      <c r="KKG92" s="15"/>
      <c r="KKH92" s="15"/>
      <c r="KKI92" s="15"/>
      <c r="KKJ92" s="15"/>
      <c r="KKK92" s="15"/>
      <c r="KKL92" s="15"/>
      <c r="KKM92" s="15"/>
      <c r="KKN92" s="15"/>
      <c r="KKO92" s="15"/>
      <c r="KKP92" s="15"/>
      <c r="KKQ92" s="15"/>
      <c r="KKR92" s="15"/>
      <c r="KKS92" s="15"/>
      <c r="KKT92" s="15"/>
      <c r="KKU92" s="15"/>
      <c r="KKV92" s="15"/>
      <c r="KKW92" s="15"/>
      <c r="KKX92" s="15"/>
      <c r="KKY92" s="15"/>
      <c r="KKZ92" s="15"/>
      <c r="KLA92" s="15"/>
      <c r="KLB92" s="15"/>
      <c r="KLC92" s="15"/>
      <c r="KLD92" s="15"/>
      <c r="KLE92" s="15"/>
      <c r="KLF92" s="15"/>
      <c r="KLG92" s="15"/>
      <c r="KLH92" s="15"/>
      <c r="KLI92" s="15"/>
      <c r="KLJ92" s="15"/>
      <c r="KLK92" s="15"/>
      <c r="KLL92" s="15"/>
      <c r="KLM92" s="15"/>
      <c r="KLN92" s="15"/>
      <c r="KLO92" s="15"/>
      <c r="KLP92" s="15"/>
      <c r="KLQ92" s="15"/>
      <c r="KLR92" s="15"/>
      <c r="KLS92" s="15"/>
      <c r="KLT92" s="15"/>
      <c r="KLU92" s="15"/>
      <c r="KLV92" s="15"/>
      <c r="KLW92" s="15"/>
      <c r="KLX92" s="15"/>
      <c r="KLY92" s="15"/>
      <c r="KLZ92" s="15"/>
      <c r="KMA92" s="15"/>
      <c r="KMB92" s="15"/>
      <c r="KMC92" s="15"/>
      <c r="KMD92" s="15"/>
      <c r="KME92" s="15"/>
      <c r="KMF92" s="15"/>
      <c r="KMG92" s="15"/>
      <c r="KMH92" s="15"/>
      <c r="KMI92" s="15"/>
      <c r="KMJ92" s="15"/>
      <c r="KMK92" s="15"/>
      <c r="KML92" s="15"/>
      <c r="KMM92" s="15"/>
      <c r="KMN92" s="15"/>
      <c r="KMO92" s="15"/>
      <c r="KMP92" s="15"/>
      <c r="KMQ92" s="15"/>
      <c r="KMR92" s="15"/>
      <c r="KMS92" s="15"/>
      <c r="KMT92" s="15"/>
      <c r="KMU92" s="15"/>
      <c r="KMV92" s="15"/>
      <c r="KMW92" s="15"/>
      <c r="KMX92" s="15"/>
      <c r="KMY92" s="15"/>
      <c r="KMZ92" s="15"/>
      <c r="KNA92" s="15"/>
      <c r="KNB92" s="15"/>
      <c r="KNC92" s="15"/>
      <c r="KND92" s="15"/>
      <c r="KNE92" s="15"/>
      <c r="KNF92" s="15"/>
      <c r="KNG92" s="15"/>
      <c r="KNH92" s="15"/>
      <c r="KNI92" s="15"/>
      <c r="KNJ92" s="15"/>
      <c r="KNK92" s="15"/>
      <c r="KNL92" s="15"/>
      <c r="KNM92" s="15"/>
      <c r="KNN92" s="15"/>
      <c r="KNO92" s="15"/>
      <c r="KNP92" s="15"/>
      <c r="KNQ92" s="15"/>
      <c r="KNR92" s="15"/>
      <c r="KNS92" s="15"/>
      <c r="KNT92" s="15"/>
      <c r="KNU92" s="15"/>
      <c r="KNV92" s="15"/>
      <c r="KNW92" s="15"/>
      <c r="KNX92" s="15"/>
      <c r="KNY92" s="15"/>
      <c r="KNZ92" s="15"/>
      <c r="KOA92" s="15"/>
      <c r="KOB92" s="15"/>
      <c r="KOC92" s="15"/>
      <c r="KOD92" s="15"/>
      <c r="KOE92" s="15"/>
      <c r="KOF92" s="15"/>
      <c r="KOG92" s="15"/>
      <c r="KOH92" s="15"/>
      <c r="KOI92" s="15"/>
      <c r="KOJ92" s="15"/>
      <c r="KOK92" s="15"/>
      <c r="KOL92" s="15"/>
      <c r="KOM92" s="15"/>
      <c r="KON92" s="15"/>
      <c r="KOO92" s="15"/>
      <c r="KOP92" s="15"/>
      <c r="KOQ92" s="15"/>
      <c r="KOR92" s="15"/>
      <c r="KOS92" s="15"/>
      <c r="KOT92" s="15"/>
      <c r="KOU92" s="15"/>
      <c r="KOV92" s="15"/>
      <c r="KOW92" s="15"/>
      <c r="KOX92" s="15"/>
      <c r="KOY92" s="15"/>
      <c r="KOZ92" s="15"/>
      <c r="KPA92" s="15"/>
      <c r="KPB92" s="15"/>
      <c r="KPC92" s="15"/>
      <c r="KPD92" s="15"/>
      <c r="KPE92" s="15"/>
      <c r="KPF92" s="15"/>
      <c r="KPG92" s="15"/>
      <c r="KPH92" s="15"/>
      <c r="KPI92" s="15"/>
      <c r="KPJ92" s="15"/>
      <c r="KPK92" s="15"/>
      <c r="KPL92" s="15"/>
      <c r="KPM92" s="15"/>
      <c r="KPN92" s="15"/>
      <c r="KPO92" s="15"/>
      <c r="KPP92" s="15"/>
      <c r="KPQ92" s="15"/>
      <c r="KPR92" s="15"/>
      <c r="KPS92" s="15"/>
      <c r="KPT92" s="15"/>
      <c r="KPU92" s="15"/>
      <c r="KPV92" s="15"/>
      <c r="KPW92" s="15"/>
      <c r="KPX92" s="15"/>
      <c r="KPY92" s="15"/>
      <c r="KPZ92" s="15"/>
      <c r="KQA92" s="15"/>
      <c r="KQB92" s="15"/>
      <c r="KQC92" s="15"/>
      <c r="KQD92" s="15"/>
      <c r="KQE92" s="15"/>
      <c r="KQF92" s="15"/>
      <c r="KQG92" s="15"/>
      <c r="KQH92" s="15"/>
      <c r="KQI92" s="15"/>
      <c r="KQJ92" s="15"/>
      <c r="KQK92" s="15"/>
      <c r="KQL92" s="15"/>
      <c r="KQM92" s="15"/>
      <c r="KQN92" s="15"/>
      <c r="KQO92" s="15"/>
      <c r="KQP92" s="15"/>
      <c r="KQQ92" s="15"/>
      <c r="KQR92" s="15"/>
      <c r="KQS92" s="15"/>
      <c r="KQT92" s="15"/>
      <c r="KQU92" s="15"/>
      <c r="KQV92" s="15"/>
      <c r="KQW92" s="15"/>
      <c r="KQX92" s="15"/>
      <c r="KQY92" s="15"/>
      <c r="KQZ92" s="15"/>
      <c r="KRA92" s="15"/>
      <c r="KRB92" s="15"/>
      <c r="KRC92" s="15"/>
      <c r="KRD92" s="15"/>
      <c r="KRE92" s="15"/>
      <c r="KRF92" s="15"/>
      <c r="KRG92" s="15"/>
      <c r="KRH92" s="15"/>
      <c r="KRI92" s="15"/>
      <c r="KRJ92" s="15"/>
      <c r="KRK92" s="15"/>
      <c r="KRL92" s="15"/>
      <c r="KRM92" s="15"/>
      <c r="KRN92" s="15"/>
      <c r="KRO92" s="15"/>
      <c r="KRP92" s="15"/>
      <c r="KRQ92" s="15"/>
      <c r="KRR92" s="15"/>
      <c r="KRS92" s="15"/>
      <c r="KRT92" s="15"/>
      <c r="KRU92" s="15"/>
      <c r="KRV92" s="15"/>
      <c r="KRW92" s="15"/>
      <c r="KRX92" s="15"/>
      <c r="KRY92" s="15"/>
      <c r="KRZ92" s="15"/>
      <c r="KSA92" s="15"/>
      <c r="KSB92" s="15"/>
      <c r="KSC92" s="15"/>
      <c r="KSD92" s="15"/>
      <c r="KSE92" s="15"/>
      <c r="KSF92" s="15"/>
      <c r="KSG92" s="15"/>
      <c r="KSH92" s="15"/>
      <c r="KSI92" s="15"/>
      <c r="KSJ92" s="15"/>
      <c r="KSK92" s="15"/>
      <c r="KSL92" s="15"/>
      <c r="KSM92" s="15"/>
      <c r="KSN92" s="15"/>
      <c r="KSO92" s="15"/>
      <c r="KSP92" s="15"/>
      <c r="KSQ92" s="15"/>
      <c r="KSR92" s="15"/>
      <c r="KSS92" s="15"/>
      <c r="KST92" s="15"/>
      <c r="KSU92" s="15"/>
      <c r="KSV92" s="15"/>
      <c r="KSW92" s="15"/>
      <c r="KSX92" s="15"/>
      <c r="KSY92" s="15"/>
      <c r="KSZ92" s="15"/>
      <c r="KTA92" s="15"/>
      <c r="KTB92" s="15"/>
      <c r="KTC92" s="15"/>
      <c r="KTD92" s="15"/>
      <c r="KTE92" s="15"/>
      <c r="KTF92" s="15"/>
      <c r="KTG92" s="15"/>
      <c r="KTH92" s="15"/>
      <c r="KTI92" s="15"/>
      <c r="KTJ92" s="15"/>
      <c r="KTK92" s="15"/>
      <c r="KTL92" s="15"/>
      <c r="KTM92" s="15"/>
      <c r="KTN92" s="15"/>
      <c r="KTO92" s="15"/>
      <c r="KTP92" s="15"/>
      <c r="KTQ92" s="15"/>
      <c r="KTR92" s="15"/>
      <c r="KTS92" s="15"/>
      <c r="KTT92" s="15"/>
      <c r="KTU92" s="15"/>
      <c r="KTV92" s="15"/>
      <c r="KTW92" s="15"/>
      <c r="KTX92" s="15"/>
      <c r="KTY92" s="15"/>
      <c r="KTZ92" s="15"/>
      <c r="KUA92" s="15"/>
      <c r="KUB92" s="15"/>
      <c r="KUC92" s="15"/>
      <c r="KUD92" s="15"/>
      <c r="KUE92" s="15"/>
      <c r="KUF92" s="15"/>
      <c r="KUG92" s="15"/>
      <c r="KUH92" s="15"/>
      <c r="KUI92" s="15"/>
      <c r="KUJ92" s="15"/>
      <c r="KUK92" s="15"/>
      <c r="KUL92" s="15"/>
      <c r="KUM92" s="15"/>
      <c r="KUN92" s="15"/>
      <c r="KUO92" s="15"/>
      <c r="KUP92" s="15"/>
      <c r="KUQ92" s="15"/>
      <c r="KUR92" s="15"/>
      <c r="KUS92" s="15"/>
      <c r="KUT92" s="15"/>
      <c r="KUU92" s="15"/>
      <c r="KUV92" s="15"/>
      <c r="KUW92" s="15"/>
      <c r="KUX92" s="15"/>
      <c r="KUY92" s="15"/>
      <c r="KUZ92" s="15"/>
      <c r="KVA92" s="15"/>
      <c r="KVB92" s="15"/>
      <c r="KVC92" s="15"/>
      <c r="KVD92" s="15"/>
      <c r="KVE92" s="15"/>
      <c r="KVF92" s="15"/>
      <c r="KVG92" s="15"/>
      <c r="KVH92" s="15"/>
      <c r="KVI92" s="15"/>
      <c r="KVJ92" s="15"/>
      <c r="KVK92" s="15"/>
      <c r="KVL92" s="15"/>
      <c r="KVM92" s="15"/>
      <c r="KVN92" s="15"/>
      <c r="KVO92" s="15"/>
      <c r="KVP92" s="15"/>
      <c r="KVQ92" s="15"/>
      <c r="KVR92" s="15"/>
      <c r="KVS92" s="15"/>
      <c r="KVT92" s="15"/>
      <c r="KVU92" s="15"/>
      <c r="KVV92" s="15"/>
      <c r="KVW92" s="15"/>
      <c r="KVX92" s="15"/>
      <c r="KVY92" s="15"/>
      <c r="KVZ92" s="15"/>
      <c r="KWA92" s="15"/>
      <c r="KWB92" s="15"/>
      <c r="KWC92" s="15"/>
      <c r="KWD92" s="15"/>
      <c r="KWE92" s="15"/>
      <c r="KWF92" s="15"/>
      <c r="KWG92" s="15"/>
      <c r="KWH92" s="15"/>
      <c r="KWI92" s="15"/>
      <c r="KWJ92" s="15"/>
      <c r="KWK92" s="15"/>
      <c r="KWL92" s="15"/>
      <c r="KWM92" s="15"/>
      <c r="KWN92" s="15"/>
      <c r="KWO92" s="15"/>
      <c r="KWP92" s="15"/>
      <c r="KWQ92" s="15"/>
      <c r="KWR92" s="15"/>
      <c r="KWS92" s="15"/>
      <c r="KWT92" s="15"/>
      <c r="KWU92" s="15"/>
      <c r="KWV92" s="15"/>
      <c r="KWW92" s="15"/>
      <c r="KWX92" s="15"/>
      <c r="KWY92" s="15"/>
      <c r="KWZ92" s="15"/>
      <c r="KXA92" s="15"/>
      <c r="KXB92" s="15"/>
      <c r="KXC92" s="15"/>
      <c r="KXD92" s="15"/>
      <c r="KXE92" s="15"/>
      <c r="KXF92" s="15"/>
      <c r="KXG92" s="15"/>
      <c r="KXH92" s="15"/>
      <c r="KXI92" s="15"/>
      <c r="KXJ92" s="15"/>
      <c r="KXK92" s="15"/>
      <c r="KXL92" s="15"/>
      <c r="KXM92" s="15"/>
      <c r="KXN92" s="15"/>
      <c r="KXO92" s="15"/>
      <c r="KXP92" s="15"/>
      <c r="KXQ92" s="15"/>
      <c r="KXR92" s="15"/>
      <c r="KXS92" s="15"/>
      <c r="KXT92" s="15"/>
      <c r="KXU92" s="15"/>
      <c r="KXV92" s="15"/>
      <c r="KXW92" s="15"/>
      <c r="KXX92" s="15"/>
      <c r="KXY92" s="15"/>
      <c r="KXZ92" s="15"/>
      <c r="KYA92" s="15"/>
      <c r="KYB92" s="15"/>
      <c r="KYC92" s="15"/>
      <c r="KYD92" s="15"/>
      <c r="KYE92" s="15"/>
      <c r="KYF92" s="15"/>
      <c r="KYG92" s="15"/>
      <c r="KYH92" s="15"/>
      <c r="KYI92" s="15"/>
      <c r="KYJ92" s="15"/>
      <c r="KYK92" s="15"/>
      <c r="KYL92" s="15"/>
      <c r="KYM92" s="15"/>
      <c r="KYN92" s="15"/>
      <c r="KYO92" s="15"/>
      <c r="KYP92" s="15"/>
      <c r="KYQ92" s="15"/>
      <c r="KYR92" s="15"/>
      <c r="KYS92" s="15"/>
      <c r="KYT92" s="15"/>
      <c r="KYU92" s="15"/>
      <c r="KYV92" s="15"/>
      <c r="KYW92" s="15"/>
      <c r="KYX92" s="15"/>
      <c r="KYY92" s="15"/>
      <c r="KYZ92" s="15"/>
      <c r="KZA92" s="15"/>
      <c r="KZB92" s="15"/>
      <c r="KZC92" s="15"/>
      <c r="KZD92" s="15"/>
      <c r="KZE92" s="15"/>
      <c r="KZF92" s="15"/>
      <c r="KZG92" s="15"/>
      <c r="KZH92" s="15"/>
      <c r="KZI92" s="15"/>
      <c r="KZJ92" s="15"/>
      <c r="KZK92" s="15"/>
      <c r="KZL92" s="15"/>
      <c r="KZM92" s="15"/>
      <c r="KZN92" s="15"/>
      <c r="KZO92" s="15"/>
      <c r="KZP92" s="15"/>
      <c r="KZQ92" s="15"/>
      <c r="KZR92" s="15"/>
      <c r="KZS92" s="15"/>
      <c r="KZT92" s="15"/>
      <c r="KZU92" s="15"/>
      <c r="KZV92" s="15"/>
      <c r="KZW92" s="15"/>
      <c r="KZX92" s="15"/>
      <c r="KZY92" s="15"/>
      <c r="KZZ92" s="15"/>
      <c r="LAA92" s="15"/>
      <c r="LAB92" s="15"/>
      <c r="LAC92" s="15"/>
      <c r="LAD92" s="15"/>
      <c r="LAE92" s="15"/>
      <c r="LAF92" s="15"/>
      <c r="LAG92" s="15"/>
      <c r="LAH92" s="15"/>
      <c r="LAI92" s="15"/>
      <c r="LAJ92" s="15"/>
      <c r="LAK92" s="15"/>
      <c r="LAL92" s="15"/>
      <c r="LAM92" s="15"/>
      <c r="LAN92" s="15"/>
      <c r="LAO92" s="15"/>
      <c r="LAP92" s="15"/>
      <c r="LAQ92" s="15"/>
      <c r="LAR92" s="15"/>
      <c r="LAS92" s="15"/>
      <c r="LAT92" s="15"/>
      <c r="LAU92" s="15"/>
      <c r="LAV92" s="15"/>
      <c r="LAW92" s="15"/>
      <c r="LAX92" s="15"/>
      <c r="LAY92" s="15"/>
      <c r="LAZ92" s="15"/>
      <c r="LBA92" s="15"/>
      <c r="LBB92" s="15"/>
      <c r="LBC92" s="15"/>
      <c r="LBD92" s="15"/>
      <c r="LBE92" s="15"/>
      <c r="LBF92" s="15"/>
      <c r="LBG92" s="15"/>
      <c r="LBH92" s="15"/>
      <c r="LBI92" s="15"/>
      <c r="LBJ92" s="15"/>
      <c r="LBK92" s="15"/>
      <c r="LBL92" s="15"/>
      <c r="LBM92" s="15"/>
      <c r="LBN92" s="15"/>
      <c r="LBO92" s="15"/>
      <c r="LBP92" s="15"/>
      <c r="LBQ92" s="15"/>
      <c r="LBR92" s="15"/>
      <c r="LBS92" s="15"/>
      <c r="LBT92" s="15"/>
      <c r="LBU92" s="15"/>
      <c r="LBV92" s="15"/>
      <c r="LBW92" s="15"/>
      <c r="LBX92" s="15"/>
      <c r="LBY92" s="15"/>
      <c r="LBZ92" s="15"/>
      <c r="LCA92" s="15"/>
      <c r="LCB92" s="15"/>
      <c r="LCC92" s="15"/>
      <c r="LCD92" s="15"/>
      <c r="LCE92" s="15"/>
      <c r="LCF92" s="15"/>
      <c r="LCG92" s="15"/>
      <c r="LCH92" s="15"/>
      <c r="LCI92" s="15"/>
      <c r="LCJ92" s="15"/>
      <c r="LCK92" s="15"/>
      <c r="LCL92" s="15"/>
      <c r="LCM92" s="15"/>
      <c r="LCN92" s="15"/>
      <c r="LCO92" s="15"/>
      <c r="LCP92" s="15"/>
      <c r="LCQ92" s="15"/>
      <c r="LCR92" s="15"/>
      <c r="LCS92" s="15"/>
      <c r="LCT92" s="15"/>
      <c r="LCU92" s="15"/>
      <c r="LCV92" s="15"/>
      <c r="LCW92" s="15"/>
      <c r="LCX92" s="15"/>
      <c r="LCY92" s="15"/>
      <c r="LCZ92" s="15"/>
      <c r="LDA92" s="15"/>
      <c r="LDB92" s="15"/>
      <c r="LDC92" s="15"/>
      <c r="LDD92" s="15"/>
      <c r="LDE92" s="15"/>
      <c r="LDF92" s="15"/>
      <c r="LDG92" s="15"/>
      <c r="LDH92" s="15"/>
      <c r="LDI92" s="15"/>
      <c r="LDJ92" s="15"/>
      <c r="LDK92" s="15"/>
      <c r="LDL92" s="15"/>
      <c r="LDM92" s="15"/>
      <c r="LDN92" s="15"/>
      <c r="LDO92" s="15"/>
      <c r="LDP92" s="15"/>
      <c r="LDQ92" s="15"/>
      <c r="LDR92" s="15"/>
      <c r="LDS92" s="15"/>
      <c r="LDT92" s="15"/>
      <c r="LDU92" s="15"/>
      <c r="LDV92" s="15"/>
      <c r="LDW92" s="15"/>
      <c r="LDX92" s="15"/>
      <c r="LDY92" s="15"/>
      <c r="LDZ92" s="15"/>
      <c r="LEA92" s="15"/>
      <c r="LEB92" s="15"/>
      <c r="LEC92" s="15"/>
      <c r="LED92" s="15"/>
      <c r="LEE92" s="15"/>
      <c r="LEF92" s="15"/>
      <c r="LEG92" s="15"/>
      <c r="LEH92" s="15"/>
      <c r="LEI92" s="15"/>
      <c r="LEJ92" s="15"/>
      <c r="LEK92" s="15"/>
      <c r="LEL92" s="15"/>
      <c r="LEM92" s="15"/>
      <c r="LEN92" s="15"/>
      <c r="LEO92" s="15"/>
      <c r="LEP92" s="15"/>
      <c r="LEQ92" s="15"/>
      <c r="LER92" s="15"/>
      <c r="LES92" s="15"/>
      <c r="LET92" s="15"/>
      <c r="LEU92" s="15"/>
      <c r="LEV92" s="15"/>
      <c r="LEW92" s="15"/>
      <c r="LEX92" s="15"/>
      <c r="LEY92" s="15"/>
      <c r="LEZ92" s="15"/>
      <c r="LFA92" s="15"/>
      <c r="LFB92" s="15"/>
      <c r="LFC92" s="15"/>
      <c r="LFD92" s="15"/>
      <c r="LFE92" s="15"/>
      <c r="LFF92" s="15"/>
      <c r="LFG92" s="15"/>
      <c r="LFH92" s="15"/>
      <c r="LFI92" s="15"/>
      <c r="LFJ92" s="15"/>
      <c r="LFK92" s="15"/>
      <c r="LFL92" s="15"/>
      <c r="LFM92" s="15"/>
      <c r="LFN92" s="15"/>
      <c r="LFO92" s="15"/>
      <c r="LFP92" s="15"/>
      <c r="LFQ92" s="15"/>
      <c r="LFR92" s="15"/>
      <c r="LFS92" s="15"/>
      <c r="LFT92" s="15"/>
      <c r="LFU92" s="15"/>
      <c r="LFV92" s="15"/>
      <c r="LFW92" s="15"/>
      <c r="LFX92" s="15"/>
      <c r="LFY92" s="15"/>
      <c r="LFZ92" s="15"/>
      <c r="LGA92" s="15"/>
      <c r="LGB92" s="15"/>
      <c r="LGC92" s="15"/>
      <c r="LGD92" s="15"/>
      <c r="LGE92" s="15"/>
      <c r="LGF92" s="15"/>
      <c r="LGG92" s="15"/>
      <c r="LGH92" s="15"/>
      <c r="LGI92" s="15"/>
      <c r="LGJ92" s="15"/>
      <c r="LGK92" s="15"/>
      <c r="LGL92" s="15"/>
      <c r="LGM92" s="15"/>
      <c r="LGN92" s="15"/>
      <c r="LGO92" s="15"/>
      <c r="LGP92" s="15"/>
      <c r="LGQ92" s="15"/>
      <c r="LGR92" s="15"/>
      <c r="LGS92" s="15"/>
      <c r="LGT92" s="15"/>
      <c r="LGU92" s="15"/>
      <c r="LGV92" s="15"/>
      <c r="LGW92" s="15"/>
      <c r="LGX92" s="15"/>
      <c r="LGY92" s="15"/>
      <c r="LGZ92" s="15"/>
      <c r="LHA92" s="15"/>
      <c r="LHB92" s="15"/>
      <c r="LHC92" s="15"/>
      <c r="LHD92" s="15"/>
      <c r="LHE92" s="15"/>
      <c r="LHF92" s="15"/>
      <c r="LHG92" s="15"/>
      <c r="LHH92" s="15"/>
      <c r="LHI92" s="15"/>
      <c r="LHJ92" s="15"/>
      <c r="LHK92" s="15"/>
      <c r="LHL92" s="15"/>
      <c r="LHM92" s="15"/>
      <c r="LHN92" s="15"/>
      <c r="LHO92" s="15"/>
      <c r="LHP92" s="15"/>
      <c r="LHQ92" s="15"/>
      <c r="LHR92" s="15"/>
      <c r="LHS92" s="15"/>
      <c r="LHT92" s="15"/>
      <c r="LHU92" s="15"/>
      <c r="LHV92" s="15"/>
      <c r="LHW92" s="15"/>
      <c r="LHX92" s="15"/>
      <c r="LHY92" s="15"/>
      <c r="LHZ92" s="15"/>
      <c r="LIA92" s="15"/>
      <c r="LIB92" s="15"/>
      <c r="LIC92" s="15"/>
      <c r="LID92" s="15"/>
      <c r="LIE92" s="15"/>
      <c r="LIF92" s="15"/>
      <c r="LIG92" s="15"/>
      <c r="LIH92" s="15"/>
      <c r="LII92" s="15"/>
      <c r="LIJ92" s="15"/>
      <c r="LIK92" s="15"/>
      <c r="LIL92" s="15"/>
      <c r="LIM92" s="15"/>
      <c r="LIN92" s="15"/>
      <c r="LIO92" s="15"/>
      <c r="LIP92" s="15"/>
      <c r="LIQ92" s="15"/>
      <c r="LIR92" s="15"/>
      <c r="LIS92" s="15"/>
      <c r="LIT92" s="15"/>
      <c r="LIU92" s="15"/>
      <c r="LIV92" s="15"/>
      <c r="LIW92" s="15"/>
      <c r="LIX92" s="15"/>
      <c r="LIY92" s="15"/>
      <c r="LIZ92" s="15"/>
      <c r="LJA92" s="15"/>
      <c r="LJB92" s="15"/>
      <c r="LJC92" s="15"/>
      <c r="LJD92" s="15"/>
      <c r="LJE92" s="15"/>
      <c r="LJF92" s="15"/>
      <c r="LJG92" s="15"/>
      <c r="LJH92" s="15"/>
      <c r="LJI92" s="15"/>
      <c r="LJJ92" s="15"/>
      <c r="LJK92" s="15"/>
      <c r="LJL92" s="15"/>
      <c r="LJM92" s="15"/>
      <c r="LJN92" s="15"/>
      <c r="LJO92" s="15"/>
      <c r="LJP92" s="15"/>
      <c r="LJQ92" s="15"/>
      <c r="LJR92" s="15"/>
      <c r="LJS92" s="15"/>
      <c r="LJT92" s="15"/>
      <c r="LJU92" s="15"/>
      <c r="LJV92" s="15"/>
      <c r="LJW92" s="15"/>
      <c r="LJX92" s="15"/>
      <c r="LJY92" s="15"/>
      <c r="LJZ92" s="15"/>
      <c r="LKA92" s="15"/>
      <c r="LKB92" s="15"/>
      <c r="LKC92" s="15"/>
      <c r="LKD92" s="15"/>
      <c r="LKE92" s="15"/>
      <c r="LKF92" s="15"/>
      <c r="LKG92" s="15"/>
      <c r="LKH92" s="15"/>
      <c r="LKI92" s="15"/>
      <c r="LKJ92" s="15"/>
      <c r="LKK92" s="15"/>
      <c r="LKL92" s="15"/>
      <c r="LKM92" s="15"/>
      <c r="LKN92" s="15"/>
      <c r="LKO92" s="15"/>
      <c r="LKP92" s="15"/>
      <c r="LKQ92" s="15"/>
      <c r="LKR92" s="15"/>
      <c r="LKS92" s="15"/>
      <c r="LKT92" s="15"/>
      <c r="LKU92" s="15"/>
      <c r="LKV92" s="15"/>
      <c r="LKW92" s="15"/>
      <c r="LKX92" s="15"/>
      <c r="LKY92" s="15"/>
      <c r="LKZ92" s="15"/>
      <c r="LLA92" s="15"/>
      <c r="LLB92" s="15"/>
      <c r="LLC92" s="15"/>
      <c r="LLD92" s="15"/>
      <c r="LLE92" s="15"/>
      <c r="LLF92" s="15"/>
      <c r="LLG92" s="15"/>
      <c r="LLH92" s="15"/>
      <c r="LLI92" s="15"/>
      <c r="LLJ92" s="15"/>
      <c r="LLK92" s="15"/>
      <c r="LLL92" s="15"/>
      <c r="LLM92" s="15"/>
      <c r="LLN92" s="15"/>
      <c r="LLO92" s="15"/>
      <c r="LLP92" s="15"/>
      <c r="LLQ92" s="15"/>
      <c r="LLR92" s="15"/>
      <c r="LLS92" s="15"/>
      <c r="LLT92" s="15"/>
      <c r="LLU92" s="15"/>
      <c r="LLV92" s="15"/>
      <c r="LLW92" s="15"/>
      <c r="LLX92" s="15"/>
      <c r="LLY92" s="15"/>
      <c r="LLZ92" s="15"/>
      <c r="LMA92" s="15"/>
      <c r="LMB92" s="15"/>
      <c r="LMC92" s="15"/>
      <c r="LMD92" s="15"/>
      <c r="LME92" s="15"/>
      <c r="LMF92" s="15"/>
      <c r="LMG92" s="15"/>
      <c r="LMH92" s="15"/>
      <c r="LMI92" s="15"/>
      <c r="LMJ92" s="15"/>
      <c r="LMK92" s="15"/>
      <c r="LML92" s="15"/>
      <c r="LMM92" s="15"/>
      <c r="LMN92" s="15"/>
      <c r="LMO92" s="15"/>
      <c r="LMP92" s="15"/>
      <c r="LMQ92" s="15"/>
      <c r="LMR92" s="15"/>
      <c r="LMS92" s="15"/>
      <c r="LMT92" s="15"/>
      <c r="LMU92" s="15"/>
      <c r="LMV92" s="15"/>
      <c r="LMW92" s="15"/>
      <c r="LMX92" s="15"/>
      <c r="LMY92" s="15"/>
      <c r="LMZ92" s="15"/>
      <c r="LNA92" s="15"/>
      <c r="LNB92" s="15"/>
      <c r="LNC92" s="15"/>
      <c r="LND92" s="15"/>
      <c r="LNE92" s="15"/>
      <c r="LNF92" s="15"/>
      <c r="LNG92" s="15"/>
      <c r="LNH92" s="15"/>
      <c r="LNI92" s="15"/>
      <c r="LNJ92" s="15"/>
      <c r="LNK92" s="15"/>
      <c r="LNL92" s="15"/>
      <c r="LNM92" s="15"/>
      <c r="LNN92" s="15"/>
      <c r="LNO92" s="15"/>
      <c r="LNP92" s="15"/>
      <c r="LNQ92" s="15"/>
      <c r="LNR92" s="15"/>
      <c r="LNS92" s="15"/>
      <c r="LNT92" s="15"/>
      <c r="LNU92" s="15"/>
      <c r="LNV92" s="15"/>
      <c r="LNW92" s="15"/>
      <c r="LNX92" s="15"/>
      <c r="LNY92" s="15"/>
      <c r="LNZ92" s="15"/>
      <c r="LOA92" s="15"/>
      <c r="LOB92" s="15"/>
      <c r="LOC92" s="15"/>
      <c r="LOD92" s="15"/>
      <c r="LOE92" s="15"/>
      <c r="LOF92" s="15"/>
      <c r="LOG92" s="15"/>
      <c r="LOH92" s="15"/>
      <c r="LOI92" s="15"/>
      <c r="LOJ92" s="15"/>
      <c r="LOK92" s="15"/>
      <c r="LOL92" s="15"/>
      <c r="LOM92" s="15"/>
      <c r="LON92" s="15"/>
      <c r="LOO92" s="15"/>
      <c r="LOP92" s="15"/>
      <c r="LOQ92" s="15"/>
      <c r="LOR92" s="15"/>
      <c r="LOS92" s="15"/>
      <c r="LOT92" s="15"/>
      <c r="LOU92" s="15"/>
      <c r="LOV92" s="15"/>
      <c r="LOW92" s="15"/>
      <c r="LOX92" s="15"/>
      <c r="LOY92" s="15"/>
      <c r="LOZ92" s="15"/>
      <c r="LPA92" s="15"/>
      <c r="LPB92" s="15"/>
      <c r="LPC92" s="15"/>
      <c r="LPD92" s="15"/>
      <c r="LPE92" s="15"/>
      <c r="LPF92" s="15"/>
      <c r="LPG92" s="15"/>
      <c r="LPH92" s="15"/>
      <c r="LPI92" s="15"/>
      <c r="LPJ92" s="15"/>
      <c r="LPK92" s="15"/>
      <c r="LPL92" s="15"/>
      <c r="LPM92" s="15"/>
      <c r="LPN92" s="15"/>
      <c r="LPO92" s="15"/>
      <c r="LPP92" s="15"/>
      <c r="LPQ92" s="15"/>
      <c r="LPR92" s="15"/>
      <c r="LPS92" s="15"/>
      <c r="LPT92" s="15"/>
      <c r="LPU92" s="15"/>
      <c r="LPV92" s="15"/>
      <c r="LPW92" s="15"/>
      <c r="LPX92" s="15"/>
      <c r="LPY92" s="15"/>
      <c r="LPZ92" s="15"/>
      <c r="LQA92" s="15"/>
      <c r="LQB92" s="15"/>
      <c r="LQC92" s="15"/>
      <c r="LQD92" s="15"/>
      <c r="LQE92" s="15"/>
      <c r="LQF92" s="15"/>
      <c r="LQG92" s="15"/>
      <c r="LQH92" s="15"/>
      <c r="LQI92" s="15"/>
      <c r="LQJ92" s="15"/>
      <c r="LQK92" s="15"/>
      <c r="LQL92" s="15"/>
      <c r="LQM92" s="15"/>
      <c r="LQN92" s="15"/>
      <c r="LQO92" s="15"/>
      <c r="LQP92" s="15"/>
      <c r="LQQ92" s="15"/>
      <c r="LQR92" s="15"/>
      <c r="LQS92" s="15"/>
      <c r="LQT92" s="15"/>
      <c r="LQU92" s="15"/>
      <c r="LQV92" s="15"/>
      <c r="LQW92" s="15"/>
      <c r="LQX92" s="15"/>
      <c r="LQY92" s="15"/>
      <c r="LQZ92" s="15"/>
      <c r="LRA92" s="15"/>
      <c r="LRB92" s="15"/>
      <c r="LRC92" s="15"/>
      <c r="LRD92" s="15"/>
      <c r="LRE92" s="15"/>
      <c r="LRF92" s="15"/>
      <c r="LRG92" s="15"/>
      <c r="LRH92" s="15"/>
      <c r="LRI92" s="15"/>
      <c r="LRJ92" s="15"/>
      <c r="LRK92" s="15"/>
      <c r="LRL92" s="15"/>
      <c r="LRM92" s="15"/>
      <c r="LRN92" s="15"/>
      <c r="LRO92" s="15"/>
      <c r="LRP92" s="15"/>
      <c r="LRQ92" s="15"/>
      <c r="LRR92" s="15"/>
      <c r="LRS92" s="15"/>
      <c r="LRT92" s="15"/>
      <c r="LRU92" s="15"/>
      <c r="LRV92" s="15"/>
      <c r="LRW92" s="15"/>
      <c r="LRX92" s="15"/>
      <c r="LRY92" s="15"/>
      <c r="LRZ92" s="15"/>
      <c r="LSA92" s="15"/>
      <c r="LSB92" s="15"/>
      <c r="LSC92" s="15"/>
      <c r="LSD92" s="15"/>
      <c r="LSE92" s="15"/>
      <c r="LSF92" s="15"/>
      <c r="LSG92" s="15"/>
      <c r="LSH92" s="15"/>
      <c r="LSI92" s="15"/>
      <c r="LSJ92" s="15"/>
      <c r="LSK92" s="15"/>
      <c r="LSL92" s="15"/>
      <c r="LSM92" s="15"/>
      <c r="LSN92" s="15"/>
      <c r="LSO92" s="15"/>
      <c r="LSP92" s="15"/>
      <c r="LSQ92" s="15"/>
      <c r="LSR92" s="15"/>
      <c r="LSS92" s="15"/>
      <c r="LST92" s="15"/>
      <c r="LSU92" s="15"/>
      <c r="LSV92" s="15"/>
      <c r="LSW92" s="15"/>
      <c r="LSX92" s="15"/>
      <c r="LSY92" s="15"/>
      <c r="LSZ92" s="15"/>
      <c r="LTA92" s="15"/>
      <c r="LTB92" s="15"/>
      <c r="LTC92" s="15"/>
      <c r="LTD92" s="15"/>
      <c r="LTE92" s="15"/>
      <c r="LTF92" s="15"/>
      <c r="LTG92" s="15"/>
      <c r="LTH92" s="15"/>
      <c r="LTI92" s="15"/>
      <c r="LTJ92" s="15"/>
      <c r="LTK92" s="15"/>
      <c r="LTL92" s="15"/>
      <c r="LTM92" s="15"/>
      <c r="LTN92" s="15"/>
      <c r="LTO92" s="15"/>
      <c r="LTP92" s="15"/>
      <c r="LTQ92" s="15"/>
      <c r="LTR92" s="15"/>
      <c r="LTS92" s="15"/>
      <c r="LTT92" s="15"/>
      <c r="LTU92" s="15"/>
      <c r="LTV92" s="15"/>
      <c r="LTW92" s="15"/>
      <c r="LTX92" s="15"/>
      <c r="LTY92" s="15"/>
      <c r="LTZ92" s="15"/>
      <c r="LUA92" s="15"/>
      <c r="LUB92" s="15"/>
      <c r="LUC92" s="15"/>
      <c r="LUD92" s="15"/>
      <c r="LUE92" s="15"/>
      <c r="LUF92" s="15"/>
      <c r="LUG92" s="15"/>
      <c r="LUH92" s="15"/>
      <c r="LUI92" s="15"/>
      <c r="LUJ92" s="15"/>
      <c r="LUK92" s="15"/>
      <c r="LUL92" s="15"/>
      <c r="LUM92" s="15"/>
      <c r="LUN92" s="15"/>
      <c r="LUO92" s="15"/>
      <c r="LUP92" s="15"/>
      <c r="LUQ92" s="15"/>
      <c r="LUR92" s="15"/>
      <c r="LUS92" s="15"/>
      <c r="LUT92" s="15"/>
      <c r="LUU92" s="15"/>
      <c r="LUV92" s="15"/>
      <c r="LUW92" s="15"/>
      <c r="LUX92" s="15"/>
      <c r="LUY92" s="15"/>
      <c r="LUZ92" s="15"/>
      <c r="LVA92" s="15"/>
      <c r="LVB92" s="15"/>
      <c r="LVC92" s="15"/>
      <c r="LVD92" s="15"/>
      <c r="LVE92" s="15"/>
      <c r="LVF92" s="15"/>
      <c r="LVG92" s="15"/>
      <c r="LVH92" s="15"/>
      <c r="LVI92" s="15"/>
      <c r="LVJ92" s="15"/>
      <c r="LVK92" s="15"/>
      <c r="LVL92" s="15"/>
      <c r="LVM92" s="15"/>
      <c r="LVN92" s="15"/>
      <c r="LVO92" s="15"/>
      <c r="LVP92" s="15"/>
      <c r="LVQ92" s="15"/>
      <c r="LVR92" s="15"/>
      <c r="LVS92" s="15"/>
      <c r="LVT92" s="15"/>
      <c r="LVU92" s="15"/>
      <c r="LVV92" s="15"/>
      <c r="LVW92" s="15"/>
      <c r="LVX92" s="15"/>
      <c r="LVY92" s="15"/>
      <c r="LVZ92" s="15"/>
      <c r="LWA92" s="15"/>
      <c r="LWB92" s="15"/>
      <c r="LWC92" s="15"/>
      <c r="LWD92" s="15"/>
      <c r="LWE92" s="15"/>
      <c r="LWF92" s="15"/>
      <c r="LWG92" s="15"/>
      <c r="LWH92" s="15"/>
      <c r="LWI92" s="15"/>
      <c r="LWJ92" s="15"/>
      <c r="LWK92" s="15"/>
      <c r="LWL92" s="15"/>
      <c r="LWM92" s="15"/>
      <c r="LWN92" s="15"/>
      <c r="LWO92" s="15"/>
      <c r="LWP92" s="15"/>
      <c r="LWQ92" s="15"/>
      <c r="LWR92" s="15"/>
      <c r="LWS92" s="15"/>
      <c r="LWT92" s="15"/>
      <c r="LWU92" s="15"/>
      <c r="LWV92" s="15"/>
      <c r="LWW92" s="15"/>
      <c r="LWX92" s="15"/>
      <c r="LWY92" s="15"/>
      <c r="LWZ92" s="15"/>
      <c r="LXA92" s="15"/>
      <c r="LXB92" s="15"/>
      <c r="LXC92" s="15"/>
      <c r="LXD92" s="15"/>
      <c r="LXE92" s="15"/>
      <c r="LXF92" s="15"/>
      <c r="LXG92" s="15"/>
      <c r="LXH92" s="15"/>
      <c r="LXI92" s="15"/>
      <c r="LXJ92" s="15"/>
      <c r="LXK92" s="15"/>
      <c r="LXL92" s="15"/>
      <c r="LXM92" s="15"/>
      <c r="LXN92" s="15"/>
      <c r="LXO92" s="15"/>
      <c r="LXP92" s="15"/>
      <c r="LXQ92" s="15"/>
      <c r="LXR92" s="15"/>
      <c r="LXS92" s="15"/>
      <c r="LXT92" s="15"/>
      <c r="LXU92" s="15"/>
      <c r="LXV92" s="15"/>
      <c r="LXW92" s="15"/>
      <c r="LXX92" s="15"/>
      <c r="LXY92" s="15"/>
      <c r="LXZ92" s="15"/>
      <c r="LYA92" s="15"/>
      <c r="LYB92" s="15"/>
      <c r="LYC92" s="15"/>
      <c r="LYD92" s="15"/>
      <c r="LYE92" s="15"/>
      <c r="LYF92" s="15"/>
      <c r="LYG92" s="15"/>
      <c r="LYH92" s="15"/>
      <c r="LYI92" s="15"/>
      <c r="LYJ92" s="15"/>
      <c r="LYK92" s="15"/>
      <c r="LYL92" s="15"/>
      <c r="LYM92" s="15"/>
      <c r="LYN92" s="15"/>
      <c r="LYO92" s="15"/>
      <c r="LYP92" s="15"/>
      <c r="LYQ92" s="15"/>
      <c r="LYR92" s="15"/>
      <c r="LYS92" s="15"/>
      <c r="LYT92" s="15"/>
      <c r="LYU92" s="15"/>
      <c r="LYV92" s="15"/>
      <c r="LYW92" s="15"/>
      <c r="LYX92" s="15"/>
      <c r="LYY92" s="15"/>
      <c r="LYZ92" s="15"/>
      <c r="LZA92" s="15"/>
      <c r="LZB92" s="15"/>
      <c r="LZC92" s="15"/>
      <c r="LZD92" s="15"/>
      <c r="LZE92" s="15"/>
      <c r="LZF92" s="15"/>
      <c r="LZG92" s="15"/>
      <c r="LZH92" s="15"/>
      <c r="LZI92" s="15"/>
      <c r="LZJ92" s="15"/>
      <c r="LZK92" s="15"/>
      <c r="LZL92" s="15"/>
      <c r="LZM92" s="15"/>
      <c r="LZN92" s="15"/>
      <c r="LZO92" s="15"/>
      <c r="LZP92" s="15"/>
      <c r="LZQ92" s="15"/>
      <c r="LZR92" s="15"/>
      <c r="LZS92" s="15"/>
      <c r="LZT92" s="15"/>
      <c r="LZU92" s="15"/>
      <c r="LZV92" s="15"/>
      <c r="LZW92" s="15"/>
      <c r="LZX92" s="15"/>
      <c r="LZY92" s="15"/>
      <c r="LZZ92" s="15"/>
      <c r="MAA92" s="15"/>
      <c r="MAB92" s="15"/>
      <c r="MAC92" s="15"/>
      <c r="MAD92" s="15"/>
      <c r="MAE92" s="15"/>
      <c r="MAF92" s="15"/>
      <c r="MAG92" s="15"/>
      <c r="MAH92" s="15"/>
      <c r="MAI92" s="15"/>
      <c r="MAJ92" s="15"/>
      <c r="MAK92" s="15"/>
      <c r="MAL92" s="15"/>
      <c r="MAM92" s="15"/>
      <c r="MAN92" s="15"/>
      <c r="MAO92" s="15"/>
      <c r="MAP92" s="15"/>
      <c r="MAQ92" s="15"/>
      <c r="MAR92" s="15"/>
      <c r="MAS92" s="15"/>
      <c r="MAT92" s="15"/>
      <c r="MAU92" s="15"/>
      <c r="MAV92" s="15"/>
      <c r="MAW92" s="15"/>
      <c r="MAX92" s="15"/>
      <c r="MAY92" s="15"/>
      <c r="MAZ92" s="15"/>
      <c r="MBA92" s="15"/>
      <c r="MBB92" s="15"/>
      <c r="MBC92" s="15"/>
      <c r="MBD92" s="15"/>
      <c r="MBE92" s="15"/>
      <c r="MBF92" s="15"/>
      <c r="MBG92" s="15"/>
      <c r="MBH92" s="15"/>
      <c r="MBI92" s="15"/>
      <c r="MBJ92" s="15"/>
      <c r="MBK92" s="15"/>
      <c r="MBL92" s="15"/>
      <c r="MBM92" s="15"/>
      <c r="MBN92" s="15"/>
      <c r="MBO92" s="15"/>
      <c r="MBP92" s="15"/>
      <c r="MBQ92" s="15"/>
      <c r="MBR92" s="15"/>
      <c r="MBS92" s="15"/>
      <c r="MBT92" s="15"/>
      <c r="MBU92" s="15"/>
      <c r="MBV92" s="15"/>
      <c r="MBW92" s="15"/>
      <c r="MBX92" s="15"/>
      <c r="MBY92" s="15"/>
      <c r="MBZ92" s="15"/>
      <c r="MCA92" s="15"/>
      <c r="MCB92" s="15"/>
      <c r="MCC92" s="15"/>
      <c r="MCD92" s="15"/>
      <c r="MCE92" s="15"/>
      <c r="MCF92" s="15"/>
      <c r="MCG92" s="15"/>
      <c r="MCH92" s="15"/>
      <c r="MCI92" s="15"/>
      <c r="MCJ92" s="15"/>
      <c r="MCK92" s="15"/>
      <c r="MCL92" s="15"/>
      <c r="MCM92" s="15"/>
      <c r="MCN92" s="15"/>
      <c r="MCO92" s="15"/>
      <c r="MCP92" s="15"/>
      <c r="MCQ92" s="15"/>
      <c r="MCR92" s="15"/>
      <c r="MCS92" s="15"/>
      <c r="MCT92" s="15"/>
      <c r="MCU92" s="15"/>
      <c r="MCV92" s="15"/>
      <c r="MCW92" s="15"/>
      <c r="MCX92" s="15"/>
      <c r="MCY92" s="15"/>
      <c r="MCZ92" s="15"/>
      <c r="MDA92" s="15"/>
      <c r="MDB92" s="15"/>
      <c r="MDC92" s="15"/>
      <c r="MDD92" s="15"/>
      <c r="MDE92" s="15"/>
      <c r="MDF92" s="15"/>
      <c r="MDG92" s="15"/>
      <c r="MDH92" s="15"/>
      <c r="MDI92" s="15"/>
      <c r="MDJ92" s="15"/>
      <c r="MDK92" s="15"/>
      <c r="MDL92" s="15"/>
      <c r="MDM92" s="15"/>
      <c r="MDN92" s="15"/>
      <c r="MDO92" s="15"/>
      <c r="MDP92" s="15"/>
      <c r="MDQ92" s="15"/>
      <c r="MDR92" s="15"/>
      <c r="MDS92" s="15"/>
      <c r="MDT92" s="15"/>
      <c r="MDU92" s="15"/>
      <c r="MDV92" s="15"/>
      <c r="MDW92" s="15"/>
      <c r="MDX92" s="15"/>
      <c r="MDY92" s="15"/>
      <c r="MDZ92" s="15"/>
      <c r="MEA92" s="15"/>
      <c r="MEB92" s="15"/>
      <c r="MEC92" s="15"/>
      <c r="MED92" s="15"/>
      <c r="MEE92" s="15"/>
      <c r="MEF92" s="15"/>
      <c r="MEG92" s="15"/>
      <c r="MEH92" s="15"/>
      <c r="MEI92" s="15"/>
      <c r="MEJ92" s="15"/>
      <c r="MEK92" s="15"/>
      <c r="MEL92" s="15"/>
      <c r="MEM92" s="15"/>
      <c r="MEN92" s="15"/>
      <c r="MEO92" s="15"/>
      <c r="MEP92" s="15"/>
      <c r="MEQ92" s="15"/>
      <c r="MER92" s="15"/>
      <c r="MES92" s="15"/>
      <c r="MET92" s="15"/>
      <c r="MEU92" s="15"/>
      <c r="MEV92" s="15"/>
      <c r="MEW92" s="15"/>
      <c r="MEX92" s="15"/>
      <c r="MEY92" s="15"/>
      <c r="MEZ92" s="15"/>
      <c r="MFA92" s="15"/>
      <c r="MFB92" s="15"/>
      <c r="MFC92" s="15"/>
      <c r="MFD92" s="15"/>
      <c r="MFE92" s="15"/>
      <c r="MFF92" s="15"/>
      <c r="MFG92" s="15"/>
      <c r="MFH92" s="15"/>
      <c r="MFI92" s="15"/>
      <c r="MFJ92" s="15"/>
      <c r="MFK92" s="15"/>
      <c r="MFL92" s="15"/>
      <c r="MFM92" s="15"/>
      <c r="MFN92" s="15"/>
      <c r="MFO92" s="15"/>
      <c r="MFP92" s="15"/>
      <c r="MFQ92" s="15"/>
      <c r="MFR92" s="15"/>
      <c r="MFS92" s="15"/>
      <c r="MFT92" s="15"/>
      <c r="MFU92" s="15"/>
      <c r="MFV92" s="15"/>
      <c r="MFW92" s="15"/>
      <c r="MFX92" s="15"/>
      <c r="MFY92" s="15"/>
      <c r="MFZ92" s="15"/>
      <c r="MGA92" s="15"/>
      <c r="MGB92" s="15"/>
      <c r="MGC92" s="15"/>
      <c r="MGD92" s="15"/>
      <c r="MGE92" s="15"/>
      <c r="MGF92" s="15"/>
      <c r="MGG92" s="15"/>
      <c r="MGH92" s="15"/>
      <c r="MGI92" s="15"/>
      <c r="MGJ92" s="15"/>
      <c r="MGK92" s="15"/>
      <c r="MGL92" s="15"/>
      <c r="MGM92" s="15"/>
      <c r="MGN92" s="15"/>
      <c r="MGO92" s="15"/>
      <c r="MGP92" s="15"/>
      <c r="MGQ92" s="15"/>
      <c r="MGR92" s="15"/>
      <c r="MGS92" s="15"/>
      <c r="MGT92" s="15"/>
      <c r="MGU92" s="15"/>
      <c r="MGV92" s="15"/>
      <c r="MGW92" s="15"/>
      <c r="MGX92" s="15"/>
      <c r="MGY92" s="15"/>
      <c r="MGZ92" s="15"/>
      <c r="MHA92" s="15"/>
      <c r="MHB92" s="15"/>
      <c r="MHC92" s="15"/>
      <c r="MHD92" s="15"/>
      <c r="MHE92" s="15"/>
      <c r="MHF92" s="15"/>
      <c r="MHG92" s="15"/>
      <c r="MHH92" s="15"/>
      <c r="MHI92" s="15"/>
      <c r="MHJ92" s="15"/>
      <c r="MHK92" s="15"/>
      <c r="MHL92" s="15"/>
      <c r="MHM92" s="15"/>
      <c r="MHN92" s="15"/>
      <c r="MHO92" s="15"/>
      <c r="MHP92" s="15"/>
      <c r="MHQ92" s="15"/>
      <c r="MHR92" s="15"/>
      <c r="MHS92" s="15"/>
      <c r="MHT92" s="15"/>
      <c r="MHU92" s="15"/>
      <c r="MHV92" s="15"/>
      <c r="MHW92" s="15"/>
      <c r="MHX92" s="15"/>
      <c r="MHY92" s="15"/>
      <c r="MHZ92" s="15"/>
      <c r="MIA92" s="15"/>
      <c r="MIB92" s="15"/>
      <c r="MIC92" s="15"/>
      <c r="MID92" s="15"/>
      <c r="MIE92" s="15"/>
      <c r="MIF92" s="15"/>
      <c r="MIG92" s="15"/>
      <c r="MIH92" s="15"/>
      <c r="MII92" s="15"/>
      <c r="MIJ92" s="15"/>
      <c r="MIK92" s="15"/>
      <c r="MIL92" s="15"/>
      <c r="MIM92" s="15"/>
      <c r="MIN92" s="15"/>
      <c r="MIO92" s="15"/>
      <c r="MIP92" s="15"/>
      <c r="MIQ92" s="15"/>
      <c r="MIR92" s="15"/>
      <c r="MIS92" s="15"/>
      <c r="MIT92" s="15"/>
      <c r="MIU92" s="15"/>
      <c r="MIV92" s="15"/>
      <c r="MIW92" s="15"/>
      <c r="MIX92" s="15"/>
      <c r="MIY92" s="15"/>
      <c r="MIZ92" s="15"/>
      <c r="MJA92" s="15"/>
      <c r="MJB92" s="15"/>
      <c r="MJC92" s="15"/>
      <c r="MJD92" s="15"/>
      <c r="MJE92" s="15"/>
      <c r="MJF92" s="15"/>
      <c r="MJG92" s="15"/>
      <c r="MJH92" s="15"/>
      <c r="MJI92" s="15"/>
      <c r="MJJ92" s="15"/>
      <c r="MJK92" s="15"/>
      <c r="MJL92" s="15"/>
      <c r="MJM92" s="15"/>
      <c r="MJN92" s="15"/>
      <c r="MJO92" s="15"/>
      <c r="MJP92" s="15"/>
      <c r="MJQ92" s="15"/>
      <c r="MJR92" s="15"/>
      <c r="MJS92" s="15"/>
      <c r="MJT92" s="15"/>
      <c r="MJU92" s="15"/>
      <c r="MJV92" s="15"/>
      <c r="MJW92" s="15"/>
      <c r="MJX92" s="15"/>
      <c r="MJY92" s="15"/>
      <c r="MJZ92" s="15"/>
      <c r="MKA92" s="15"/>
      <c r="MKB92" s="15"/>
      <c r="MKC92" s="15"/>
      <c r="MKD92" s="15"/>
      <c r="MKE92" s="15"/>
      <c r="MKF92" s="15"/>
      <c r="MKG92" s="15"/>
      <c r="MKH92" s="15"/>
      <c r="MKI92" s="15"/>
      <c r="MKJ92" s="15"/>
      <c r="MKK92" s="15"/>
      <c r="MKL92" s="15"/>
      <c r="MKM92" s="15"/>
      <c r="MKN92" s="15"/>
      <c r="MKO92" s="15"/>
      <c r="MKP92" s="15"/>
      <c r="MKQ92" s="15"/>
      <c r="MKR92" s="15"/>
      <c r="MKS92" s="15"/>
      <c r="MKT92" s="15"/>
      <c r="MKU92" s="15"/>
      <c r="MKV92" s="15"/>
      <c r="MKW92" s="15"/>
      <c r="MKX92" s="15"/>
      <c r="MKY92" s="15"/>
      <c r="MKZ92" s="15"/>
      <c r="MLA92" s="15"/>
      <c r="MLB92" s="15"/>
      <c r="MLC92" s="15"/>
      <c r="MLD92" s="15"/>
      <c r="MLE92" s="15"/>
      <c r="MLF92" s="15"/>
      <c r="MLG92" s="15"/>
      <c r="MLH92" s="15"/>
      <c r="MLI92" s="15"/>
      <c r="MLJ92" s="15"/>
      <c r="MLK92" s="15"/>
      <c r="MLL92" s="15"/>
      <c r="MLM92" s="15"/>
      <c r="MLN92" s="15"/>
      <c r="MLO92" s="15"/>
      <c r="MLP92" s="15"/>
      <c r="MLQ92" s="15"/>
      <c r="MLR92" s="15"/>
      <c r="MLS92" s="15"/>
      <c r="MLT92" s="15"/>
      <c r="MLU92" s="15"/>
      <c r="MLV92" s="15"/>
      <c r="MLW92" s="15"/>
      <c r="MLX92" s="15"/>
      <c r="MLY92" s="15"/>
      <c r="MLZ92" s="15"/>
      <c r="MMA92" s="15"/>
      <c r="MMB92" s="15"/>
      <c r="MMC92" s="15"/>
      <c r="MMD92" s="15"/>
      <c r="MME92" s="15"/>
      <c r="MMF92" s="15"/>
      <c r="MMG92" s="15"/>
      <c r="MMH92" s="15"/>
      <c r="MMI92" s="15"/>
      <c r="MMJ92" s="15"/>
      <c r="MMK92" s="15"/>
      <c r="MML92" s="15"/>
      <c r="MMM92" s="15"/>
      <c r="MMN92" s="15"/>
      <c r="MMO92" s="15"/>
      <c r="MMP92" s="15"/>
      <c r="MMQ92" s="15"/>
      <c r="MMR92" s="15"/>
      <c r="MMS92" s="15"/>
      <c r="MMT92" s="15"/>
      <c r="MMU92" s="15"/>
      <c r="MMV92" s="15"/>
      <c r="MMW92" s="15"/>
      <c r="MMX92" s="15"/>
      <c r="MMY92" s="15"/>
      <c r="MMZ92" s="15"/>
      <c r="MNA92" s="15"/>
      <c r="MNB92" s="15"/>
      <c r="MNC92" s="15"/>
      <c r="MND92" s="15"/>
      <c r="MNE92" s="15"/>
      <c r="MNF92" s="15"/>
      <c r="MNG92" s="15"/>
      <c r="MNH92" s="15"/>
      <c r="MNI92" s="15"/>
      <c r="MNJ92" s="15"/>
      <c r="MNK92" s="15"/>
      <c r="MNL92" s="15"/>
      <c r="MNM92" s="15"/>
      <c r="MNN92" s="15"/>
      <c r="MNO92" s="15"/>
      <c r="MNP92" s="15"/>
      <c r="MNQ92" s="15"/>
      <c r="MNR92" s="15"/>
      <c r="MNS92" s="15"/>
      <c r="MNT92" s="15"/>
      <c r="MNU92" s="15"/>
      <c r="MNV92" s="15"/>
      <c r="MNW92" s="15"/>
      <c r="MNX92" s="15"/>
      <c r="MNY92" s="15"/>
      <c r="MNZ92" s="15"/>
      <c r="MOA92" s="15"/>
      <c r="MOB92" s="15"/>
      <c r="MOC92" s="15"/>
      <c r="MOD92" s="15"/>
      <c r="MOE92" s="15"/>
      <c r="MOF92" s="15"/>
      <c r="MOG92" s="15"/>
      <c r="MOH92" s="15"/>
      <c r="MOI92" s="15"/>
      <c r="MOJ92" s="15"/>
      <c r="MOK92" s="15"/>
      <c r="MOL92" s="15"/>
      <c r="MOM92" s="15"/>
      <c r="MON92" s="15"/>
      <c r="MOO92" s="15"/>
      <c r="MOP92" s="15"/>
      <c r="MOQ92" s="15"/>
      <c r="MOR92" s="15"/>
      <c r="MOS92" s="15"/>
      <c r="MOT92" s="15"/>
      <c r="MOU92" s="15"/>
      <c r="MOV92" s="15"/>
      <c r="MOW92" s="15"/>
      <c r="MOX92" s="15"/>
      <c r="MOY92" s="15"/>
      <c r="MOZ92" s="15"/>
      <c r="MPA92" s="15"/>
      <c r="MPB92" s="15"/>
      <c r="MPC92" s="15"/>
      <c r="MPD92" s="15"/>
      <c r="MPE92" s="15"/>
      <c r="MPF92" s="15"/>
      <c r="MPG92" s="15"/>
      <c r="MPH92" s="15"/>
      <c r="MPI92" s="15"/>
      <c r="MPJ92" s="15"/>
      <c r="MPK92" s="15"/>
      <c r="MPL92" s="15"/>
      <c r="MPM92" s="15"/>
      <c r="MPN92" s="15"/>
      <c r="MPO92" s="15"/>
      <c r="MPP92" s="15"/>
      <c r="MPQ92" s="15"/>
      <c r="MPR92" s="15"/>
      <c r="MPS92" s="15"/>
      <c r="MPT92" s="15"/>
      <c r="MPU92" s="15"/>
      <c r="MPV92" s="15"/>
      <c r="MPW92" s="15"/>
      <c r="MPX92" s="15"/>
      <c r="MPY92" s="15"/>
      <c r="MPZ92" s="15"/>
      <c r="MQA92" s="15"/>
      <c r="MQB92" s="15"/>
      <c r="MQC92" s="15"/>
      <c r="MQD92" s="15"/>
      <c r="MQE92" s="15"/>
      <c r="MQF92" s="15"/>
      <c r="MQG92" s="15"/>
      <c r="MQH92" s="15"/>
      <c r="MQI92" s="15"/>
      <c r="MQJ92" s="15"/>
      <c r="MQK92" s="15"/>
      <c r="MQL92" s="15"/>
      <c r="MQM92" s="15"/>
      <c r="MQN92" s="15"/>
      <c r="MQO92" s="15"/>
      <c r="MQP92" s="15"/>
      <c r="MQQ92" s="15"/>
      <c r="MQR92" s="15"/>
      <c r="MQS92" s="15"/>
      <c r="MQT92" s="15"/>
      <c r="MQU92" s="15"/>
      <c r="MQV92" s="15"/>
      <c r="MQW92" s="15"/>
      <c r="MQX92" s="15"/>
      <c r="MQY92" s="15"/>
      <c r="MQZ92" s="15"/>
      <c r="MRA92" s="15"/>
      <c r="MRB92" s="15"/>
      <c r="MRC92" s="15"/>
      <c r="MRD92" s="15"/>
      <c r="MRE92" s="15"/>
      <c r="MRF92" s="15"/>
      <c r="MRG92" s="15"/>
      <c r="MRH92" s="15"/>
      <c r="MRI92" s="15"/>
      <c r="MRJ92" s="15"/>
      <c r="MRK92" s="15"/>
      <c r="MRL92" s="15"/>
      <c r="MRM92" s="15"/>
      <c r="MRN92" s="15"/>
      <c r="MRO92" s="15"/>
      <c r="MRP92" s="15"/>
      <c r="MRQ92" s="15"/>
      <c r="MRR92" s="15"/>
      <c r="MRS92" s="15"/>
      <c r="MRT92" s="15"/>
      <c r="MRU92" s="15"/>
      <c r="MRV92" s="15"/>
      <c r="MRW92" s="15"/>
      <c r="MRX92" s="15"/>
      <c r="MRY92" s="15"/>
      <c r="MRZ92" s="15"/>
      <c r="MSA92" s="15"/>
      <c r="MSB92" s="15"/>
      <c r="MSC92" s="15"/>
      <c r="MSD92" s="15"/>
      <c r="MSE92" s="15"/>
      <c r="MSF92" s="15"/>
      <c r="MSG92" s="15"/>
      <c r="MSH92" s="15"/>
      <c r="MSI92" s="15"/>
      <c r="MSJ92" s="15"/>
      <c r="MSK92" s="15"/>
      <c r="MSL92" s="15"/>
      <c r="MSM92" s="15"/>
      <c r="MSN92" s="15"/>
      <c r="MSO92" s="15"/>
      <c r="MSP92" s="15"/>
      <c r="MSQ92" s="15"/>
      <c r="MSR92" s="15"/>
      <c r="MSS92" s="15"/>
      <c r="MST92" s="15"/>
      <c r="MSU92" s="15"/>
      <c r="MSV92" s="15"/>
      <c r="MSW92" s="15"/>
      <c r="MSX92" s="15"/>
      <c r="MSY92" s="15"/>
      <c r="MSZ92" s="15"/>
      <c r="MTA92" s="15"/>
      <c r="MTB92" s="15"/>
      <c r="MTC92" s="15"/>
      <c r="MTD92" s="15"/>
      <c r="MTE92" s="15"/>
      <c r="MTF92" s="15"/>
      <c r="MTG92" s="15"/>
      <c r="MTH92" s="15"/>
      <c r="MTI92" s="15"/>
      <c r="MTJ92" s="15"/>
      <c r="MTK92" s="15"/>
      <c r="MTL92" s="15"/>
      <c r="MTM92" s="15"/>
      <c r="MTN92" s="15"/>
      <c r="MTO92" s="15"/>
      <c r="MTP92" s="15"/>
      <c r="MTQ92" s="15"/>
      <c r="MTR92" s="15"/>
      <c r="MTS92" s="15"/>
      <c r="MTT92" s="15"/>
      <c r="MTU92" s="15"/>
      <c r="MTV92" s="15"/>
      <c r="MTW92" s="15"/>
      <c r="MTX92" s="15"/>
      <c r="MTY92" s="15"/>
      <c r="MTZ92" s="15"/>
      <c r="MUA92" s="15"/>
      <c r="MUB92" s="15"/>
      <c r="MUC92" s="15"/>
      <c r="MUD92" s="15"/>
      <c r="MUE92" s="15"/>
      <c r="MUF92" s="15"/>
      <c r="MUG92" s="15"/>
      <c r="MUH92" s="15"/>
      <c r="MUI92" s="15"/>
      <c r="MUJ92" s="15"/>
      <c r="MUK92" s="15"/>
      <c r="MUL92" s="15"/>
      <c r="MUM92" s="15"/>
      <c r="MUN92" s="15"/>
      <c r="MUO92" s="15"/>
      <c r="MUP92" s="15"/>
      <c r="MUQ92" s="15"/>
      <c r="MUR92" s="15"/>
      <c r="MUS92" s="15"/>
      <c r="MUT92" s="15"/>
      <c r="MUU92" s="15"/>
      <c r="MUV92" s="15"/>
      <c r="MUW92" s="15"/>
      <c r="MUX92" s="15"/>
      <c r="MUY92" s="15"/>
      <c r="MUZ92" s="15"/>
      <c r="MVA92" s="15"/>
      <c r="MVB92" s="15"/>
      <c r="MVC92" s="15"/>
      <c r="MVD92" s="15"/>
      <c r="MVE92" s="15"/>
      <c r="MVF92" s="15"/>
      <c r="MVG92" s="15"/>
      <c r="MVH92" s="15"/>
      <c r="MVI92" s="15"/>
      <c r="MVJ92" s="15"/>
      <c r="MVK92" s="15"/>
      <c r="MVL92" s="15"/>
      <c r="MVM92" s="15"/>
      <c r="MVN92" s="15"/>
      <c r="MVO92" s="15"/>
      <c r="MVP92" s="15"/>
      <c r="MVQ92" s="15"/>
      <c r="MVR92" s="15"/>
      <c r="MVS92" s="15"/>
      <c r="MVT92" s="15"/>
      <c r="MVU92" s="15"/>
      <c r="MVV92" s="15"/>
      <c r="MVW92" s="15"/>
      <c r="MVX92" s="15"/>
      <c r="MVY92" s="15"/>
      <c r="MVZ92" s="15"/>
      <c r="MWA92" s="15"/>
      <c r="MWB92" s="15"/>
      <c r="MWC92" s="15"/>
      <c r="MWD92" s="15"/>
      <c r="MWE92" s="15"/>
      <c r="MWF92" s="15"/>
      <c r="MWG92" s="15"/>
      <c r="MWH92" s="15"/>
      <c r="MWI92" s="15"/>
      <c r="MWJ92" s="15"/>
      <c r="MWK92" s="15"/>
      <c r="MWL92" s="15"/>
      <c r="MWM92" s="15"/>
      <c r="MWN92" s="15"/>
      <c r="MWO92" s="15"/>
      <c r="MWP92" s="15"/>
      <c r="MWQ92" s="15"/>
      <c r="MWR92" s="15"/>
      <c r="MWS92" s="15"/>
      <c r="MWT92" s="15"/>
      <c r="MWU92" s="15"/>
      <c r="MWV92" s="15"/>
      <c r="MWW92" s="15"/>
      <c r="MWX92" s="15"/>
      <c r="MWY92" s="15"/>
      <c r="MWZ92" s="15"/>
      <c r="MXA92" s="15"/>
      <c r="MXB92" s="15"/>
      <c r="MXC92" s="15"/>
      <c r="MXD92" s="15"/>
      <c r="MXE92" s="15"/>
      <c r="MXF92" s="15"/>
      <c r="MXG92" s="15"/>
      <c r="MXH92" s="15"/>
      <c r="MXI92" s="15"/>
      <c r="MXJ92" s="15"/>
      <c r="MXK92" s="15"/>
      <c r="MXL92" s="15"/>
      <c r="MXM92" s="15"/>
      <c r="MXN92" s="15"/>
      <c r="MXO92" s="15"/>
      <c r="MXP92" s="15"/>
      <c r="MXQ92" s="15"/>
      <c r="MXR92" s="15"/>
      <c r="MXS92" s="15"/>
      <c r="MXT92" s="15"/>
      <c r="MXU92" s="15"/>
      <c r="MXV92" s="15"/>
      <c r="MXW92" s="15"/>
      <c r="MXX92" s="15"/>
      <c r="MXY92" s="15"/>
      <c r="MXZ92" s="15"/>
      <c r="MYA92" s="15"/>
      <c r="MYB92" s="15"/>
      <c r="MYC92" s="15"/>
      <c r="MYD92" s="15"/>
      <c r="MYE92" s="15"/>
      <c r="MYF92" s="15"/>
      <c r="MYG92" s="15"/>
      <c r="MYH92" s="15"/>
      <c r="MYI92" s="15"/>
      <c r="MYJ92" s="15"/>
      <c r="MYK92" s="15"/>
      <c r="MYL92" s="15"/>
      <c r="MYM92" s="15"/>
      <c r="MYN92" s="15"/>
      <c r="MYO92" s="15"/>
      <c r="MYP92" s="15"/>
      <c r="MYQ92" s="15"/>
      <c r="MYR92" s="15"/>
      <c r="MYS92" s="15"/>
      <c r="MYT92" s="15"/>
      <c r="MYU92" s="15"/>
      <c r="MYV92" s="15"/>
      <c r="MYW92" s="15"/>
      <c r="MYX92" s="15"/>
      <c r="MYY92" s="15"/>
      <c r="MYZ92" s="15"/>
      <c r="MZA92" s="15"/>
      <c r="MZB92" s="15"/>
      <c r="MZC92" s="15"/>
      <c r="MZD92" s="15"/>
      <c r="MZE92" s="15"/>
      <c r="MZF92" s="15"/>
      <c r="MZG92" s="15"/>
      <c r="MZH92" s="15"/>
      <c r="MZI92" s="15"/>
      <c r="MZJ92" s="15"/>
      <c r="MZK92" s="15"/>
      <c r="MZL92" s="15"/>
      <c r="MZM92" s="15"/>
      <c r="MZN92" s="15"/>
      <c r="MZO92" s="15"/>
      <c r="MZP92" s="15"/>
      <c r="MZQ92" s="15"/>
      <c r="MZR92" s="15"/>
      <c r="MZS92" s="15"/>
      <c r="MZT92" s="15"/>
      <c r="MZU92" s="15"/>
      <c r="MZV92" s="15"/>
      <c r="MZW92" s="15"/>
      <c r="MZX92" s="15"/>
      <c r="MZY92" s="15"/>
      <c r="MZZ92" s="15"/>
      <c r="NAA92" s="15"/>
      <c r="NAB92" s="15"/>
      <c r="NAC92" s="15"/>
      <c r="NAD92" s="15"/>
      <c r="NAE92" s="15"/>
      <c r="NAF92" s="15"/>
      <c r="NAG92" s="15"/>
      <c r="NAH92" s="15"/>
      <c r="NAI92" s="15"/>
      <c r="NAJ92" s="15"/>
      <c r="NAK92" s="15"/>
      <c r="NAL92" s="15"/>
      <c r="NAM92" s="15"/>
      <c r="NAN92" s="15"/>
      <c r="NAO92" s="15"/>
      <c r="NAP92" s="15"/>
      <c r="NAQ92" s="15"/>
      <c r="NAR92" s="15"/>
      <c r="NAS92" s="15"/>
      <c r="NAT92" s="15"/>
      <c r="NAU92" s="15"/>
      <c r="NAV92" s="15"/>
      <c r="NAW92" s="15"/>
      <c r="NAX92" s="15"/>
      <c r="NAY92" s="15"/>
      <c r="NAZ92" s="15"/>
      <c r="NBA92" s="15"/>
      <c r="NBB92" s="15"/>
      <c r="NBC92" s="15"/>
      <c r="NBD92" s="15"/>
      <c r="NBE92" s="15"/>
      <c r="NBF92" s="15"/>
      <c r="NBG92" s="15"/>
      <c r="NBH92" s="15"/>
      <c r="NBI92" s="15"/>
      <c r="NBJ92" s="15"/>
      <c r="NBK92" s="15"/>
      <c r="NBL92" s="15"/>
      <c r="NBM92" s="15"/>
      <c r="NBN92" s="15"/>
      <c r="NBO92" s="15"/>
      <c r="NBP92" s="15"/>
      <c r="NBQ92" s="15"/>
      <c r="NBR92" s="15"/>
      <c r="NBS92" s="15"/>
      <c r="NBT92" s="15"/>
      <c r="NBU92" s="15"/>
      <c r="NBV92" s="15"/>
      <c r="NBW92" s="15"/>
      <c r="NBX92" s="15"/>
      <c r="NBY92" s="15"/>
      <c r="NBZ92" s="15"/>
      <c r="NCA92" s="15"/>
      <c r="NCB92" s="15"/>
      <c r="NCC92" s="15"/>
      <c r="NCD92" s="15"/>
      <c r="NCE92" s="15"/>
      <c r="NCF92" s="15"/>
      <c r="NCG92" s="15"/>
      <c r="NCH92" s="15"/>
      <c r="NCI92" s="15"/>
      <c r="NCJ92" s="15"/>
      <c r="NCK92" s="15"/>
      <c r="NCL92" s="15"/>
      <c r="NCM92" s="15"/>
      <c r="NCN92" s="15"/>
      <c r="NCO92" s="15"/>
      <c r="NCP92" s="15"/>
      <c r="NCQ92" s="15"/>
      <c r="NCR92" s="15"/>
      <c r="NCS92" s="15"/>
      <c r="NCT92" s="15"/>
      <c r="NCU92" s="15"/>
      <c r="NCV92" s="15"/>
      <c r="NCW92" s="15"/>
      <c r="NCX92" s="15"/>
      <c r="NCY92" s="15"/>
      <c r="NCZ92" s="15"/>
      <c r="NDA92" s="15"/>
      <c r="NDB92" s="15"/>
      <c r="NDC92" s="15"/>
      <c r="NDD92" s="15"/>
      <c r="NDE92" s="15"/>
      <c r="NDF92" s="15"/>
      <c r="NDG92" s="15"/>
      <c r="NDH92" s="15"/>
      <c r="NDI92" s="15"/>
      <c r="NDJ92" s="15"/>
      <c r="NDK92" s="15"/>
      <c r="NDL92" s="15"/>
      <c r="NDM92" s="15"/>
      <c r="NDN92" s="15"/>
      <c r="NDO92" s="15"/>
      <c r="NDP92" s="15"/>
      <c r="NDQ92" s="15"/>
      <c r="NDR92" s="15"/>
      <c r="NDS92" s="15"/>
      <c r="NDT92" s="15"/>
      <c r="NDU92" s="15"/>
      <c r="NDV92" s="15"/>
      <c r="NDW92" s="15"/>
      <c r="NDX92" s="15"/>
      <c r="NDY92" s="15"/>
      <c r="NDZ92" s="15"/>
      <c r="NEA92" s="15"/>
      <c r="NEB92" s="15"/>
      <c r="NEC92" s="15"/>
      <c r="NED92" s="15"/>
      <c r="NEE92" s="15"/>
      <c r="NEF92" s="15"/>
      <c r="NEG92" s="15"/>
      <c r="NEH92" s="15"/>
      <c r="NEI92" s="15"/>
      <c r="NEJ92" s="15"/>
      <c r="NEK92" s="15"/>
      <c r="NEL92" s="15"/>
      <c r="NEM92" s="15"/>
      <c r="NEN92" s="15"/>
      <c r="NEO92" s="15"/>
      <c r="NEP92" s="15"/>
      <c r="NEQ92" s="15"/>
      <c r="NER92" s="15"/>
      <c r="NES92" s="15"/>
      <c r="NET92" s="15"/>
      <c r="NEU92" s="15"/>
      <c r="NEV92" s="15"/>
      <c r="NEW92" s="15"/>
      <c r="NEX92" s="15"/>
      <c r="NEY92" s="15"/>
      <c r="NEZ92" s="15"/>
      <c r="NFA92" s="15"/>
      <c r="NFB92" s="15"/>
      <c r="NFC92" s="15"/>
      <c r="NFD92" s="15"/>
      <c r="NFE92" s="15"/>
      <c r="NFF92" s="15"/>
      <c r="NFG92" s="15"/>
      <c r="NFH92" s="15"/>
      <c r="NFI92" s="15"/>
      <c r="NFJ92" s="15"/>
      <c r="NFK92" s="15"/>
      <c r="NFL92" s="15"/>
      <c r="NFM92" s="15"/>
      <c r="NFN92" s="15"/>
      <c r="NFO92" s="15"/>
      <c r="NFP92" s="15"/>
      <c r="NFQ92" s="15"/>
      <c r="NFR92" s="15"/>
      <c r="NFS92" s="15"/>
      <c r="NFT92" s="15"/>
      <c r="NFU92" s="15"/>
      <c r="NFV92" s="15"/>
      <c r="NFW92" s="15"/>
      <c r="NFX92" s="15"/>
      <c r="NFY92" s="15"/>
      <c r="NFZ92" s="15"/>
      <c r="NGA92" s="15"/>
      <c r="NGB92" s="15"/>
      <c r="NGC92" s="15"/>
      <c r="NGD92" s="15"/>
      <c r="NGE92" s="15"/>
      <c r="NGF92" s="15"/>
      <c r="NGG92" s="15"/>
      <c r="NGH92" s="15"/>
      <c r="NGI92" s="15"/>
      <c r="NGJ92" s="15"/>
      <c r="NGK92" s="15"/>
      <c r="NGL92" s="15"/>
      <c r="NGM92" s="15"/>
      <c r="NGN92" s="15"/>
      <c r="NGO92" s="15"/>
      <c r="NGP92" s="15"/>
      <c r="NGQ92" s="15"/>
      <c r="NGR92" s="15"/>
      <c r="NGS92" s="15"/>
      <c r="NGT92" s="15"/>
      <c r="NGU92" s="15"/>
      <c r="NGV92" s="15"/>
      <c r="NGW92" s="15"/>
      <c r="NGX92" s="15"/>
      <c r="NGY92" s="15"/>
      <c r="NGZ92" s="15"/>
      <c r="NHA92" s="15"/>
      <c r="NHB92" s="15"/>
      <c r="NHC92" s="15"/>
      <c r="NHD92" s="15"/>
      <c r="NHE92" s="15"/>
      <c r="NHF92" s="15"/>
      <c r="NHG92" s="15"/>
      <c r="NHH92" s="15"/>
      <c r="NHI92" s="15"/>
      <c r="NHJ92" s="15"/>
      <c r="NHK92" s="15"/>
      <c r="NHL92" s="15"/>
      <c r="NHM92" s="15"/>
      <c r="NHN92" s="15"/>
      <c r="NHO92" s="15"/>
      <c r="NHP92" s="15"/>
      <c r="NHQ92" s="15"/>
      <c r="NHR92" s="15"/>
      <c r="NHS92" s="15"/>
      <c r="NHT92" s="15"/>
      <c r="NHU92" s="15"/>
      <c r="NHV92" s="15"/>
      <c r="NHW92" s="15"/>
      <c r="NHX92" s="15"/>
      <c r="NHY92" s="15"/>
      <c r="NHZ92" s="15"/>
      <c r="NIA92" s="15"/>
      <c r="NIB92" s="15"/>
      <c r="NIC92" s="15"/>
      <c r="NID92" s="15"/>
      <c r="NIE92" s="15"/>
      <c r="NIF92" s="15"/>
      <c r="NIG92" s="15"/>
      <c r="NIH92" s="15"/>
      <c r="NII92" s="15"/>
      <c r="NIJ92" s="15"/>
      <c r="NIK92" s="15"/>
      <c r="NIL92" s="15"/>
      <c r="NIM92" s="15"/>
      <c r="NIN92" s="15"/>
      <c r="NIO92" s="15"/>
      <c r="NIP92" s="15"/>
      <c r="NIQ92" s="15"/>
      <c r="NIR92" s="15"/>
      <c r="NIS92" s="15"/>
      <c r="NIT92" s="15"/>
      <c r="NIU92" s="15"/>
      <c r="NIV92" s="15"/>
      <c r="NIW92" s="15"/>
      <c r="NIX92" s="15"/>
      <c r="NIY92" s="15"/>
      <c r="NIZ92" s="15"/>
      <c r="NJA92" s="15"/>
      <c r="NJB92" s="15"/>
      <c r="NJC92" s="15"/>
      <c r="NJD92" s="15"/>
      <c r="NJE92" s="15"/>
      <c r="NJF92" s="15"/>
      <c r="NJG92" s="15"/>
      <c r="NJH92" s="15"/>
      <c r="NJI92" s="15"/>
      <c r="NJJ92" s="15"/>
      <c r="NJK92" s="15"/>
      <c r="NJL92" s="15"/>
      <c r="NJM92" s="15"/>
      <c r="NJN92" s="15"/>
      <c r="NJO92" s="15"/>
      <c r="NJP92" s="15"/>
      <c r="NJQ92" s="15"/>
      <c r="NJR92" s="15"/>
      <c r="NJS92" s="15"/>
      <c r="NJT92" s="15"/>
      <c r="NJU92" s="15"/>
      <c r="NJV92" s="15"/>
      <c r="NJW92" s="15"/>
      <c r="NJX92" s="15"/>
      <c r="NJY92" s="15"/>
      <c r="NJZ92" s="15"/>
      <c r="NKA92" s="15"/>
      <c r="NKB92" s="15"/>
      <c r="NKC92" s="15"/>
      <c r="NKD92" s="15"/>
      <c r="NKE92" s="15"/>
      <c r="NKF92" s="15"/>
      <c r="NKG92" s="15"/>
      <c r="NKH92" s="15"/>
      <c r="NKI92" s="15"/>
      <c r="NKJ92" s="15"/>
      <c r="NKK92" s="15"/>
      <c r="NKL92" s="15"/>
      <c r="NKM92" s="15"/>
      <c r="NKN92" s="15"/>
      <c r="NKO92" s="15"/>
      <c r="NKP92" s="15"/>
      <c r="NKQ92" s="15"/>
      <c r="NKR92" s="15"/>
      <c r="NKS92" s="15"/>
      <c r="NKT92" s="15"/>
      <c r="NKU92" s="15"/>
      <c r="NKV92" s="15"/>
      <c r="NKW92" s="15"/>
      <c r="NKX92" s="15"/>
      <c r="NKY92" s="15"/>
      <c r="NKZ92" s="15"/>
      <c r="NLA92" s="15"/>
      <c r="NLB92" s="15"/>
      <c r="NLC92" s="15"/>
      <c r="NLD92" s="15"/>
      <c r="NLE92" s="15"/>
      <c r="NLF92" s="15"/>
      <c r="NLG92" s="15"/>
      <c r="NLH92" s="15"/>
      <c r="NLI92" s="15"/>
      <c r="NLJ92" s="15"/>
      <c r="NLK92" s="15"/>
      <c r="NLL92" s="15"/>
      <c r="NLM92" s="15"/>
      <c r="NLN92" s="15"/>
      <c r="NLO92" s="15"/>
      <c r="NLP92" s="15"/>
      <c r="NLQ92" s="15"/>
      <c r="NLR92" s="15"/>
      <c r="NLS92" s="15"/>
      <c r="NLT92" s="15"/>
      <c r="NLU92" s="15"/>
      <c r="NLV92" s="15"/>
      <c r="NLW92" s="15"/>
      <c r="NLX92" s="15"/>
      <c r="NLY92" s="15"/>
      <c r="NLZ92" s="15"/>
      <c r="NMA92" s="15"/>
      <c r="NMB92" s="15"/>
      <c r="NMC92" s="15"/>
      <c r="NMD92" s="15"/>
      <c r="NME92" s="15"/>
      <c r="NMF92" s="15"/>
      <c r="NMG92" s="15"/>
      <c r="NMH92" s="15"/>
      <c r="NMI92" s="15"/>
      <c r="NMJ92" s="15"/>
      <c r="NMK92" s="15"/>
      <c r="NML92" s="15"/>
      <c r="NMM92" s="15"/>
      <c r="NMN92" s="15"/>
      <c r="NMO92" s="15"/>
      <c r="NMP92" s="15"/>
      <c r="NMQ92" s="15"/>
      <c r="NMR92" s="15"/>
      <c r="NMS92" s="15"/>
      <c r="NMT92" s="15"/>
      <c r="NMU92" s="15"/>
      <c r="NMV92" s="15"/>
      <c r="NMW92" s="15"/>
      <c r="NMX92" s="15"/>
      <c r="NMY92" s="15"/>
      <c r="NMZ92" s="15"/>
      <c r="NNA92" s="15"/>
      <c r="NNB92" s="15"/>
      <c r="NNC92" s="15"/>
      <c r="NND92" s="15"/>
      <c r="NNE92" s="15"/>
      <c r="NNF92" s="15"/>
      <c r="NNG92" s="15"/>
      <c r="NNH92" s="15"/>
      <c r="NNI92" s="15"/>
      <c r="NNJ92" s="15"/>
      <c r="NNK92" s="15"/>
      <c r="NNL92" s="15"/>
      <c r="NNM92" s="15"/>
      <c r="NNN92" s="15"/>
      <c r="NNO92" s="15"/>
      <c r="NNP92" s="15"/>
      <c r="NNQ92" s="15"/>
      <c r="NNR92" s="15"/>
      <c r="NNS92" s="15"/>
      <c r="NNT92" s="15"/>
      <c r="NNU92" s="15"/>
      <c r="NNV92" s="15"/>
      <c r="NNW92" s="15"/>
      <c r="NNX92" s="15"/>
      <c r="NNY92" s="15"/>
      <c r="NNZ92" s="15"/>
      <c r="NOA92" s="15"/>
      <c r="NOB92" s="15"/>
      <c r="NOC92" s="15"/>
      <c r="NOD92" s="15"/>
      <c r="NOE92" s="15"/>
      <c r="NOF92" s="15"/>
      <c r="NOG92" s="15"/>
      <c r="NOH92" s="15"/>
      <c r="NOI92" s="15"/>
      <c r="NOJ92" s="15"/>
      <c r="NOK92" s="15"/>
      <c r="NOL92" s="15"/>
      <c r="NOM92" s="15"/>
      <c r="NON92" s="15"/>
      <c r="NOO92" s="15"/>
      <c r="NOP92" s="15"/>
      <c r="NOQ92" s="15"/>
      <c r="NOR92" s="15"/>
      <c r="NOS92" s="15"/>
      <c r="NOT92" s="15"/>
      <c r="NOU92" s="15"/>
      <c r="NOV92" s="15"/>
      <c r="NOW92" s="15"/>
      <c r="NOX92" s="15"/>
      <c r="NOY92" s="15"/>
      <c r="NOZ92" s="15"/>
      <c r="NPA92" s="15"/>
      <c r="NPB92" s="15"/>
      <c r="NPC92" s="15"/>
      <c r="NPD92" s="15"/>
      <c r="NPE92" s="15"/>
      <c r="NPF92" s="15"/>
      <c r="NPG92" s="15"/>
      <c r="NPH92" s="15"/>
      <c r="NPI92" s="15"/>
      <c r="NPJ92" s="15"/>
      <c r="NPK92" s="15"/>
      <c r="NPL92" s="15"/>
      <c r="NPM92" s="15"/>
      <c r="NPN92" s="15"/>
      <c r="NPO92" s="15"/>
      <c r="NPP92" s="15"/>
      <c r="NPQ92" s="15"/>
      <c r="NPR92" s="15"/>
      <c r="NPS92" s="15"/>
      <c r="NPT92" s="15"/>
      <c r="NPU92" s="15"/>
      <c r="NPV92" s="15"/>
      <c r="NPW92" s="15"/>
      <c r="NPX92" s="15"/>
      <c r="NPY92" s="15"/>
      <c r="NPZ92" s="15"/>
      <c r="NQA92" s="15"/>
      <c r="NQB92" s="15"/>
      <c r="NQC92" s="15"/>
      <c r="NQD92" s="15"/>
      <c r="NQE92" s="15"/>
      <c r="NQF92" s="15"/>
      <c r="NQG92" s="15"/>
      <c r="NQH92" s="15"/>
      <c r="NQI92" s="15"/>
      <c r="NQJ92" s="15"/>
      <c r="NQK92" s="15"/>
      <c r="NQL92" s="15"/>
      <c r="NQM92" s="15"/>
      <c r="NQN92" s="15"/>
      <c r="NQO92" s="15"/>
      <c r="NQP92" s="15"/>
      <c r="NQQ92" s="15"/>
      <c r="NQR92" s="15"/>
      <c r="NQS92" s="15"/>
      <c r="NQT92" s="15"/>
      <c r="NQU92" s="15"/>
      <c r="NQV92" s="15"/>
      <c r="NQW92" s="15"/>
      <c r="NQX92" s="15"/>
      <c r="NQY92" s="15"/>
      <c r="NQZ92" s="15"/>
      <c r="NRA92" s="15"/>
      <c r="NRB92" s="15"/>
      <c r="NRC92" s="15"/>
      <c r="NRD92" s="15"/>
      <c r="NRE92" s="15"/>
      <c r="NRF92" s="15"/>
      <c r="NRG92" s="15"/>
      <c r="NRH92" s="15"/>
      <c r="NRI92" s="15"/>
      <c r="NRJ92" s="15"/>
      <c r="NRK92" s="15"/>
      <c r="NRL92" s="15"/>
      <c r="NRM92" s="15"/>
      <c r="NRN92" s="15"/>
      <c r="NRO92" s="15"/>
      <c r="NRP92" s="15"/>
      <c r="NRQ92" s="15"/>
      <c r="NRR92" s="15"/>
      <c r="NRS92" s="15"/>
      <c r="NRT92" s="15"/>
      <c r="NRU92" s="15"/>
      <c r="NRV92" s="15"/>
      <c r="NRW92" s="15"/>
      <c r="NRX92" s="15"/>
      <c r="NRY92" s="15"/>
      <c r="NRZ92" s="15"/>
      <c r="NSA92" s="15"/>
      <c r="NSB92" s="15"/>
      <c r="NSC92" s="15"/>
      <c r="NSD92" s="15"/>
      <c r="NSE92" s="15"/>
      <c r="NSF92" s="15"/>
      <c r="NSG92" s="15"/>
      <c r="NSH92" s="15"/>
      <c r="NSI92" s="15"/>
      <c r="NSJ92" s="15"/>
      <c r="NSK92" s="15"/>
      <c r="NSL92" s="15"/>
      <c r="NSM92" s="15"/>
      <c r="NSN92" s="15"/>
      <c r="NSO92" s="15"/>
      <c r="NSP92" s="15"/>
      <c r="NSQ92" s="15"/>
      <c r="NSR92" s="15"/>
      <c r="NSS92" s="15"/>
      <c r="NST92" s="15"/>
      <c r="NSU92" s="15"/>
      <c r="NSV92" s="15"/>
      <c r="NSW92" s="15"/>
      <c r="NSX92" s="15"/>
      <c r="NSY92" s="15"/>
      <c r="NSZ92" s="15"/>
      <c r="NTA92" s="15"/>
      <c r="NTB92" s="15"/>
      <c r="NTC92" s="15"/>
      <c r="NTD92" s="15"/>
      <c r="NTE92" s="15"/>
      <c r="NTF92" s="15"/>
      <c r="NTG92" s="15"/>
      <c r="NTH92" s="15"/>
      <c r="NTI92" s="15"/>
      <c r="NTJ92" s="15"/>
      <c r="NTK92" s="15"/>
      <c r="NTL92" s="15"/>
      <c r="NTM92" s="15"/>
      <c r="NTN92" s="15"/>
      <c r="NTO92" s="15"/>
      <c r="NTP92" s="15"/>
      <c r="NTQ92" s="15"/>
      <c r="NTR92" s="15"/>
      <c r="NTS92" s="15"/>
      <c r="NTT92" s="15"/>
      <c r="NTU92" s="15"/>
      <c r="NTV92" s="15"/>
      <c r="NTW92" s="15"/>
      <c r="NTX92" s="15"/>
      <c r="NTY92" s="15"/>
      <c r="NTZ92" s="15"/>
      <c r="NUA92" s="15"/>
      <c r="NUB92" s="15"/>
      <c r="NUC92" s="15"/>
      <c r="NUD92" s="15"/>
      <c r="NUE92" s="15"/>
      <c r="NUF92" s="15"/>
      <c r="NUG92" s="15"/>
      <c r="NUH92" s="15"/>
      <c r="NUI92" s="15"/>
      <c r="NUJ92" s="15"/>
      <c r="NUK92" s="15"/>
      <c r="NUL92" s="15"/>
      <c r="NUM92" s="15"/>
      <c r="NUN92" s="15"/>
      <c r="NUO92" s="15"/>
      <c r="NUP92" s="15"/>
      <c r="NUQ92" s="15"/>
      <c r="NUR92" s="15"/>
      <c r="NUS92" s="15"/>
      <c r="NUT92" s="15"/>
      <c r="NUU92" s="15"/>
      <c r="NUV92" s="15"/>
      <c r="NUW92" s="15"/>
      <c r="NUX92" s="15"/>
      <c r="NUY92" s="15"/>
      <c r="NUZ92" s="15"/>
      <c r="NVA92" s="15"/>
      <c r="NVB92" s="15"/>
      <c r="NVC92" s="15"/>
      <c r="NVD92" s="15"/>
      <c r="NVE92" s="15"/>
      <c r="NVF92" s="15"/>
      <c r="NVG92" s="15"/>
      <c r="NVH92" s="15"/>
      <c r="NVI92" s="15"/>
      <c r="NVJ92" s="15"/>
      <c r="NVK92" s="15"/>
      <c r="NVL92" s="15"/>
      <c r="NVM92" s="15"/>
      <c r="NVN92" s="15"/>
      <c r="NVO92" s="15"/>
      <c r="NVP92" s="15"/>
      <c r="NVQ92" s="15"/>
      <c r="NVR92" s="15"/>
      <c r="NVS92" s="15"/>
      <c r="NVT92" s="15"/>
      <c r="NVU92" s="15"/>
      <c r="NVV92" s="15"/>
      <c r="NVW92" s="15"/>
      <c r="NVX92" s="15"/>
      <c r="NVY92" s="15"/>
      <c r="NVZ92" s="15"/>
      <c r="NWA92" s="15"/>
      <c r="NWB92" s="15"/>
      <c r="NWC92" s="15"/>
      <c r="NWD92" s="15"/>
      <c r="NWE92" s="15"/>
      <c r="NWF92" s="15"/>
      <c r="NWG92" s="15"/>
      <c r="NWH92" s="15"/>
      <c r="NWI92" s="15"/>
      <c r="NWJ92" s="15"/>
      <c r="NWK92" s="15"/>
      <c r="NWL92" s="15"/>
      <c r="NWM92" s="15"/>
      <c r="NWN92" s="15"/>
      <c r="NWO92" s="15"/>
      <c r="NWP92" s="15"/>
      <c r="NWQ92" s="15"/>
      <c r="NWR92" s="15"/>
      <c r="NWS92" s="15"/>
      <c r="NWT92" s="15"/>
      <c r="NWU92" s="15"/>
      <c r="NWV92" s="15"/>
      <c r="NWW92" s="15"/>
      <c r="NWX92" s="15"/>
      <c r="NWY92" s="15"/>
      <c r="NWZ92" s="15"/>
      <c r="NXA92" s="15"/>
      <c r="NXB92" s="15"/>
      <c r="NXC92" s="15"/>
      <c r="NXD92" s="15"/>
      <c r="NXE92" s="15"/>
      <c r="NXF92" s="15"/>
      <c r="NXG92" s="15"/>
      <c r="NXH92" s="15"/>
      <c r="NXI92" s="15"/>
      <c r="NXJ92" s="15"/>
      <c r="NXK92" s="15"/>
      <c r="NXL92" s="15"/>
      <c r="NXM92" s="15"/>
      <c r="NXN92" s="15"/>
      <c r="NXO92" s="15"/>
      <c r="NXP92" s="15"/>
      <c r="NXQ92" s="15"/>
      <c r="NXR92" s="15"/>
      <c r="NXS92" s="15"/>
      <c r="NXT92" s="15"/>
      <c r="NXU92" s="15"/>
      <c r="NXV92" s="15"/>
      <c r="NXW92" s="15"/>
      <c r="NXX92" s="15"/>
      <c r="NXY92" s="15"/>
      <c r="NXZ92" s="15"/>
      <c r="NYA92" s="15"/>
      <c r="NYB92" s="15"/>
      <c r="NYC92" s="15"/>
      <c r="NYD92" s="15"/>
      <c r="NYE92" s="15"/>
      <c r="NYF92" s="15"/>
      <c r="NYG92" s="15"/>
      <c r="NYH92" s="15"/>
      <c r="NYI92" s="15"/>
      <c r="NYJ92" s="15"/>
      <c r="NYK92" s="15"/>
      <c r="NYL92" s="15"/>
      <c r="NYM92" s="15"/>
      <c r="NYN92" s="15"/>
      <c r="NYO92" s="15"/>
      <c r="NYP92" s="15"/>
      <c r="NYQ92" s="15"/>
      <c r="NYR92" s="15"/>
      <c r="NYS92" s="15"/>
      <c r="NYT92" s="15"/>
      <c r="NYU92" s="15"/>
      <c r="NYV92" s="15"/>
      <c r="NYW92" s="15"/>
      <c r="NYX92" s="15"/>
      <c r="NYY92" s="15"/>
      <c r="NYZ92" s="15"/>
      <c r="NZA92" s="15"/>
      <c r="NZB92" s="15"/>
      <c r="NZC92" s="15"/>
      <c r="NZD92" s="15"/>
      <c r="NZE92" s="15"/>
      <c r="NZF92" s="15"/>
      <c r="NZG92" s="15"/>
      <c r="NZH92" s="15"/>
      <c r="NZI92" s="15"/>
      <c r="NZJ92" s="15"/>
      <c r="NZK92" s="15"/>
      <c r="NZL92" s="15"/>
      <c r="NZM92" s="15"/>
      <c r="NZN92" s="15"/>
      <c r="NZO92" s="15"/>
      <c r="NZP92" s="15"/>
      <c r="NZQ92" s="15"/>
      <c r="NZR92" s="15"/>
      <c r="NZS92" s="15"/>
      <c r="NZT92" s="15"/>
      <c r="NZU92" s="15"/>
      <c r="NZV92" s="15"/>
      <c r="NZW92" s="15"/>
      <c r="NZX92" s="15"/>
      <c r="NZY92" s="15"/>
      <c r="NZZ92" s="15"/>
      <c r="OAA92" s="15"/>
      <c r="OAB92" s="15"/>
      <c r="OAC92" s="15"/>
      <c r="OAD92" s="15"/>
      <c r="OAE92" s="15"/>
      <c r="OAF92" s="15"/>
      <c r="OAG92" s="15"/>
      <c r="OAH92" s="15"/>
      <c r="OAI92" s="15"/>
      <c r="OAJ92" s="15"/>
      <c r="OAK92" s="15"/>
      <c r="OAL92" s="15"/>
      <c r="OAM92" s="15"/>
      <c r="OAN92" s="15"/>
      <c r="OAO92" s="15"/>
      <c r="OAP92" s="15"/>
      <c r="OAQ92" s="15"/>
      <c r="OAR92" s="15"/>
      <c r="OAS92" s="15"/>
      <c r="OAT92" s="15"/>
      <c r="OAU92" s="15"/>
      <c r="OAV92" s="15"/>
      <c r="OAW92" s="15"/>
      <c r="OAX92" s="15"/>
      <c r="OAY92" s="15"/>
      <c r="OAZ92" s="15"/>
      <c r="OBA92" s="15"/>
      <c r="OBB92" s="15"/>
      <c r="OBC92" s="15"/>
      <c r="OBD92" s="15"/>
      <c r="OBE92" s="15"/>
      <c r="OBF92" s="15"/>
      <c r="OBG92" s="15"/>
      <c r="OBH92" s="15"/>
      <c r="OBI92" s="15"/>
      <c r="OBJ92" s="15"/>
      <c r="OBK92" s="15"/>
      <c r="OBL92" s="15"/>
      <c r="OBM92" s="15"/>
      <c r="OBN92" s="15"/>
      <c r="OBO92" s="15"/>
      <c r="OBP92" s="15"/>
      <c r="OBQ92" s="15"/>
      <c r="OBR92" s="15"/>
      <c r="OBS92" s="15"/>
      <c r="OBT92" s="15"/>
      <c r="OBU92" s="15"/>
      <c r="OBV92" s="15"/>
      <c r="OBW92" s="15"/>
      <c r="OBX92" s="15"/>
      <c r="OBY92" s="15"/>
      <c r="OBZ92" s="15"/>
      <c r="OCA92" s="15"/>
      <c r="OCB92" s="15"/>
      <c r="OCC92" s="15"/>
      <c r="OCD92" s="15"/>
      <c r="OCE92" s="15"/>
      <c r="OCF92" s="15"/>
      <c r="OCG92" s="15"/>
      <c r="OCH92" s="15"/>
      <c r="OCI92" s="15"/>
      <c r="OCJ92" s="15"/>
      <c r="OCK92" s="15"/>
      <c r="OCL92" s="15"/>
      <c r="OCM92" s="15"/>
      <c r="OCN92" s="15"/>
      <c r="OCO92" s="15"/>
      <c r="OCP92" s="15"/>
      <c r="OCQ92" s="15"/>
      <c r="OCR92" s="15"/>
      <c r="OCS92" s="15"/>
      <c r="OCT92" s="15"/>
      <c r="OCU92" s="15"/>
      <c r="OCV92" s="15"/>
      <c r="OCW92" s="15"/>
      <c r="OCX92" s="15"/>
      <c r="OCY92" s="15"/>
      <c r="OCZ92" s="15"/>
      <c r="ODA92" s="15"/>
      <c r="ODB92" s="15"/>
      <c r="ODC92" s="15"/>
      <c r="ODD92" s="15"/>
      <c r="ODE92" s="15"/>
      <c r="ODF92" s="15"/>
      <c r="ODG92" s="15"/>
      <c r="ODH92" s="15"/>
      <c r="ODI92" s="15"/>
      <c r="ODJ92" s="15"/>
      <c r="ODK92" s="15"/>
      <c r="ODL92" s="15"/>
      <c r="ODM92" s="15"/>
      <c r="ODN92" s="15"/>
      <c r="ODO92" s="15"/>
      <c r="ODP92" s="15"/>
      <c r="ODQ92" s="15"/>
      <c r="ODR92" s="15"/>
      <c r="ODS92" s="15"/>
      <c r="ODT92" s="15"/>
      <c r="ODU92" s="15"/>
      <c r="ODV92" s="15"/>
      <c r="ODW92" s="15"/>
      <c r="ODX92" s="15"/>
      <c r="ODY92" s="15"/>
      <c r="ODZ92" s="15"/>
      <c r="OEA92" s="15"/>
      <c r="OEB92" s="15"/>
      <c r="OEC92" s="15"/>
      <c r="OED92" s="15"/>
      <c r="OEE92" s="15"/>
      <c r="OEF92" s="15"/>
      <c r="OEG92" s="15"/>
      <c r="OEH92" s="15"/>
      <c r="OEI92" s="15"/>
      <c r="OEJ92" s="15"/>
      <c r="OEK92" s="15"/>
      <c r="OEL92" s="15"/>
      <c r="OEM92" s="15"/>
      <c r="OEN92" s="15"/>
      <c r="OEO92" s="15"/>
      <c r="OEP92" s="15"/>
      <c r="OEQ92" s="15"/>
      <c r="OER92" s="15"/>
      <c r="OES92" s="15"/>
      <c r="OET92" s="15"/>
      <c r="OEU92" s="15"/>
      <c r="OEV92" s="15"/>
      <c r="OEW92" s="15"/>
      <c r="OEX92" s="15"/>
      <c r="OEY92" s="15"/>
      <c r="OEZ92" s="15"/>
      <c r="OFA92" s="15"/>
      <c r="OFB92" s="15"/>
      <c r="OFC92" s="15"/>
      <c r="OFD92" s="15"/>
      <c r="OFE92" s="15"/>
      <c r="OFF92" s="15"/>
      <c r="OFG92" s="15"/>
      <c r="OFH92" s="15"/>
      <c r="OFI92" s="15"/>
      <c r="OFJ92" s="15"/>
      <c r="OFK92" s="15"/>
      <c r="OFL92" s="15"/>
      <c r="OFM92" s="15"/>
      <c r="OFN92" s="15"/>
      <c r="OFO92" s="15"/>
      <c r="OFP92" s="15"/>
      <c r="OFQ92" s="15"/>
      <c r="OFR92" s="15"/>
      <c r="OFS92" s="15"/>
      <c r="OFT92" s="15"/>
      <c r="OFU92" s="15"/>
      <c r="OFV92" s="15"/>
      <c r="OFW92" s="15"/>
      <c r="OFX92" s="15"/>
      <c r="OFY92" s="15"/>
      <c r="OFZ92" s="15"/>
      <c r="OGA92" s="15"/>
      <c r="OGB92" s="15"/>
      <c r="OGC92" s="15"/>
      <c r="OGD92" s="15"/>
      <c r="OGE92" s="15"/>
      <c r="OGF92" s="15"/>
      <c r="OGG92" s="15"/>
      <c r="OGH92" s="15"/>
      <c r="OGI92" s="15"/>
      <c r="OGJ92" s="15"/>
      <c r="OGK92" s="15"/>
      <c r="OGL92" s="15"/>
      <c r="OGM92" s="15"/>
      <c r="OGN92" s="15"/>
      <c r="OGO92" s="15"/>
      <c r="OGP92" s="15"/>
      <c r="OGQ92" s="15"/>
      <c r="OGR92" s="15"/>
      <c r="OGS92" s="15"/>
      <c r="OGT92" s="15"/>
      <c r="OGU92" s="15"/>
      <c r="OGV92" s="15"/>
      <c r="OGW92" s="15"/>
      <c r="OGX92" s="15"/>
      <c r="OGY92" s="15"/>
      <c r="OGZ92" s="15"/>
      <c r="OHA92" s="15"/>
      <c r="OHB92" s="15"/>
      <c r="OHC92" s="15"/>
      <c r="OHD92" s="15"/>
      <c r="OHE92" s="15"/>
      <c r="OHF92" s="15"/>
      <c r="OHG92" s="15"/>
      <c r="OHH92" s="15"/>
      <c r="OHI92" s="15"/>
      <c r="OHJ92" s="15"/>
      <c r="OHK92" s="15"/>
      <c r="OHL92" s="15"/>
      <c r="OHM92" s="15"/>
      <c r="OHN92" s="15"/>
      <c r="OHO92" s="15"/>
      <c r="OHP92" s="15"/>
      <c r="OHQ92" s="15"/>
      <c r="OHR92" s="15"/>
      <c r="OHS92" s="15"/>
      <c r="OHT92" s="15"/>
      <c r="OHU92" s="15"/>
      <c r="OHV92" s="15"/>
      <c r="OHW92" s="15"/>
      <c r="OHX92" s="15"/>
      <c r="OHY92" s="15"/>
      <c r="OHZ92" s="15"/>
      <c r="OIA92" s="15"/>
      <c r="OIB92" s="15"/>
      <c r="OIC92" s="15"/>
      <c r="OID92" s="15"/>
      <c r="OIE92" s="15"/>
      <c r="OIF92" s="15"/>
      <c r="OIG92" s="15"/>
      <c r="OIH92" s="15"/>
      <c r="OII92" s="15"/>
      <c r="OIJ92" s="15"/>
      <c r="OIK92" s="15"/>
      <c r="OIL92" s="15"/>
      <c r="OIM92" s="15"/>
      <c r="OIN92" s="15"/>
      <c r="OIO92" s="15"/>
      <c r="OIP92" s="15"/>
      <c r="OIQ92" s="15"/>
      <c r="OIR92" s="15"/>
      <c r="OIS92" s="15"/>
      <c r="OIT92" s="15"/>
      <c r="OIU92" s="15"/>
      <c r="OIV92" s="15"/>
      <c r="OIW92" s="15"/>
      <c r="OIX92" s="15"/>
      <c r="OIY92" s="15"/>
      <c r="OIZ92" s="15"/>
      <c r="OJA92" s="15"/>
      <c r="OJB92" s="15"/>
      <c r="OJC92" s="15"/>
      <c r="OJD92" s="15"/>
      <c r="OJE92" s="15"/>
      <c r="OJF92" s="15"/>
      <c r="OJG92" s="15"/>
      <c r="OJH92" s="15"/>
      <c r="OJI92" s="15"/>
      <c r="OJJ92" s="15"/>
      <c r="OJK92" s="15"/>
      <c r="OJL92" s="15"/>
      <c r="OJM92" s="15"/>
      <c r="OJN92" s="15"/>
      <c r="OJO92" s="15"/>
      <c r="OJP92" s="15"/>
      <c r="OJQ92" s="15"/>
      <c r="OJR92" s="15"/>
      <c r="OJS92" s="15"/>
      <c r="OJT92" s="15"/>
      <c r="OJU92" s="15"/>
      <c r="OJV92" s="15"/>
      <c r="OJW92" s="15"/>
      <c r="OJX92" s="15"/>
      <c r="OJY92" s="15"/>
      <c r="OJZ92" s="15"/>
      <c r="OKA92" s="15"/>
      <c r="OKB92" s="15"/>
      <c r="OKC92" s="15"/>
      <c r="OKD92" s="15"/>
      <c r="OKE92" s="15"/>
      <c r="OKF92" s="15"/>
      <c r="OKG92" s="15"/>
      <c r="OKH92" s="15"/>
      <c r="OKI92" s="15"/>
      <c r="OKJ92" s="15"/>
      <c r="OKK92" s="15"/>
      <c r="OKL92" s="15"/>
      <c r="OKM92" s="15"/>
      <c r="OKN92" s="15"/>
      <c r="OKO92" s="15"/>
      <c r="OKP92" s="15"/>
      <c r="OKQ92" s="15"/>
      <c r="OKR92" s="15"/>
      <c r="OKS92" s="15"/>
      <c r="OKT92" s="15"/>
      <c r="OKU92" s="15"/>
      <c r="OKV92" s="15"/>
      <c r="OKW92" s="15"/>
      <c r="OKX92" s="15"/>
      <c r="OKY92" s="15"/>
      <c r="OKZ92" s="15"/>
      <c r="OLA92" s="15"/>
      <c r="OLB92" s="15"/>
      <c r="OLC92" s="15"/>
      <c r="OLD92" s="15"/>
      <c r="OLE92" s="15"/>
      <c r="OLF92" s="15"/>
      <c r="OLG92" s="15"/>
      <c r="OLH92" s="15"/>
      <c r="OLI92" s="15"/>
      <c r="OLJ92" s="15"/>
      <c r="OLK92" s="15"/>
      <c r="OLL92" s="15"/>
      <c r="OLM92" s="15"/>
      <c r="OLN92" s="15"/>
      <c r="OLO92" s="15"/>
      <c r="OLP92" s="15"/>
      <c r="OLQ92" s="15"/>
      <c r="OLR92" s="15"/>
      <c r="OLS92" s="15"/>
      <c r="OLT92" s="15"/>
      <c r="OLU92" s="15"/>
      <c r="OLV92" s="15"/>
      <c r="OLW92" s="15"/>
      <c r="OLX92" s="15"/>
      <c r="OLY92" s="15"/>
      <c r="OLZ92" s="15"/>
      <c r="OMA92" s="15"/>
      <c r="OMB92" s="15"/>
      <c r="OMC92" s="15"/>
      <c r="OMD92" s="15"/>
      <c r="OME92" s="15"/>
      <c r="OMF92" s="15"/>
      <c r="OMG92" s="15"/>
      <c r="OMH92" s="15"/>
      <c r="OMI92" s="15"/>
      <c r="OMJ92" s="15"/>
      <c r="OMK92" s="15"/>
      <c r="OML92" s="15"/>
      <c r="OMM92" s="15"/>
      <c r="OMN92" s="15"/>
      <c r="OMO92" s="15"/>
      <c r="OMP92" s="15"/>
      <c r="OMQ92" s="15"/>
      <c r="OMR92" s="15"/>
      <c r="OMS92" s="15"/>
      <c r="OMT92" s="15"/>
      <c r="OMU92" s="15"/>
      <c r="OMV92" s="15"/>
      <c r="OMW92" s="15"/>
      <c r="OMX92" s="15"/>
      <c r="OMY92" s="15"/>
      <c r="OMZ92" s="15"/>
      <c r="ONA92" s="15"/>
      <c r="ONB92" s="15"/>
      <c r="ONC92" s="15"/>
      <c r="OND92" s="15"/>
      <c r="ONE92" s="15"/>
      <c r="ONF92" s="15"/>
      <c r="ONG92" s="15"/>
      <c r="ONH92" s="15"/>
      <c r="ONI92" s="15"/>
      <c r="ONJ92" s="15"/>
      <c r="ONK92" s="15"/>
      <c r="ONL92" s="15"/>
      <c r="ONM92" s="15"/>
      <c r="ONN92" s="15"/>
      <c r="ONO92" s="15"/>
      <c r="ONP92" s="15"/>
      <c r="ONQ92" s="15"/>
      <c r="ONR92" s="15"/>
      <c r="ONS92" s="15"/>
      <c r="ONT92" s="15"/>
      <c r="ONU92" s="15"/>
      <c r="ONV92" s="15"/>
      <c r="ONW92" s="15"/>
      <c r="ONX92" s="15"/>
      <c r="ONY92" s="15"/>
      <c r="ONZ92" s="15"/>
      <c r="OOA92" s="15"/>
      <c r="OOB92" s="15"/>
      <c r="OOC92" s="15"/>
      <c r="OOD92" s="15"/>
      <c r="OOE92" s="15"/>
      <c r="OOF92" s="15"/>
      <c r="OOG92" s="15"/>
      <c r="OOH92" s="15"/>
      <c r="OOI92" s="15"/>
      <c r="OOJ92" s="15"/>
      <c r="OOK92" s="15"/>
      <c r="OOL92" s="15"/>
      <c r="OOM92" s="15"/>
      <c r="OON92" s="15"/>
      <c r="OOO92" s="15"/>
      <c r="OOP92" s="15"/>
      <c r="OOQ92" s="15"/>
      <c r="OOR92" s="15"/>
      <c r="OOS92" s="15"/>
      <c r="OOT92" s="15"/>
      <c r="OOU92" s="15"/>
      <c r="OOV92" s="15"/>
      <c r="OOW92" s="15"/>
      <c r="OOX92" s="15"/>
      <c r="OOY92" s="15"/>
      <c r="OOZ92" s="15"/>
      <c r="OPA92" s="15"/>
      <c r="OPB92" s="15"/>
      <c r="OPC92" s="15"/>
      <c r="OPD92" s="15"/>
      <c r="OPE92" s="15"/>
      <c r="OPF92" s="15"/>
      <c r="OPG92" s="15"/>
      <c r="OPH92" s="15"/>
      <c r="OPI92" s="15"/>
      <c r="OPJ92" s="15"/>
      <c r="OPK92" s="15"/>
      <c r="OPL92" s="15"/>
      <c r="OPM92" s="15"/>
      <c r="OPN92" s="15"/>
      <c r="OPO92" s="15"/>
      <c r="OPP92" s="15"/>
      <c r="OPQ92" s="15"/>
      <c r="OPR92" s="15"/>
      <c r="OPS92" s="15"/>
      <c r="OPT92" s="15"/>
      <c r="OPU92" s="15"/>
      <c r="OPV92" s="15"/>
      <c r="OPW92" s="15"/>
      <c r="OPX92" s="15"/>
      <c r="OPY92" s="15"/>
      <c r="OPZ92" s="15"/>
      <c r="OQA92" s="15"/>
      <c r="OQB92" s="15"/>
      <c r="OQC92" s="15"/>
      <c r="OQD92" s="15"/>
      <c r="OQE92" s="15"/>
      <c r="OQF92" s="15"/>
      <c r="OQG92" s="15"/>
      <c r="OQH92" s="15"/>
      <c r="OQI92" s="15"/>
      <c r="OQJ92" s="15"/>
      <c r="OQK92" s="15"/>
      <c r="OQL92" s="15"/>
      <c r="OQM92" s="15"/>
      <c r="OQN92" s="15"/>
      <c r="OQO92" s="15"/>
      <c r="OQP92" s="15"/>
      <c r="OQQ92" s="15"/>
      <c r="OQR92" s="15"/>
      <c r="OQS92" s="15"/>
      <c r="OQT92" s="15"/>
      <c r="OQU92" s="15"/>
      <c r="OQV92" s="15"/>
      <c r="OQW92" s="15"/>
      <c r="OQX92" s="15"/>
      <c r="OQY92" s="15"/>
      <c r="OQZ92" s="15"/>
      <c r="ORA92" s="15"/>
      <c r="ORB92" s="15"/>
      <c r="ORC92" s="15"/>
      <c r="ORD92" s="15"/>
      <c r="ORE92" s="15"/>
      <c r="ORF92" s="15"/>
      <c r="ORG92" s="15"/>
      <c r="ORH92" s="15"/>
      <c r="ORI92" s="15"/>
      <c r="ORJ92" s="15"/>
      <c r="ORK92" s="15"/>
      <c r="ORL92" s="15"/>
      <c r="ORM92" s="15"/>
      <c r="ORN92" s="15"/>
      <c r="ORO92" s="15"/>
      <c r="ORP92" s="15"/>
      <c r="ORQ92" s="15"/>
      <c r="ORR92" s="15"/>
      <c r="ORS92" s="15"/>
      <c r="ORT92" s="15"/>
      <c r="ORU92" s="15"/>
      <c r="ORV92" s="15"/>
      <c r="ORW92" s="15"/>
      <c r="ORX92" s="15"/>
      <c r="ORY92" s="15"/>
      <c r="ORZ92" s="15"/>
      <c r="OSA92" s="15"/>
      <c r="OSB92" s="15"/>
      <c r="OSC92" s="15"/>
      <c r="OSD92" s="15"/>
      <c r="OSE92" s="15"/>
      <c r="OSF92" s="15"/>
      <c r="OSG92" s="15"/>
      <c r="OSH92" s="15"/>
      <c r="OSI92" s="15"/>
      <c r="OSJ92" s="15"/>
      <c r="OSK92" s="15"/>
      <c r="OSL92" s="15"/>
      <c r="OSM92" s="15"/>
      <c r="OSN92" s="15"/>
      <c r="OSO92" s="15"/>
      <c r="OSP92" s="15"/>
      <c r="OSQ92" s="15"/>
      <c r="OSR92" s="15"/>
      <c r="OSS92" s="15"/>
      <c r="OST92" s="15"/>
      <c r="OSU92" s="15"/>
      <c r="OSV92" s="15"/>
      <c r="OSW92" s="15"/>
      <c r="OSX92" s="15"/>
      <c r="OSY92" s="15"/>
      <c r="OSZ92" s="15"/>
      <c r="OTA92" s="15"/>
      <c r="OTB92" s="15"/>
      <c r="OTC92" s="15"/>
      <c r="OTD92" s="15"/>
      <c r="OTE92" s="15"/>
      <c r="OTF92" s="15"/>
      <c r="OTG92" s="15"/>
      <c r="OTH92" s="15"/>
      <c r="OTI92" s="15"/>
      <c r="OTJ92" s="15"/>
      <c r="OTK92" s="15"/>
      <c r="OTL92" s="15"/>
      <c r="OTM92" s="15"/>
      <c r="OTN92" s="15"/>
      <c r="OTO92" s="15"/>
      <c r="OTP92" s="15"/>
      <c r="OTQ92" s="15"/>
      <c r="OTR92" s="15"/>
      <c r="OTS92" s="15"/>
      <c r="OTT92" s="15"/>
      <c r="OTU92" s="15"/>
      <c r="OTV92" s="15"/>
      <c r="OTW92" s="15"/>
      <c r="OTX92" s="15"/>
      <c r="OTY92" s="15"/>
      <c r="OTZ92" s="15"/>
      <c r="OUA92" s="15"/>
      <c r="OUB92" s="15"/>
      <c r="OUC92" s="15"/>
      <c r="OUD92" s="15"/>
      <c r="OUE92" s="15"/>
      <c r="OUF92" s="15"/>
      <c r="OUG92" s="15"/>
      <c r="OUH92" s="15"/>
      <c r="OUI92" s="15"/>
      <c r="OUJ92" s="15"/>
      <c r="OUK92" s="15"/>
      <c r="OUL92" s="15"/>
      <c r="OUM92" s="15"/>
      <c r="OUN92" s="15"/>
      <c r="OUO92" s="15"/>
      <c r="OUP92" s="15"/>
      <c r="OUQ92" s="15"/>
      <c r="OUR92" s="15"/>
      <c r="OUS92" s="15"/>
      <c r="OUT92" s="15"/>
      <c r="OUU92" s="15"/>
      <c r="OUV92" s="15"/>
      <c r="OUW92" s="15"/>
      <c r="OUX92" s="15"/>
      <c r="OUY92" s="15"/>
      <c r="OUZ92" s="15"/>
      <c r="OVA92" s="15"/>
      <c r="OVB92" s="15"/>
      <c r="OVC92" s="15"/>
      <c r="OVD92" s="15"/>
      <c r="OVE92" s="15"/>
      <c r="OVF92" s="15"/>
      <c r="OVG92" s="15"/>
      <c r="OVH92" s="15"/>
      <c r="OVI92" s="15"/>
      <c r="OVJ92" s="15"/>
      <c r="OVK92" s="15"/>
      <c r="OVL92" s="15"/>
      <c r="OVM92" s="15"/>
      <c r="OVN92" s="15"/>
      <c r="OVO92" s="15"/>
      <c r="OVP92" s="15"/>
      <c r="OVQ92" s="15"/>
      <c r="OVR92" s="15"/>
      <c r="OVS92" s="15"/>
      <c r="OVT92" s="15"/>
      <c r="OVU92" s="15"/>
      <c r="OVV92" s="15"/>
      <c r="OVW92" s="15"/>
      <c r="OVX92" s="15"/>
      <c r="OVY92" s="15"/>
      <c r="OVZ92" s="15"/>
      <c r="OWA92" s="15"/>
      <c r="OWB92" s="15"/>
      <c r="OWC92" s="15"/>
      <c r="OWD92" s="15"/>
      <c r="OWE92" s="15"/>
      <c r="OWF92" s="15"/>
      <c r="OWG92" s="15"/>
      <c r="OWH92" s="15"/>
      <c r="OWI92" s="15"/>
      <c r="OWJ92" s="15"/>
      <c r="OWK92" s="15"/>
      <c r="OWL92" s="15"/>
      <c r="OWM92" s="15"/>
      <c r="OWN92" s="15"/>
      <c r="OWO92" s="15"/>
      <c r="OWP92" s="15"/>
      <c r="OWQ92" s="15"/>
      <c r="OWR92" s="15"/>
      <c r="OWS92" s="15"/>
      <c r="OWT92" s="15"/>
      <c r="OWU92" s="15"/>
      <c r="OWV92" s="15"/>
      <c r="OWW92" s="15"/>
      <c r="OWX92" s="15"/>
      <c r="OWY92" s="15"/>
      <c r="OWZ92" s="15"/>
      <c r="OXA92" s="15"/>
      <c r="OXB92" s="15"/>
      <c r="OXC92" s="15"/>
      <c r="OXD92" s="15"/>
      <c r="OXE92" s="15"/>
      <c r="OXF92" s="15"/>
      <c r="OXG92" s="15"/>
      <c r="OXH92" s="15"/>
      <c r="OXI92" s="15"/>
      <c r="OXJ92" s="15"/>
      <c r="OXK92" s="15"/>
      <c r="OXL92" s="15"/>
      <c r="OXM92" s="15"/>
      <c r="OXN92" s="15"/>
      <c r="OXO92" s="15"/>
      <c r="OXP92" s="15"/>
      <c r="OXQ92" s="15"/>
      <c r="OXR92" s="15"/>
      <c r="OXS92" s="15"/>
      <c r="OXT92" s="15"/>
      <c r="OXU92" s="15"/>
      <c r="OXV92" s="15"/>
      <c r="OXW92" s="15"/>
      <c r="OXX92" s="15"/>
      <c r="OXY92" s="15"/>
      <c r="OXZ92" s="15"/>
      <c r="OYA92" s="15"/>
      <c r="OYB92" s="15"/>
      <c r="OYC92" s="15"/>
      <c r="OYD92" s="15"/>
      <c r="OYE92" s="15"/>
      <c r="OYF92" s="15"/>
      <c r="OYG92" s="15"/>
      <c r="OYH92" s="15"/>
      <c r="OYI92" s="15"/>
      <c r="OYJ92" s="15"/>
      <c r="OYK92" s="15"/>
      <c r="OYL92" s="15"/>
      <c r="OYM92" s="15"/>
      <c r="OYN92" s="15"/>
      <c r="OYO92" s="15"/>
      <c r="OYP92" s="15"/>
      <c r="OYQ92" s="15"/>
      <c r="OYR92" s="15"/>
      <c r="OYS92" s="15"/>
      <c r="OYT92" s="15"/>
      <c r="OYU92" s="15"/>
      <c r="OYV92" s="15"/>
      <c r="OYW92" s="15"/>
      <c r="OYX92" s="15"/>
      <c r="OYY92" s="15"/>
      <c r="OYZ92" s="15"/>
      <c r="OZA92" s="15"/>
      <c r="OZB92" s="15"/>
      <c r="OZC92" s="15"/>
      <c r="OZD92" s="15"/>
      <c r="OZE92" s="15"/>
      <c r="OZF92" s="15"/>
      <c r="OZG92" s="15"/>
      <c r="OZH92" s="15"/>
      <c r="OZI92" s="15"/>
      <c r="OZJ92" s="15"/>
      <c r="OZK92" s="15"/>
      <c r="OZL92" s="15"/>
      <c r="OZM92" s="15"/>
      <c r="OZN92" s="15"/>
      <c r="OZO92" s="15"/>
      <c r="OZP92" s="15"/>
      <c r="OZQ92" s="15"/>
      <c r="OZR92" s="15"/>
      <c r="OZS92" s="15"/>
      <c r="OZT92" s="15"/>
      <c r="OZU92" s="15"/>
      <c r="OZV92" s="15"/>
      <c r="OZW92" s="15"/>
      <c r="OZX92" s="15"/>
      <c r="OZY92" s="15"/>
      <c r="OZZ92" s="15"/>
      <c r="PAA92" s="15"/>
      <c r="PAB92" s="15"/>
      <c r="PAC92" s="15"/>
      <c r="PAD92" s="15"/>
      <c r="PAE92" s="15"/>
      <c r="PAF92" s="15"/>
      <c r="PAG92" s="15"/>
      <c r="PAH92" s="15"/>
      <c r="PAI92" s="15"/>
      <c r="PAJ92" s="15"/>
      <c r="PAK92" s="15"/>
      <c r="PAL92" s="15"/>
      <c r="PAM92" s="15"/>
      <c r="PAN92" s="15"/>
      <c r="PAO92" s="15"/>
      <c r="PAP92" s="15"/>
      <c r="PAQ92" s="15"/>
      <c r="PAR92" s="15"/>
      <c r="PAS92" s="15"/>
      <c r="PAT92" s="15"/>
      <c r="PAU92" s="15"/>
      <c r="PAV92" s="15"/>
      <c r="PAW92" s="15"/>
      <c r="PAX92" s="15"/>
      <c r="PAY92" s="15"/>
      <c r="PAZ92" s="15"/>
      <c r="PBA92" s="15"/>
      <c r="PBB92" s="15"/>
      <c r="PBC92" s="15"/>
      <c r="PBD92" s="15"/>
      <c r="PBE92" s="15"/>
      <c r="PBF92" s="15"/>
      <c r="PBG92" s="15"/>
      <c r="PBH92" s="15"/>
      <c r="PBI92" s="15"/>
      <c r="PBJ92" s="15"/>
      <c r="PBK92" s="15"/>
      <c r="PBL92" s="15"/>
      <c r="PBM92" s="15"/>
      <c r="PBN92" s="15"/>
      <c r="PBO92" s="15"/>
      <c r="PBP92" s="15"/>
      <c r="PBQ92" s="15"/>
      <c r="PBR92" s="15"/>
      <c r="PBS92" s="15"/>
      <c r="PBT92" s="15"/>
      <c r="PBU92" s="15"/>
      <c r="PBV92" s="15"/>
      <c r="PBW92" s="15"/>
      <c r="PBX92" s="15"/>
      <c r="PBY92" s="15"/>
      <c r="PBZ92" s="15"/>
      <c r="PCA92" s="15"/>
      <c r="PCB92" s="15"/>
      <c r="PCC92" s="15"/>
      <c r="PCD92" s="15"/>
      <c r="PCE92" s="15"/>
      <c r="PCF92" s="15"/>
      <c r="PCG92" s="15"/>
      <c r="PCH92" s="15"/>
      <c r="PCI92" s="15"/>
      <c r="PCJ92" s="15"/>
      <c r="PCK92" s="15"/>
      <c r="PCL92" s="15"/>
      <c r="PCM92" s="15"/>
      <c r="PCN92" s="15"/>
      <c r="PCO92" s="15"/>
      <c r="PCP92" s="15"/>
      <c r="PCQ92" s="15"/>
      <c r="PCR92" s="15"/>
      <c r="PCS92" s="15"/>
      <c r="PCT92" s="15"/>
      <c r="PCU92" s="15"/>
      <c r="PCV92" s="15"/>
      <c r="PCW92" s="15"/>
      <c r="PCX92" s="15"/>
      <c r="PCY92" s="15"/>
      <c r="PCZ92" s="15"/>
      <c r="PDA92" s="15"/>
      <c r="PDB92" s="15"/>
      <c r="PDC92" s="15"/>
      <c r="PDD92" s="15"/>
      <c r="PDE92" s="15"/>
      <c r="PDF92" s="15"/>
      <c r="PDG92" s="15"/>
      <c r="PDH92" s="15"/>
      <c r="PDI92" s="15"/>
      <c r="PDJ92" s="15"/>
      <c r="PDK92" s="15"/>
      <c r="PDL92" s="15"/>
      <c r="PDM92" s="15"/>
      <c r="PDN92" s="15"/>
      <c r="PDO92" s="15"/>
      <c r="PDP92" s="15"/>
      <c r="PDQ92" s="15"/>
      <c r="PDR92" s="15"/>
      <c r="PDS92" s="15"/>
      <c r="PDT92" s="15"/>
      <c r="PDU92" s="15"/>
      <c r="PDV92" s="15"/>
      <c r="PDW92" s="15"/>
      <c r="PDX92" s="15"/>
      <c r="PDY92" s="15"/>
      <c r="PDZ92" s="15"/>
      <c r="PEA92" s="15"/>
      <c r="PEB92" s="15"/>
      <c r="PEC92" s="15"/>
      <c r="PED92" s="15"/>
      <c r="PEE92" s="15"/>
      <c r="PEF92" s="15"/>
      <c r="PEG92" s="15"/>
      <c r="PEH92" s="15"/>
      <c r="PEI92" s="15"/>
      <c r="PEJ92" s="15"/>
      <c r="PEK92" s="15"/>
      <c r="PEL92" s="15"/>
      <c r="PEM92" s="15"/>
      <c r="PEN92" s="15"/>
      <c r="PEO92" s="15"/>
      <c r="PEP92" s="15"/>
      <c r="PEQ92" s="15"/>
      <c r="PER92" s="15"/>
      <c r="PES92" s="15"/>
      <c r="PET92" s="15"/>
      <c r="PEU92" s="15"/>
      <c r="PEV92" s="15"/>
      <c r="PEW92" s="15"/>
      <c r="PEX92" s="15"/>
      <c r="PEY92" s="15"/>
      <c r="PEZ92" s="15"/>
      <c r="PFA92" s="15"/>
      <c r="PFB92" s="15"/>
      <c r="PFC92" s="15"/>
      <c r="PFD92" s="15"/>
      <c r="PFE92" s="15"/>
      <c r="PFF92" s="15"/>
      <c r="PFG92" s="15"/>
      <c r="PFH92" s="15"/>
      <c r="PFI92" s="15"/>
      <c r="PFJ92" s="15"/>
      <c r="PFK92" s="15"/>
      <c r="PFL92" s="15"/>
      <c r="PFM92" s="15"/>
      <c r="PFN92" s="15"/>
      <c r="PFO92" s="15"/>
      <c r="PFP92" s="15"/>
      <c r="PFQ92" s="15"/>
      <c r="PFR92" s="15"/>
      <c r="PFS92" s="15"/>
      <c r="PFT92" s="15"/>
      <c r="PFU92" s="15"/>
      <c r="PFV92" s="15"/>
      <c r="PFW92" s="15"/>
      <c r="PFX92" s="15"/>
      <c r="PFY92" s="15"/>
      <c r="PFZ92" s="15"/>
      <c r="PGA92" s="15"/>
      <c r="PGB92" s="15"/>
      <c r="PGC92" s="15"/>
      <c r="PGD92" s="15"/>
      <c r="PGE92" s="15"/>
      <c r="PGF92" s="15"/>
      <c r="PGG92" s="15"/>
      <c r="PGH92" s="15"/>
      <c r="PGI92" s="15"/>
      <c r="PGJ92" s="15"/>
      <c r="PGK92" s="15"/>
      <c r="PGL92" s="15"/>
      <c r="PGM92" s="15"/>
      <c r="PGN92" s="15"/>
      <c r="PGO92" s="15"/>
      <c r="PGP92" s="15"/>
      <c r="PGQ92" s="15"/>
      <c r="PGR92" s="15"/>
      <c r="PGS92" s="15"/>
      <c r="PGT92" s="15"/>
      <c r="PGU92" s="15"/>
      <c r="PGV92" s="15"/>
      <c r="PGW92" s="15"/>
      <c r="PGX92" s="15"/>
      <c r="PGY92" s="15"/>
      <c r="PGZ92" s="15"/>
      <c r="PHA92" s="15"/>
      <c r="PHB92" s="15"/>
      <c r="PHC92" s="15"/>
      <c r="PHD92" s="15"/>
      <c r="PHE92" s="15"/>
      <c r="PHF92" s="15"/>
      <c r="PHG92" s="15"/>
      <c r="PHH92" s="15"/>
      <c r="PHI92" s="15"/>
      <c r="PHJ92" s="15"/>
      <c r="PHK92" s="15"/>
      <c r="PHL92" s="15"/>
      <c r="PHM92" s="15"/>
      <c r="PHN92" s="15"/>
      <c r="PHO92" s="15"/>
      <c r="PHP92" s="15"/>
      <c r="PHQ92" s="15"/>
      <c r="PHR92" s="15"/>
      <c r="PHS92" s="15"/>
      <c r="PHT92" s="15"/>
      <c r="PHU92" s="15"/>
      <c r="PHV92" s="15"/>
      <c r="PHW92" s="15"/>
      <c r="PHX92" s="15"/>
      <c r="PHY92" s="15"/>
      <c r="PHZ92" s="15"/>
      <c r="PIA92" s="15"/>
      <c r="PIB92" s="15"/>
      <c r="PIC92" s="15"/>
      <c r="PID92" s="15"/>
      <c r="PIE92" s="15"/>
      <c r="PIF92" s="15"/>
      <c r="PIG92" s="15"/>
      <c r="PIH92" s="15"/>
      <c r="PII92" s="15"/>
      <c r="PIJ92" s="15"/>
      <c r="PIK92" s="15"/>
      <c r="PIL92" s="15"/>
      <c r="PIM92" s="15"/>
      <c r="PIN92" s="15"/>
      <c r="PIO92" s="15"/>
      <c r="PIP92" s="15"/>
      <c r="PIQ92" s="15"/>
      <c r="PIR92" s="15"/>
      <c r="PIS92" s="15"/>
      <c r="PIT92" s="15"/>
      <c r="PIU92" s="15"/>
      <c r="PIV92" s="15"/>
      <c r="PIW92" s="15"/>
      <c r="PIX92" s="15"/>
      <c r="PIY92" s="15"/>
      <c r="PIZ92" s="15"/>
      <c r="PJA92" s="15"/>
      <c r="PJB92" s="15"/>
      <c r="PJC92" s="15"/>
      <c r="PJD92" s="15"/>
      <c r="PJE92" s="15"/>
      <c r="PJF92" s="15"/>
      <c r="PJG92" s="15"/>
      <c r="PJH92" s="15"/>
      <c r="PJI92" s="15"/>
      <c r="PJJ92" s="15"/>
      <c r="PJK92" s="15"/>
      <c r="PJL92" s="15"/>
      <c r="PJM92" s="15"/>
      <c r="PJN92" s="15"/>
      <c r="PJO92" s="15"/>
      <c r="PJP92" s="15"/>
      <c r="PJQ92" s="15"/>
      <c r="PJR92" s="15"/>
      <c r="PJS92" s="15"/>
      <c r="PJT92" s="15"/>
      <c r="PJU92" s="15"/>
      <c r="PJV92" s="15"/>
      <c r="PJW92" s="15"/>
      <c r="PJX92" s="15"/>
      <c r="PJY92" s="15"/>
      <c r="PJZ92" s="15"/>
      <c r="PKA92" s="15"/>
      <c r="PKB92" s="15"/>
      <c r="PKC92" s="15"/>
      <c r="PKD92" s="15"/>
      <c r="PKE92" s="15"/>
      <c r="PKF92" s="15"/>
      <c r="PKG92" s="15"/>
      <c r="PKH92" s="15"/>
      <c r="PKI92" s="15"/>
      <c r="PKJ92" s="15"/>
      <c r="PKK92" s="15"/>
      <c r="PKL92" s="15"/>
      <c r="PKM92" s="15"/>
      <c r="PKN92" s="15"/>
      <c r="PKO92" s="15"/>
      <c r="PKP92" s="15"/>
      <c r="PKQ92" s="15"/>
      <c r="PKR92" s="15"/>
      <c r="PKS92" s="15"/>
      <c r="PKT92" s="15"/>
      <c r="PKU92" s="15"/>
      <c r="PKV92" s="15"/>
      <c r="PKW92" s="15"/>
      <c r="PKX92" s="15"/>
      <c r="PKY92" s="15"/>
      <c r="PKZ92" s="15"/>
      <c r="PLA92" s="15"/>
      <c r="PLB92" s="15"/>
      <c r="PLC92" s="15"/>
      <c r="PLD92" s="15"/>
      <c r="PLE92" s="15"/>
      <c r="PLF92" s="15"/>
      <c r="PLG92" s="15"/>
      <c r="PLH92" s="15"/>
      <c r="PLI92" s="15"/>
      <c r="PLJ92" s="15"/>
      <c r="PLK92" s="15"/>
      <c r="PLL92" s="15"/>
      <c r="PLM92" s="15"/>
      <c r="PLN92" s="15"/>
      <c r="PLO92" s="15"/>
      <c r="PLP92" s="15"/>
      <c r="PLQ92" s="15"/>
      <c r="PLR92" s="15"/>
      <c r="PLS92" s="15"/>
      <c r="PLT92" s="15"/>
      <c r="PLU92" s="15"/>
      <c r="PLV92" s="15"/>
      <c r="PLW92" s="15"/>
      <c r="PLX92" s="15"/>
      <c r="PLY92" s="15"/>
      <c r="PLZ92" s="15"/>
      <c r="PMA92" s="15"/>
      <c r="PMB92" s="15"/>
      <c r="PMC92" s="15"/>
      <c r="PMD92" s="15"/>
      <c r="PME92" s="15"/>
      <c r="PMF92" s="15"/>
      <c r="PMG92" s="15"/>
      <c r="PMH92" s="15"/>
      <c r="PMI92" s="15"/>
      <c r="PMJ92" s="15"/>
      <c r="PMK92" s="15"/>
      <c r="PML92" s="15"/>
      <c r="PMM92" s="15"/>
      <c r="PMN92" s="15"/>
      <c r="PMO92" s="15"/>
      <c r="PMP92" s="15"/>
      <c r="PMQ92" s="15"/>
      <c r="PMR92" s="15"/>
      <c r="PMS92" s="15"/>
      <c r="PMT92" s="15"/>
      <c r="PMU92" s="15"/>
      <c r="PMV92" s="15"/>
      <c r="PMW92" s="15"/>
      <c r="PMX92" s="15"/>
      <c r="PMY92" s="15"/>
      <c r="PMZ92" s="15"/>
      <c r="PNA92" s="15"/>
      <c r="PNB92" s="15"/>
      <c r="PNC92" s="15"/>
      <c r="PND92" s="15"/>
      <c r="PNE92" s="15"/>
      <c r="PNF92" s="15"/>
      <c r="PNG92" s="15"/>
      <c r="PNH92" s="15"/>
      <c r="PNI92" s="15"/>
      <c r="PNJ92" s="15"/>
      <c r="PNK92" s="15"/>
      <c r="PNL92" s="15"/>
      <c r="PNM92" s="15"/>
      <c r="PNN92" s="15"/>
      <c r="PNO92" s="15"/>
      <c r="PNP92" s="15"/>
      <c r="PNQ92" s="15"/>
      <c r="PNR92" s="15"/>
      <c r="PNS92" s="15"/>
      <c r="PNT92" s="15"/>
      <c r="PNU92" s="15"/>
      <c r="PNV92" s="15"/>
      <c r="PNW92" s="15"/>
      <c r="PNX92" s="15"/>
      <c r="PNY92" s="15"/>
      <c r="PNZ92" s="15"/>
      <c r="POA92" s="15"/>
      <c r="POB92" s="15"/>
      <c r="POC92" s="15"/>
      <c r="POD92" s="15"/>
      <c r="POE92" s="15"/>
      <c r="POF92" s="15"/>
      <c r="POG92" s="15"/>
      <c r="POH92" s="15"/>
      <c r="POI92" s="15"/>
      <c r="POJ92" s="15"/>
      <c r="POK92" s="15"/>
      <c r="POL92" s="15"/>
      <c r="POM92" s="15"/>
      <c r="PON92" s="15"/>
      <c r="POO92" s="15"/>
      <c r="POP92" s="15"/>
      <c r="POQ92" s="15"/>
      <c r="POR92" s="15"/>
      <c r="POS92" s="15"/>
      <c r="POT92" s="15"/>
      <c r="POU92" s="15"/>
      <c r="POV92" s="15"/>
      <c r="POW92" s="15"/>
      <c r="POX92" s="15"/>
      <c r="POY92" s="15"/>
      <c r="POZ92" s="15"/>
      <c r="PPA92" s="15"/>
      <c r="PPB92" s="15"/>
      <c r="PPC92" s="15"/>
      <c r="PPD92" s="15"/>
      <c r="PPE92" s="15"/>
      <c r="PPF92" s="15"/>
      <c r="PPG92" s="15"/>
      <c r="PPH92" s="15"/>
      <c r="PPI92" s="15"/>
      <c r="PPJ92" s="15"/>
      <c r="PPK92" s="15"/>
      <c r="PPL92" s="15"/>
      <c r="PPM92" s="15"/>
      <c r="PPN92" s="15"/>
      <c r="PPO92" s="15"/>
      <c r="PPP92" s="15"/>
      <c r="PPQ92" s="15"/>
      <c r="PPR92" s="15"/>
      <c r="PPS92" s="15"/>
      <c r="PPT92" s="15"/>
      <c r="PPU92" s="15"/>
      <c r="PPV92" s="15"/>
      <c r="PPW92" s="15"/>
      <c r="PPX92" s="15"/>
      <c r="PPY92" s="15"/>
      <c r="PPZ92" s="15"/>
      <c r="PQA92" s="15"/>
      <c r="PQB92" s="15"/>
      <c r="PQC92" s="15"/>
      <c r="PQD92" s="15"/>
      <c r="PQE92" s="15"/>
      <c r="PQF92" s="15"/>
      <c r="PQG92" s="15"/>
      <c r="PQH92" s="15"/>
      <c r="PQI92" s="15"/>
      <c r="PQJ92" s="15"/>
      <c r="PQK92" s="15"/>
      <c r="PQL92" s="15"/>
      <c r="PQM92" s="15"/>
      <c r="PQN92" s="15"/>
      <c r="PQO92" s="15"/>
      <c r="PQP92" s="15"/>
      <c r="PQQ92" s="15"/>
      <c r="PQR92" s="15"/>
      <c r="PQS92" s="15"/>
      <c r="PQT92" s="15"/>
      <c r="PQU92" s="15"/>
      <c r="PQV92" s="15"/>
      <c r="PQW92" s="15"/>
      <c r="PQX92" s="15"/>
      <c r="PQY92" s="15"/>
      <c r="PQZ92" s="15"/>
      <c r="PRA92" s="15"/>
      <c r="PRB92" s="15"/>
      <c r="PRC92" s="15"/>
      <c r="PRD92" s="15"/>
      <c r="PRE92" s="15"/>
      <c r="PRF92" s="15"/>
      <c r="PRG92" s="15"/>
      <c r="PRH92" s="15"/>
      <c r="PRI92" s="15"/>
      <c r="PRJ92" s="15"/>
      <c r="PRK92" s="15"/>
      <c r="PRL92" s="15"/>
      <c r="PRM92" s="15"/>
      <c r="PRN92" s="15"/>
      <c r="PRO92" s="15"/>
      <c r="PRP92" s="15"/>
      <c r="PRQ92" s="15"/>
      <c r="PRR92" s="15"/>
      <c r="PRS92" s="15"/>
      <c r="PRT92" s="15"/>
      <c r="PRU92" s="15"/>
      <c r="PRV92" s="15"/>
      <c r="PRW92" s="15"/>
      <c r="PRX92" s="15"/>
      <c r="PRY92" s="15"/>
      <c r="PRZ92" s="15"/>
      <c r="PSA92" s="15"/>
      <c r="PSB92" s="15"/>
      <c r="PSC92" s="15"/>
      <c r="PSD92" s="15"/>
      <c r="PSE92" s="15"/>
      <c r="PSF92" s="15"/>
      <c r="PSG92" s="15"/>
      <c r="PSH92" s="15"/>
      <c r="PSI92" s="15"/>
      <c r="PSJ92" s="15"/>
      <c r="PSK92" s="15"/>
      <c r="PSL92" s="15"/>
      <c r="PSM92" s="15"/>
      <c r="PSN92" s="15"/>
      <c r="PSO92" s="15"/>
      <c r="PSP92" s="15"/>
      <c r="PSQ92" s="15"/>
      <c r="PSR92" s="15"/>
      <c r="PSS92" s="15"/>
      <c r="PST92" s="15"/>
      <c r="PSU92" s="15"/>
      <c r="PSV92" s="15"/>
      <c r="PSW92" s="15"/>
      <c r="PSX92" s="15"/>
      <c r="PSY92" s="15"/>
      <c r="PSZ92" s="15"/>
      <c r="PTA92" s="15"/>
      <c r="PTB92" s="15"/>
      <c r="PTC92" s="15"/>
      <c r="PTD92" s="15"/>
      <c r="PTE92" s="15"/>
      <c r="PTF92" s="15"/>
      <c r="PTG92" s="15"/>
      <c r="PTH92" s="15"/>
      <c r="PTI92" s="15"/>
      <c r="PTJ92" s="15"/>
      <c r="PTK92" s="15"/>
      <c r="PTL92" s="15"/>
      <c r="PTM92" s="15"/>
      <c r="PTN92" s="15"/>
      <c r="PTO92" s="15"/>
      <c r="PTP92" s="15"/>
      <c r="PTQ92" s="15"/>
      <c r="PTR92" s="15"/>
      <c r="PTS92" s="15"/>
      <c r="PTT92" s="15"/>
      <c r="PTU92" s="15"/>
      <c r="PTV92" s="15"/>
      <c r="PTW92" s="15"/>
      <c r="PTX92" s="15"/>
      <c r="PTY92" s="15"/>
      <c r="PTZ92" s="15"/>
      <c r="PUA92" s="15"/>
      <c r="PUB92" s="15"/>
      <c r="PUC92" s="15"/>
      <c r="PUD92" s="15"/>
      <c r="PUE92" s="15"/>
      <c r="PUF92" s="15"/>
      <c r="PUG92" s="15"/>
      <c r="PUH92" s="15"/>
      <c r="PUI92" s="15"/>
      <c r="PUJ92" s="15"/>
      <c r="PUK92" s="15"/>
      <c r="PUL92" s="15"/>
      <c r="PUM92" s="15"/>
      <c r="PUN92" s="15"/>
      <c r="PUO92" s="15"/>
      <c r="PUP92" s="15"/>
      <c r="PUQ92" s="15"/>
      <c r="PUR92" s="15"/>
      <c r="PUS92" s="15"/>
      <c r="PUT92" s="15"/>
      <c r="PUU92" s="15"/>
      <c r="PUV92" s="15"/>
      <c r="PUW92" s="15"/>
      <c r="PUX92" s="15"/>
      <c r="PUY92" s="15"/>
      <c r="PUZ92" s="15"/>
      <c r="PVA92" s="15"/>
      <c r="PVB92" s="15"/>
      <c r="PVC92" s="15"/>
      <c r="PVD92" s="15"/>
      <c r="PVE92" s="15"/>
      <c r="PVF92" s="15"/>
      <c r="PVG92" s="15"/>
      <c r="PVH92" s="15"/>
      <c r="PVI92" s="15"/>
      <c r="PVJ92" s="15"/>
      <c r="PVK92" s="15"/>
      <c r="PVL92" s="15"/>
      <c r="PVM92" s="15"/>
      <c r="PVN92" s="15"/>
      <c r="PVO92" s="15"/>
      <c r="PVP92" s="15"/>
      <c r="PVQ92" s="15"/>
      <c r="PVR92" s="15"/>
      <c r="PVS92" s="15"/>
      <c r="PVT92" s="15"/>
      <c r="PVU92" s="15"/>
      <c r="PVV92" s="15"/>
      <c r="PVW92" s="15"/>
      <c r="PVX92" s="15"/>
      <c r="PVY92" s="15"/>
      <c r="PVZ92" s="15"/>
      <c r="PWA92" s="15"/>
      <c r="PWB92" s="15"/>
      <c r="PWC92" s="15"/>
      <c r="PWD92" s="15"/>
      <c r="PWE92" s="15"/>
      <c r="PWF92" s="15"/>
      <c r="PWG92" s="15"/>
      <c r="PWH92" s="15"/>
      <c r="PWI92" s="15"/>
      <c r="PWJ92" s="15"/>
      <c r="PWK92" s="15"/>
      <c r="PWL92" s="15"/>
      <c r="PWM92" s="15"/>
      <c r="PWN92" s="15"/>
      <c r="PWO92" s="15"/>
      <c r="PWP92" s="15"/>
      <c r="PWQ92" s="15"/>
      <c r="PWR92" s="15"/>
      <c r="PWS92" s="15"/>
      <c r="PWT92" s="15"/>
      <c r="PWU92" s="15"/>
      <c r="PWV92" s="15"/>
      <c r="PWW92" s="15"/>
      <c r="PWX92" s="15"/>
      <c r="PWY92" s="15"/>
      <c r="PWZ92" s="15"/>
      <c r="PXA92" s="15"/>
      <c r="PXB92" s="15"/>
      <c r="PXC92" s="15"/>
      <c r="PXD92" s="15"/>
      <c r="PXE92" s="15"/>
      <c r="PXF92" s="15"/>
      <c r="PXG92" s="15"/>
      <c r="PXH92" s="15"/>
      <c r="PXI92" s="15"/>
      <c r="PXJ92" s="15"/>
      <c r="PXK92" s="15"/>
      <c r="PXL92" s="15"/>
      <c r="PXM92" s="15"/>
      <c r="PXN92" s="15"/>
      <c r="PXO92" s="15"/>
      <c r="PXP92" s="15"/>
      <c r="PXQ92" s="15"/>
      <c r="PXR92" s="15"/>
      <c r="PXS92" s="15"/>
      <c r="PXT92" s="15"/>
      <c r="PXU92" s="15"/>
      <c r="PXV92" s="15"/>
      <c r="PXW92" s="15"/>
      <c r="PXX92" s="15"/>
      <c r="PXY92" s="15"/>
      <c r="PXZ92" s="15"/>
      <c r="PYA92" s="15"/>
      <c r="PYB92" s="15"/>
      <c r="PYC92" s="15"/>
      <c r="PYD92" s="15"/>
      <c r="PYE92" s="15"/>
      <c r="PYF92" s="15"/>
      <c r="PYG92" s="15"/>
      <c r="PYH92" s="15"/>
      <c r="PYI92" s="15"/>
      <c r="PYJ92" s="15"/>
      <c r="PYK92" s="15"/>
      <c r="PYL92" s="15"/>
      <c r="PYM92" s="15"/>
      <c r="PYN92" s="15"/>
      <c r="PYO92" s="15"/>
      <c r="PYP92" s="15"/>
      <c r="PYQ92" s="15"/>
      <c r="PYR92" s="15"/>
      <c r="PYS92" s="15"/>
      <c r="PYT92" s="15"/>
      <c r="PYU92" s="15"/>
      <c r="PYV92" s="15"/>
      <c r="PYW92" s="15"/>
      <c r="PYX92" s="15"/>
      <c r="PYY92" s="15"/>
      <c r="PYZ92" s="15"/>
      <c r="PZA92" s="15"/>
      <c r="PZB92" s="15"/>
      <c r="PZC92" s="15"/>
      <c r="PZD92" s="15"/>
      <c r="PZE92" s="15"/>
      <c r="PZF92" s="15"/>
      <c r="PZG92" s="15"/>
      <c r="PZH92" s="15"/>
      <c r="PZI92" s="15"/>
      <c r="PZJ92" s="15"/>
      <c r="PZK92" s="15"/>
      <c r="PZL92" s="15"/>
      <c r="PZM92" s="15"/>
      <c r="PZN92" s="15"/>
      <c r="PZO92" s="15"/>
      <c r="PZP92" s="15"/>
      <c r="PZQ92" s="15"/>
      <c r="PZR92" s="15"/>
      <c r="PZS92" s="15"/>
      <c r="PZT92" s="15"/>
      <c r="PZU92" s="15"/>
      <c r="PZV92" s="15"/>
      <c r="PZW92" s="15"/>
      <c r="PZX92" s="15"/>
      <c r="PZY92" s="15"/>
      <c r="PZZ92" s="15"/>
      <c r="QAA92" s="15"/>
      <c r="QAB92" s="15"/>
      <c r="QAC92" s="15"/>
      <c r="QAD92" s="15"/>
      <c r="QAE92" s="15"/>
      <c r="QAF92" s="15"/>
      <c r="QAG92" s="15"/>
      <c r="QAH92" s="15"/>
      <c r="QAI92" s="15"/>
      <c r="QAJ92" s="15"/>
      <c r="QAK92" s="15"/>
      <c r="QAL92" s="15"/>
      <c r="QAM92" s="15"/>
      <c r="QAN92" s="15"/>
      <c r="QAO92" s="15"/>
      <c r="QAP92" s="15"/>
      <c r="QAQ92" s="15"/>
      <c r="QAR92" s="15"/>
      <c r="QAS92" s="15"/>
      <c r="QAT92" s="15"/>
      <c r="QAU92" s="15"/>
      <c r="QAV92" s="15"/>
      <c r="QAW92" s="15"/>
      <c r="QAX92" s="15"/>
      <c r="QAY92" s="15"/>
      <c r="QAZ92" s="15"/>
      <c r="QBA92" s="15"/>
      <c r="QBB92" s="15"/>
      <c r="QBC92" s="15"/>
      <c r="QBD92" s="15"/>
      <c r="QBE92" s="15"/>
      <c r="QBF92" s="15"/>
      <c r="QBG92" s="15"/>
      <c r="QBH92" s="15"/>
      <c r="QBI92" s="15"/>
      <c r="QBJ92" s="15"/>
      <c r="QBK92" s="15"/>
      <c r="QBL92" s="15"/>
      <c r="QBM92" s="15"/>
      <c r="QBN92" s="15"/>
      <c r="QBO92" s="15"/>
      <c r="QBP92" s="15"/>
      <c r="QBQ92" s="15"/>
      <c r="QBR92" s="15"/>
      <c r="QBS92" s="15"/>
      <c r="QBT92" s="15"/>
      <c r="QBU92" s="15"/>
      <c r="QBV92" s="15"/>
      <c r="QBW92" s="15"/>
      <c r="QBX92" s="15"/>
      <c r="QBY92" s="15"/>
      <c r="QBZ92" s="15"/>
      <c r="QCA92" s="15"/>
      <c r="QCB92" s="15"/>
      <c r="QCC92" s="15"/>
      <c r="QCD92" s="15"/>
      <c r="QCE92" s="15"/>
      <c r="QCF92" s="15"/>
      <c r="QCG92" s="15"/>
      <c r="QCH92" s="15"/>
      <c r="QCI92" s="15"/>
      <c r="QCJ92" s="15"/>
      <c r="QCK92" s="15"/>
      <c r="QCL92" s="15"/>
      <c r="QCM92" s="15"/>
      <c r="QCN92" s="15"/>
      <c r="QCO92" s="15"/>
      <c r="QCP92" s="15"/>
      <c r="QCQ92" s="15"/>
      <c r="QCR92" s="15"/>
      <c r="QCS92" s="15"/>
      <c r="QCT92" s="15"/>
      <c r="QCU92" s="15"/>
      <c r="QCV92" s="15"/>
      <c r="QCW92" s="15"/>
      <c r="QCX92" s="15"/>
      <c r="QCY92" s="15"/>
      <c r="QCZ92" s="15"/>
      <c r="QDA92" s="15"/>
      <c r="QDB92" s="15"/>
      <c r="QDC92" s="15"/>
      <c r="QDD92" s="15"/>
      <c r="QDE92" s="15"/>
      <c r="QDF92" s="15"/>
      <c r="QDG92" s="15"/>
      <c r="QDH92" s="15"/>
      <c r="QDI92" s="15"/>
      <c r="QDJ92" s="15"/>
      <c r="QDK92" s="15"/>
      <c r="QDL92" s="15"/>
      <c r="QDM92" s="15"/>
      <c r="QDN92" s="15"/>
      <c r="QDO92" s="15"/>
      <c r="QDP92" s="15"/>
      <c r="QDQ92" s="15"/>
      <c r="QDR92" s="15"/>
      <c r="QDS92" s="15"/>
      <c r="QDT92" s="15"/>
      <c r="QDU92" s="15"/>
      <c r="QDV92" s="15"/>
      <c r="QDW92" s="15"/>
      <c r="QDX92" s="15"/>
      <c r="QDY92" s="15"/>
      <c r="QDZ92" s="15"/>
      <c r="QEA92" s="15"/>
      <c r="QEB92" s="15"/>
      <c r="QEC92" s="15"/>
      <c r="QED92" s="15"/>
      <c r="QEE92" s="15"/>
      <c r="QEF92" s="15"/>
      <c r="QEG92" s="15"/>
      <c r="QEH92" s="15"/>
      <c r="QEI92" s="15"/>
      <c r="QEJ92" s="15"/>
      <c r="QEK92" s="15"/>
      <c r="QEL92" s="15"/>
      <c r="QEM92" s="15"/>
      <c r="QEN92" s="15"/>
      <c r="QEO92" s="15"/>
      <c r="QEP92" s="15"/>
      <c r="QEQ92" s="15"/>
      <c r="QER92" s="15"/>
      <c r="QES92" s="15"/>
      <c r="QET92" s="15"/>
      <c r="QEU92" s="15"/>
      <c r="QEV92" s="15"/>
      <c r="QEW92" s="15"/>
      <c r="QEX92" s="15"/>
      <c r="QEY92" s="15"/>
      <c r="QEZ92" s="15"/>
      <c r="QFA92" s="15"/>
      <c r="QFB92" s="15"/>
      <c r="QFC92" s="15"/>
      <c r="QFD92" s="15"/>
      <c r="QFE92" s="15"/>
      <c r="QFF92" s="15"/>
      <c r="QFG92" s="15"/>
      <c r="QFH92" s="15"/>
      <c r="QFI92" s="15"/>
      <c r="QFJ92" s="15"/>
      <c r="QFK92" s="15"/>
      <c r="QFL92" s="15"/>
      <c r="QFM92" s="15"/>
      <c r="QFN92" s="15"/>
      <c r="QFO92" s="15"/>
      <c r="QFP92" s="15"/>
      <c r="QFQ92" s="15"/>
      <c r="QFR92" s="15"/>
      <c r="QFS92" s="15"/>
      <c r="QFT92" s="15"/>
      <c r="QFU92" s="15"/>
      <c r="QFV92" s="15"/>
      <c r="QFW92" s="15"/>
      <c r="QFX92" s="15"/>
      <c r="QFY92" s="15"/>
      <c r="QFZ92" s="15"/>
      <c r="QGA92" s="15"/>
      <c r="QGB92" s="15"/>
      <c r="QGC92" s="15"/>
      <c r="QGD92" s="15"/>
      <c r="QGE92" s="15"/>
      <c r="QGF92" s="15"/>
      <c r="QGG92" s="15"/>
      <c r="QGH92" s="15"/>
      <c r="QGI92" s="15"/>
      <c r="QGJ92" s="15"/>
      <c r="QGK92" s="15"/>
      <c r="QGL92" s="15"/>
      <c r="QGM92" s="15"/>
      <c r="QGN92" s="15"/>
      <c r="QGO92" s="15"/>
      <c r="QGP92" s="15"/>
      <c r="QGQ92" s="15"/>
      <c r="QGR92" s="15"/>
      <c r="QGS92" s="15"/>
      <c r="QGT92" s="15"/>
      <c r="QGU92" s="15"/>
      <c r="QGV92" s="15"/>
      <c r="QGW92" s="15"/>
      <c r="QGX92" s="15"/>
      <c r="QGY92" s="15"/>
      <c r="QGZ92" s="15"/>
      <c r="QHA92" s="15"/>
      <c r="QHB92" s="15"/>
      <c r="QHC92" s="15"/>
      <c r="QHD92" s="15"/>
      <c r="QHE92" s="15"/>
      <c r="QHF92" s="15"/>
      <c r="QHG92" s="15"/>
      <c r="QHH92" s="15"/>
      <c r="QHI92" s="15"/>
      <c r="QHJ92" s="15"/>
      <c r="QHK92" s="15"/>
      <c r="QHL92" s="15"/>
      <c r="QHM92" s="15"/>
      <c r="QHN92" s="15"/>
      <c r="QHO92" s="15"/>
      <c r="QHP92" s="15"/>
      <c r="QHQ92" s="15"/>
      <c r="QHR92" s="15"/>
      <c r="QHS92" s="15"/>
      <c r="QHT92" s="15"/>
      <c r="QHU92" s="15"/>
      <c r="QHV92" s="15"/>
      <c r="QHW92" s="15"/>
      <c r="QHX92" s="15"/>
      <c r="QHY92" s="15"/>
      <c r="QHZ92" s="15"/>
      <c r="QIA92" s="15"/>
      <c r="QIB92" s="15"/>
      <c r="QIC92" s="15"/>
      <c r="QID92" s="15"/>
      <c r="QIE92" s="15"/>
      <c r="QIF92" s="15"/>
      <c r="QIG92" s="15"/>
      <c r="QIH92" s="15"/>
      <c r="QII92" s="15"/>
      <c r="QIJ92" s="15"/>
      <c r="QIK92" s="15"/>
      <c r="QIL92" s="15"/>
      <c r="QIM92" s="15"/>
      <c r="QIN92" s="15"/>
      <c r="QIO92" s="15"/>
      <c r="QIP92" s="15"/>
      <c r="QIQ92" s="15"/>
      <c r="QIR92" s="15"/>
      <c r="QIS92" s="15"/>
      <c r="QIT92" s="15"/>
      <c r="QIU92" s="15"/>
      <c r="QIV92" s="15"/>
      <c r="QIW92" s="15"/>
      <c r="QIX92" s="15"/>
      <c r="QIY92" s="15"/>
      <c r="QIZ92" s="15"/>
      <c r="QJA92" s="15"/>
      <c r="QJB92" s="15"/>
      <c r="QJC92" s="15"/>
      <c r="QJD92" s="15"/>
      <c r="QJE92" s="15"/>
      <c r="QJF92" s="15"/>
      <c r="QJG92" s="15"/>
      <c r="QJH92" s="15"/>
      <c r="QJI92" s="15"/>
      <c r="QJJ92" s="15"/>
      <c r="QJK92" s="15"/>
      <c r="QJL92" s="15"/>
      <c r="QJM92" s="15"/>
      <c r="QJN92" s="15"/>
      <c r="QJO92" s="15"/>
      <c r="QJP92" s="15"/>
      <c r="QJQ92" s="15"/>
      <c r="QJR92" s="15"/>
      <c r="QJS92" s="15"/>
      <c r="QJT92" s="15"/>
      <c r="QJU92" s="15"/>
      <c r="QJV92" s="15"/>
      <c r="QJW92" s="15"/>
      <c r="QJX92" s="15"/>
      <c r="QJY92" s="15"/>
      <c r="QJZ92" s="15"/>
      <c r="QKA92" s="15"/>
      <c r="QKB92" s="15"/>
      <c r="QKC92" s="15"/>
      <c r="QKD92" s="15"/>
      <c r="QKE92" s="15"/>
      <c r="QKF92" s="15"/>
      <c r="QKG92" s="15"/>
      <c r="QKH92" s="15"/>
      <c r="QKI92" s="15"/>
      <c r="QKJ92" s="15"/>
      <c r="QKK92" s="15"/>
      <c r="QKL92" s="15"/>
      <c r="QKM92" s="15"/>
      <c r="QKN92" s="15"/>
      <c r="QKO92" s="15"/>
      <c r="QKP92" s="15"/>
      <c r="QKQ92" s="15"/>
      <c r="QKR92" s="15"/>
      <c r="QKS92" s="15"/>
      <c r="QKT92" s="15"/>
      <c r="QKU92" s="15"/>
      <c r="QKV92" s="15"/>
      <c r="QKW92" s="15"/>
      <c r="QKX92" s="15"/>
      <c r="QKY92" s="15"/>
      <c r="QKZ92" s="15"/>
      <c r="QLA92" s="15"/>
      <c r="QLB92" s="15"/>
      <c r="QLC92" s="15"/>
      <c r="QLD92" s="15"/>
      <c r="QLE92" s="15"/>
      <c r="QLF92" s="15"/>
      <c r="QLG92" s="15"/>
      <c r="QLH92" s="15"/>
      <c r="QLI92" s="15"/>
      <c r="QLJ92" s="15"/>
      <c r="QLK92" s="15"/>
      <c r="QLL92" s="15"/>
      <c r="QLM92" s="15"/>
      <c r="QLN92" s="15"/>
      <c r="QLO92" s="15"/>
      <c r="QLP92" s="15"/>
      <c r="QLQ92" s="15"/>
      <c r="QLR92" s="15"/>
      <c r="QLS92" s="15"/>
      <c r="QLT92" s="15"/>
      <c r="QLU92" s="15"/>
      <c r="QLV92" s="15"/>
      <c r="QLW92" s="15"/>
      <c r="QLX92" s="15"/>
      <c r="QLY92" s="15"/>
      <c r="QLZ92" s="15"/>
      <c r="QMA92" s="15"/>
      <c r="QMB92" s="15"/>
      <c r="QMC92" s="15"/>
      <c r="QMD92" s="15"/>
      <c r="QME92" s="15"/>
      <c r="QMF92" s="15"/>
      <c r="QMG92" s="15"/>
      <c r="QMH92" s="15"/>
      <c r="QMI92" s="15"/>
      <c r="QMJ92" s="15"/>
      <c r="QMK92" s="15"/>
      <c r="QML92" s="15"/>
      <c r="QMM92" s="15"/>
      <c r="QMN92" s="15"/>
      <c r="QMO92" s="15"/>
      <c r="QMP92" s="15"/>
      <c r="QMQ92" s="15"/>
      <c r="QMR92" s="15"/>
      <c r="QMS92" s="15"/>
      <c r="QMT92" s="15"/>
      <c r="QMU92" s="15"/>
      <c r="QMV92" s="15"/>
      <c r="QMW92" s="15"/>
      <c r="QMX92" s="15"/>
      <c r="QMY92" s="15"/>
      <c r="QMZ92" s="15"/>
      <c r="QNA92" s="15"/>
      <c r="QNB92" s="15"/>
      <c r="QNC92" s="15"/>
      <c r="QND92" s="15"/>
      <c r="QNE92" s="15"/>
      <c r="QNF92" s="15"/>
      <c r="QNG92" s="15"/>
      <c r="QNH92" s="15"/>
      <c r="QNI92" s="15"/>
      <c r="QNJ92" s="15"/>
      <c r="QNK92" s="15"/>
      <c r="QNL92" s="15"/>
      <c r="QNM92" s="15"/>
      <c r="QNN92" s="15"/>
      <c r="QNO92" s="15"/>
      <c r="QNP92" s="15"/>
      <c r="QNQ92" s="15"/>
      <c r="QNR92" s="15"/>
      <c r="QNS92" s="15"/>
      <c r="QNT92" s="15"/>
      <c r="QNU92" s="15"/>
      <c r="QNV92" s="15"/>
      <c r="QNW92" s="15"/>
      <c r="QNX92" s="15"/>
      <c r="QNY92" s="15"/>
      <c r="QNZ92" s="15"/>
      <c r="QOA92" s="15"/>
      <c r="QOB92" s="15"/>
      <c r="QOC92" s="15"/>
      <c r="QOD92" s="15"/>
      <c r="QOE92" s="15"/>
      <c r="QOF92" s="15"/>
      <c r="QOG92" s="15"/>
      <c r="QOH92" s="15"/>
      <c r="QOI92" s="15"/>
      <c r="QOJ92" s="15"/>
      <c r="QOK92" s="15"/>
      <c r="QOL92" s="15"/>
      <c r="QOM92" s="15"/>
      <c r="QON92" s="15"/>
      <c r="QOO92" s="15"/>
      <c r="QOP92" s="15"/>
      <c r="QOQ92" s="15"/>
      <c r="QOR92" s="15"/>
      <c r="QOS92" s="15"/>
      <c r="QOT92" s="15"/>
      <c r="QOU92" s="15"/>
      <c r="QOV92" s="15"/>
      <c r="QOW92" s="15"/>
      <c r="QOX92" s="15"/>
      <c r="QOY92" s="15"/>
      <c r="QOZ92" s="15"/>
      <c r="QPA92" s="15"/>
      <c r="QPB92" s="15"/>
      <c r="QPC92" s="15"/>
      <c r="QPD92" s="15"/>
      <c r="QPE92" s="15"/>
      <c r="QPF92" s="15"/>
      <c r="QPG92" s="15"/>
      <c r="QPH92" s="15"/>
      <c r="QPI92" s="15"/>
      <c r="QPJ92" s="15"/>
      <c r="QPK92" s="15"/>
      <c r="QPL92" s="15"/>
      <c r="QPM92" s="15"/>
      <c r="QPN92" s="15"/>
      <c r="QPO92" s="15"/>
      <c r="QPP92" s="15"/>
      <c r="QPQ92" s="15"/>
      <c r="QPR92" s="15"/>
      <c r="QPS92" s="15"/>
      <c r="QPT92" s="15"/>
      <c r="QPU92" s="15"/>
      <c r="QPV92" s="15"/>
      <c r="QPW92" s="15"/>
      <c r="QPX92" s="15"/>
      <c r="QPY92" s="15"/>
      <c r="QPZ92" s="15"/>
      <c r="QQA92" s="15"/>
      <c r="QQB92" s="15"/>
      <c r="QQC92" s="15"/>
      <c r="QQD92" s="15"/>
      <c r="QQE92" s="15"/>
      <c r="QQF92" s="15"/>
      <c r="QQG92" s="15"/>
      <c r="QQH92" s="15"/>
      <c r="QQI92" s="15"/>
      <c r="QQJ92" s="15"/>
      <c r="QQK92" s="15"/>
      <c r="QQL92" s="15"/>
      <c r="QQM92" s="15"/>
      <c r="QQN92" s="15"/>
      <c r="QQO92" s="15"/>
      <c r="QQP92" s="15"/>
      <c r="QQQ92" s="15"/>
      <c r="QQR92" s="15"/>
      <c r="QQS92" s="15"/>
      <c r="QQT92" s="15"/>
      <c r="QQU92" s="15"/>
      <c r="QQV92" s="15"/>
      <c r="QQW92" s="15"/>
      <c r="QQX92" s="15"/>
      <c r="QQY92" s="15"/>
      <c r="QQZ92" s="15"/>
      <c r="QRA92" s="15"/>
      <c r="QRB92" s="15"/>
      <c r="QRC92" s="15"/>
      <c r="QRD92" s="15"/>
      <c r="QRE92" s="15"/>
      <c r="QRF92" s="15"/>
      <c r="QRG92" s="15"/>
      <c r="QRH92" s="15"/>
      <c r="QRI92" s="15"/>
      <c r="QRJ92" s="15"/>
      <c r="QRK92" s="15"/>
      <c r="QRL92" s="15"/>
      <c r="QRM92" s="15"/>
      <c r="QRN92" s="15"/>
      <c r="QRO92" s="15"/>
      <c r="QRP92" s="15"/>
      <c r="QRQ92" s="15"/>
      <c r="QRR92" s="15"/>
      <c r="QRS92" s="15"/>
      <c r="QRT92" s="15"/>
      <c r="QRU92" s="15"/>
      <c r="QRV92" s="15"/>
      <c r="QRW92" s="15"/>
      <c r="QRX92" s="15"/>
      <c r="QRY92" s="15"/>
      <c r="QRZ92" s="15"/>
      <c r="QSA92" s="15"/>
      <c r="QSB92" s="15"/>
      <c r="QSC92" s="15"/>
      <c r="QSD92" s="15"/>
      <c r="QSE92" s="15"/>
      <c r="QSF92" s="15"/>
      <c r="QSG92" s="15"/>
      <c r="QSH92" s="15"/>
      <c r="QSI92" s="15"/>
      <c r="QSJ92" s="15"/>
      <c r="QSK92" s="15"/>
      <c r="QSL92" s="15"/>
      <c r="QSM92" s="15"/>
      <c r="QSN92" s="15"/>
      <c r="QSO92" s="15"/>
      <c r="QSP92" s="15"/>
      <c r="QSQ92" s="15"/>
      <c r="QSR92" s="15"/>
      <c r="QSS92" s="15"/>
      <c r="QST92" s="15"/>
      <c r="QSU92" s="15"/>
      <c r="QSV92" s="15"/>
      <c r="QSW92" s="15"/>
      <c r="QSX92" s="15"/>
      <c r="QSY92" s="15"/>
      <c r="QSZ92" s="15"/>
      <c r="QTA92" s="15"/>
      <c r="QTB92" s="15"/>
      <c r="QTC92" s="15"/>
      <c r="QTD92" s="15"/>
      <c r="QTE92" s="15"/>
      <c r="QTF92" s="15"/>
      <c r="QTG92" s="15"/>
      <c r="QTH92" s="15"/>
      <c r="QTI92" s="15"/>
      <c r="QTJ92" s="15"/>
      <c r="QTK92" s="15"/>
      <c r="QTL92" s="15"/>
      <c r="QTM92" s="15"/>
      <c r="QTN92" s="15"/>
      <c r="QTO92" s="15"/>
      <c r="QTP92" s="15"/>
      <c r="QTQ92" s="15"/>
      <c r="QTR92" s="15"/>
      <c r="QTS92" s="15"/>
      <c r="QTT92" s="15"/>
      <c r="QTU92" s="15"/>
      <c r="QTV92" s="15"/>
      <c r="QTW92" s="15"/>
      <c r="QTX92" s="15"/>
      <c r="QTY92" s="15"/>
      <c r="QTZ92" s="15"/>
      <c r="QUA92" s="15"/>
      <c r="QUB92" s="15"/>
      <c r="QUC92" s="15"/>
      <c r="QUD92" s="15"/>
      <c r="QUE92" s="15"/>
      <c r="QUF92" s="15"/>
      <c r="QUG92" s="15"/>
      <c r="QUH92" s="15"/>
      <c r="QUI92" s="15"/>
      <c r="QUJ92" s="15"/>
      <c r="QUK92" s="15"/>
      <c r="QUL92" s="15"/>
      <c r="QUM92" s="15"/>
      <c r="QUN92" s="15"/>
      <c r="QUO92" s="15"/>
      <c r="QUP92" s="15"/>
      <c r="QUQ92" s="15"/>
      <c r="QUR92" s="15"/>
      <c r="QUS92" s="15"/>
      <c r="QUT92" s="15"/>
      <c r="QUU92" s="15"/>
      <c r="QUV92" s="15"/>
      <c r="QUW92" s="15"/>
      <c r="QUX92" s="15"/>
      <c r="QUY92" s="15"/>
      <c r="QUZ92" s="15"/>
      <c r="QVA92" s="15"/>
      <c r="QVB92" s="15"/>
      <c r="QVC92" s="15"/>
      <c r="QVD92" s="15"/>
      <c r="QVE92" s="15"/>
      <c r="QVF92" s="15"/>
      <c r="QVG92" s="15"/>
      <c r="QVH92" s="15"/>
      <c r="QVI92" s="15"/>
      <c r="QVJ92" s="15"/>
      <c r="QVK92" s="15"/>
      <c r="QVL92" s="15"/>
      <c r="QVM92" s="15"/>
      <c r="QVN92" s="15"/>
      <c r="QVO92" s="15"/>
      <c r="QVP92" s="15"/>
      <c r="QVQ92" s="15"/>
      <c r="QVR92" s="15"/>
      <c r="QVS92" s="15"/>
      <c r="QVT92" s="15"/>
      <c r="QVU92" s="15"/>
      <c r="QVV92" s="15"/>
      <c r="QVW92" s="15"/>
      <c r="QVX92" s="15"/>
      <c r="QVY92" s="15"/>
      <c r="QVZ92" s="15"/>
      <c r="QWA92" s="15"/>
      <c r="QWB92" s="15"/>
      <c r="QWC92" s="15"/>
      <c r="QWD92" s="15"/>
      <c r="QWE92" s="15"/>
      <c r="QWF92" s="15"/>
      <c r="QWG92" s="15"/>
      <c r="QWH92" s="15"/>
      <c r="QWI92" s="15"/>
      <c r="QWJ92" s="15"/>
      <c r="QWK92" s="15"/>
      <c r="QWL92" s="15"/>
      <c r="QWM92" s="15"/>
      <c r="QWN92" s="15"/>
      <c r="QWO92" s="15"/>
      <c r="QWP92" s="15"/>
      <c r="QWQ92" s="15"/>
      <c r="QWR92" s="15"/>
      <c r="QWS92" s="15"/>
      <c r="QWT92" s="15"/>
      <c r="QWU92" s="15"/>
      <c r="QWV92" s="15"/>
      <c r="QWW92" s="15"/>
      <c r="QWX92" s="15"/>
      <c r="QWY92" s="15"/>
      <c r="QWZ92" s="15"/>
      <c r="QXA92" s="15"/>
      <c r="QXB92" s="15"/>
      <c r="QXC92" s="15"/>
      <c r="QXD92" s="15"/>
      <c r="QXE92" s="15"/>
      <c r="QXF92" s="15"/>
      <c r="QXG92" s="15"/>
      <c r="QXH92" s="15"/>
      <c r="QXI92" s="15"/>
      <c r="QXJ92" s="15"/>
      <c r="QXK92" s="15"/>
      <c r="QXL92" s="15"/>
      <c r="QXM92" s="15"/>
      <c r="QXN92" s="15"/>
      <c r="QXO92" s="15"/>
      <c r="QXP92" s="15"/>
      <c r="QXQ92" s="15"/>
      <c r="QXR92" s="15"/>
      <c r="QXS92" s="15"/>
      <c r="QXT92" s="15"/>
      <c r="QXU92" s="15"/>
      <c r="QXV92" s="15"/>
      <c r="QXW92" s="15"/>
      <c r="QXX92" s="15"/>
      <c r="QXY92" s="15"/>
      <c r="QXZ92" s="15"/>
      <c r="QYA92" s="15"/>
      <c r="QYB92" s="15"/>
      <c r="QYC92" s="15"/>
      <c r="QYD92" s="15"/>
      <c r="QYE92" s="15"/>
      <c r="QYF92" s="15"/>
      <c r="QYG92" s="15"/>
      <c r="QYH92" s="15"/>
      <c r="QYI92" s="15"/>
      <c r="QYJ92" s="15"/>
      <c r="QYK92" s="15"/>
      <c r="QYL92" s="15"/>
      <c r="QYM92" s="15"/>
      <c r="QYN92" s="15"/>
      <c r="QYO92" s="15"/>
      <c r="QYP92" s="15"/>
      <c r="QYQ92" s="15"/>
      <c r="QYR92" s="15"/>
      <c r="QYS92" s="15"/>
      <c r="QYT92" s="15"/>
      <c r="QYU92" s="15"/>
      <c r="QYV92" s="15"/>
      <c r="QYW92" s="15"/>
      <c r="QYX92" s="15"/>
      <c r="QYY92" s="15"/>
      <c r="QYZ92" s="15"/>
      <c r="QZA92" s="15"/>
      <c r="QZB92" s="15"/>
      <c r="QZC92" s="15"/>
      <c r="QZD92" s="15"/>
      <c r="QZE92" s="15"/>
      <c r="QZF92" s="15"/>
      <c r="QZG92" s="15"/>
      <c r="QZH92" s="15"/>
      <c r="QZI92" s="15"/>
      <c r="QZJ92" s="15"/>
      <c r="QZK92" s="15"/>
      <c r="QZL92" s="15"/>
      <c r="QZM92" s="15"/>
      <c r="QZN92" s="15"/>
      <c r="QZO92" s="15"/>
      <c r="QZP92" s="15"/>
      <c r="QZQ92" s="15"/>
      <c r="QZR92" s="15"/>
      <c r="QZS92" s="15"/>
      <c r="QZT92" s="15"/>
      <c r="QZU92" s="15"/>
      <c r="QZV92" s="15"/>
      <c r="QZW92" s="15"/>
      <c r="QZX92" s="15"/>
      <c r="QZY92" s="15"/>
      <c r="QZZ92" s="15"/>
      <c r="RAA92" s="15"/>
      <c r="RAB92" s="15"/>
      <c r="RAC92" s="15"/>
      <c r="RAD92" s="15"/>
      <c r="RAE92" s="15"/>
      <c r="RAF92" s="15"/>
      <c r="RAG92" s="15"/>
      <c r="RAH92" s="15"/>
      <c r="RAI92" s="15"/>
      <c r="RAJ92" s="15"/>
      <c r="RAK92" s="15"/>
      <c r="RAL92" s="15"/>
      <c r="RAM92" s="15"/>
      <c r="RAN92" s="15"/>
      <c r="RAO92" s="15"/>
      <c r="RAP92" s="15"/>
      <c r="RAQ92" s="15"/>
      <c r="RAR92" s="15"/>
      <c r="RAS92" s="15"/>
      <c r="RAT92" s="15"/>
      <c r="RAU92" s="15"/>
      <c r="RAV92" s="15"/>
      <c r="RAW92" s="15"/>
      <c r="RAX92" s="15"/>
      <c r="RAY92" s="15"/>
      <c r="RAZ92" s="15"/>
      <c r="RBA92" s="15"/>
      <c r="RBB92" s="15"/>
      <c r="RBC92" s="15"/>
      <c r="RBD92" s="15"/>
      <c r="RBE92" s="15"/>
      <c r="RBF92" s="15"/>
      <c r="RBG92" s="15"/>
      <c r="RBH92" s="15"/>
      <c r="RBI92" s="15"/>
      <c r="RBJ92" s="15"/>
      <c r="RBK92" s="15"/>
      <c r="RBL92" s="15"/>
      <c r="RBM92" s="15"/>
      <c r="RBN92" s="15"/>
      <c r="RBO92" s="15"/>
      <c r="RBP92" s="15"/>
      <c r="RBQ92" s="15"/>
      <c r="RBR92" s="15"/>
      <c r="RBS92" s="15"/>
      <c r="RBT92" s="15"/>
      <c r="RBU92" s="15"/>
      <c r="RBV92" s="15"/>
      <c r="RBW92" s="15"/>
      <c r="RBX92" s="15"/>
      <c r="RBY92" s="15"/>
      <c r="RBZ92" s="15"/>
      <c r="RCA92" s="15"/>
      <c r="RCB92" s="15"/>
      <c r="RCC92" s="15"/>
      <c r="RCD92" s="15"/>
      <c r="RCE92" s="15"/>
      <c r="RCF92" s="15"/>
      <c r="RCG92" s="15"/>
      <c r="RCH92" s="15"/>
      <c r="RCI92" s="15"/>
      <c r="RCJ92" s="15"/>
      <c r="RCK92" s="15"/>
      <c r="RCL92" s="15"/>
      <c r="RCM92" s="15"/>
      <c r="RCN92" s="15"/>
      <c r="RCO92" s="15"/>
      <c r="RCP92" s="15"/>
      <c r="RCQ92" s="15"/>
      <c r="RCR92" s="15"/>
      <c r="RCS92" s="15"/>
      <c r="RCT92" s="15"/>
      <c r="RCU92" s="15"/>
      <c r="RCV92" s="15"/>
      <c r="RCW92" s="15"/>
      <c r="RCX92" s="15"/>
      <c r="RCY92" s="15"/>
      <c r="RCZ92" s="15"/>
      <c r="RDA92" s="15"/>
      <c r="RDB92" s="15"/>
      <c r="RDC92" s="15"/>
      <c r="RDD92" s="15"/>
      <c r="RDE92" s="15"/>
      <c r="RDF92" s="15"/>
      <c r="RDG92" s="15"/>
      <c r="RDH92" s="15"/>
      <c r="RDI92" s="15"/>
      <c r="RDJ92" s="15"/>
      <c r="RDK92" s="15"/>
      <c r="RDL92" s="15"/>
      <c r="RDM92" s="15"/>
      <c r="RDN92" s="15"/>
      <c r="RDO92" s="15"/>
      <c r="RDP92" s="15"/>
      <c r="RDQ92" s="15"/>
      <c r="RDR92" s="15"/>
      <c r="RDS92" s="15"/>
      <c r="RDT92" s="15"/>
      <c r="RDU92" s="15"/>
      <c r="RDV92" s="15"/>
      <c r="RDW92" s="15"/>
      <c r="RDX92" s="15"/>
      <c r="RDY92" s="15"/>
      <c r="RDZ92" s="15"/>
      <c r="REA92" s="15"/>
      <c r="REB92" s="15"/>
      <c r="REC92" s="15"/>
      <c r="RED92" s="15"/>
      <c r="REE92" s="15"/>
      <c r="REF92" s="15"/>
      <c r="REG92" s="15"/>
      <c r="REH92" s="15"/>
      <c r="REI92" s="15"/>
      <c r="REJ92" s="15"/>
      <c r="REK92" s="15"/>
      <c r="REL92" s="15"/>
      <c r="REM92" s="15"/>
      <c r="REN92" s="15"/>
      <c r="REO92" s="15"/>
      <c r="REP92" s="15"/>
      <c r="REQ92" s="15"/>
      <c r="RER92" s="15"/>
      <c r="RES92" s="15"/>
      <c r="RET92" s="15"/>
      <c r="REU92" s="15"/>
      <c r="REV92" s="15"/>
      <c r="REW92" s="15"/>
      <c r="REX92" s="15"/>
      <c r="REY92" s="15"/>
      <c r="REZ92" s="15"/>
      <c r="RFA92" s="15"/>
      <c r="RFB92" s="15"/>
      <c r="RFC92" s="15"/>
      <c r="RFD92" s="15"/>
      <c r="RFE92" s="15"/>
      <c r="RFF92" s="15"/>
      <c r="RFG92" s="15"/>
      <c r="RFH92" s="15"/>
      <c r="RFI92" s="15"/>
      <c r="RFJ92" s="15"/>
      <c r="RFK92" s="15"/>
      <c r="RFL92" s="15"/>
      <c r="RFM92" s="15"/>
      <c r="RFN92" s="15"/>
      <c r="RFO92" s="15"/>
      <c r="RFP92" s="15"/>
      <c r="RFQ92" s="15"/>
      <c r="RFR92" s="15"/>
      <c r="RFS92" s="15"/>
      <c r="RFT92" s="15"/>
      <c r="RFU92" s="15"/>
      <c r="RFV92" s="15"/>
      <c r="RFW92" s="15"/>
      <c r="RFX92" s="15"/>
      <c r="RFY92" s="15"/>
      <c r="RFZ92" s="15"/>
      <c r="RGA92" s="15"/>
      <c r="RGB92" s="15"/>
      <c r="RGC92" s="15"/>
      <c r="RGD92" s="15"/>
      <c r="RGE92" s="15"/>
      <c r="RGF92" s="15"/>
      <c r="RGG92" s="15"/>
      <c r="RGH92" s="15"/>
      <c r="RGI92" s="15"/>
      <c r="RGJ92" s="15"/>
      <c r="RGK92" s="15"/>
      <c r="RGL92" s="15"/>
      <c r="RGM92" s="15"/>
      <c r="RGN92" s="15"/>
      <c r="RGO92" s="15"/>
      <c r="RGP92" s="15"/>
      <c r="RGQ92" s="15"/>
      <c r="RGR92" s="15"/>
      <c r="RGS92" s="15"/>
      <c r="RGT92" s="15"/>
      <c r="RGU92" s="15"/>
      <c r="RGV92" s="15"/>
      <c r="RGW92" s="15"/>
      <c r="RGX92" s="15"/>
      <c r="RGY92" s="15"/>
      <c r="RGZ92" s="15"/>
      <c r="RHA92" s="15"/>
      <c r="RHB92" s="15"/>
      <c r="RHC92" s="15"/>
      <c r="RHD92" s="15"/>
      <c r="RHE92" s="15"/>
      <c r="RHF92" s="15"/>
      <c r="RHG92" s="15"/>
      <c r="RHH92" s="15"/>
      <c r="RHI92" s="15"/>
      <c r="RHJ92" s="15"/>
      <c r="RHK92" s="15"/>
      <c r="RHL92" s="15"/>
      <c r="RHM92" s="15"/>
      <c r="RHN92" s="15"/>
      <c r="RHO92" s="15"/>
      <c r="RHP92" s="15"/>
      <c r="RHQ92" s="15"/>
      <c r="RHR92" s="15"/>
      <c r="RHS92" s="15"/>
      <c r="RHT92" s="15"/>
      <c r="RHU92" s="15"/>
      <c r="RHV92" s="15"/>
      <c r="RHW92" s="15"/>
      <c r="RHX92" s="15"/>
      <c r="RHY92" s="15"/>
      <c r="RHZ92" s="15"/>
      <c r="RIA92" s="15"/>
      <c r="RIB92" s="15"/>
      <c r="RIC92" s="15"/>
      <c r="RID92" s="15"/>
      <c r="RIE92" s="15"/>
      <c r="RIF92" s="15"/>
      <c r="RIG92" s="15"/>
      <c r="RIH92" s="15"/>
      <c r="RII92" s="15"/>
      <c r="RIJ92" s="15"/>
      <c r="RIK92" s="15"/>
      <c r="RIL92" s="15"/>
      <c r="RIM92" s="15"/>
      <c r="RIN92" s="15"/>
      <c r="RIO92" s="15"/>
      <c r="RIP92" s="15"/>
      <c r="RIQ92" s="15"/>
      <c r="RIR92" s="15"/>
      <c r="RIS92" s="15"/>
      <c r="RIT92" s="15"/>
      <c r="RIU92" s="15"/>
      <c r="RIV92" s="15"/>
      <c r="RIW92" s="15"/>
      <c r="RIX92" s="15"/>
      <c r="RIY92" s="15"/>
      <c r="RIZ92" s="15"/>
      <c r="RJA92" s="15"/>
      <c r="RJB92" s="15"/>
      <c r="RJC92" s="15"/>
      <c r="RJD92" s="15"/>
      <c r="RJE92" s="15"/>
      <c r="RJF92" s="15"/>
      <c r="RJG92" s="15"/>
      <c r="RJH92" s="15"/>
      <c r="RJI92" s="15"/>
      <c r="RJJ92" s="15"/>
      <c r="RJK92" s="15"/>
      <c r="RJL92" s="15"/>
      <c r="RJM92" s="15"/>
      <c r="RJN92" s="15"/>
      <c r="RJO92" s="15"/>
      <c r="RJP92" s="15"/>
      <c r="RJQ92" s="15"/>
      <c r="RJR92" s="15"/>
      <c r="RJS92" s="15"/>
      <c r="RJT92" s="15"/>
      <c r="RJU92" s="15"/>
      <c r="RJV92" s="15"/>
      <c r="RJW92" s="15"/>
      <c r="RJX92" s="15"/>
      <c r="RJY92" s="15"/>
      <c r="RJZ92" s="15"/>
      <c r="RKA92" s="15"/>
      <c r="RKB92" s="15"/>
      <c r="RKC92" s="15"/>
      <c r="RKD92" s="15"/>
      <c r="RKE92" s="15"/>
      <c r="RKF92" s="15"/>
      <c r="RKG92" s="15"/>
      <c r="RKH92" s="15"/>
      <c r="RKI92" s="15"/>
      <c r="RKJ92" s="15"/>
      <c r="RKK92" s="15"/>
      <c r="RKL92" s="15"/>
      <c r="RKM92" s="15"/>
      <c r="RKN92" s="15"/>
      <c r="RKO92" s="15"/>
      <c r="RKP92" s="15"/>
      <c r="RKQ92" s="15"/>
      <c r="RKR92" s="15"/>
      <c r="RKS92" s="15"/>
      <c r="RKT92" s="15"/>
      <c r="RKU92" s="15"/>
      <c r="RKV92" s="15"/>
      <c r="RKW92" s="15"/>
      <c r="RKX92" s="15"/>
      <c r="RKY92" s="15"/>
      <c r="RKZ92" s="15"/>
      <c r="RLA92" s="15"/>
      <c r="RLB92" s="15"/>
      <c r="RLC92" s="15"/>
      <c r="RLD92" s="15"/>
      <c r="RLE92" s="15"/>
      <c r="RLF92" s="15"/>
      <c r="RLG92" s="15"/>
      <c r="RLH92" s="15"/>
      <c r="RLI92" s="15"/>
      <c r="RLJ92" s="15"/>
      <c r="RLK92" s="15"/>
      <c r="RLL92" s="15"/>
      <c r="RLM92" s="15"/>
      <c r="RLN92" s="15"/>
      <c r="RLO92" s="15"/>
      <c r="RLP92" s="15"/>
      <c r="RLQ92" s="15"/>
      <c r="RLR92" s="15"/>
      <c r="RLS92" s="15"/>
      <c r="RLT92" s="15"/>
      <c r="RLU92" s="15"/>
      <c r="RLV92" s="15"/>
      <c r="RLW92" s="15"/>
      <c r="RLX92" s="15"/>
      <c r="RLY92" s="15"/>
      <c r="RLZ92" s="15"/>
      <c r="RMA92" s="15"/>
      <c r="RMB92" s="15"/>
      <c r="RMC92" s="15"/>
      <c r="RMD92" s="15"/>
      <c r="RME92" s="15"/>
      <c r="RMF92" s="15"/>
      <c r="RMG92" s="15"/>
      <c r="RMH92" s="15"/>
      <c r="RMI92" s="15"/>
      <c r="RMJ92" s="15"/>
      <c r="RMK92" s="15"/>
      <c r="RML92" s="15"/>
      <c r="RMM92" s="15"/>
      <c r="RMN92" s="15"/>
      <c r="RMO92" s="15"/>
      <c r="RMP92" s="15"/>
      <c r="RMQ92" s="15"/>
      <c r="RMR92" s="15"/>
      <c r="RMS92" s="15"/>
      <c r="RMT92" s="15"/>
      <c r="RMU92" s="15"/>
      <c r="RMV92" s="15"/>
      <c r="RMW92" s="15"/>
      <c r="RMX92" s="15"/>
      <c r="RMY92" s="15"/>
      <c r="RMZ92" s="15"/>
      <c r="RNA92" s="15"/>
      <c r="RNB92" s="15"/>
      <c r="RNC92" s="15"/>
      <c r="RND92" s="15"/>
      <c r="RNE92" s="15"/>
      <c r="RNF92" s="15"/>
      <c r="RNG92" s="15"/>
      <c r="RNH92" s="15"/>
      <c r="RNI92" s="15"/>
      <c r="RNJ92" s="15"/>
      <c r="RNK92" s="15"/>
      <c r="RNL92" s="15"/>
      <c r="RNM92" s="15"/>
      <c r="RNN92" s="15"/>
      <c r="RNO92" s="15"/>
      <c r="RNP92" s="15"/>
      <c r="RNQ92" s="15"/>
      <c r="RNR92" s="15"/>
      <c r="RNS92" s="15"/>
      <c r="RNT92" s="15"/>
      <c r="RNU92" s="15"/>
      <c r="RNV92" s="15"/>
      <c r="RNW92" s="15"/>
      <c r="RNX92" s="15"/>
      <c r="RNY92" s="15"/>
      <c r="RNZ92" s="15"/>
      <c r="ROA92" s="15"/>
      <c r="ROB92" s="15"/>
      <c r="ROC92" s="15"/>
      <c r="ROD92" s="15"/>
      <c r="ROE92" s="15"/>
      <c r="ROF92" s="15"/>
      <c r="ROG92" s="15"/>
      <c r="ROH92" s="15"/>
      <c r="ROI92" s="15"/>
      <c r="ROJ92" s="15"/>
      <c r="ROK92" s="15"/>
      <c r="ROL92" s="15"/>
      <c r="ROM92" s="15"/>
      <c r="RON92" s="15"/>
      <c r="ROO92" s="15"/>
      <c r="ROP92" s="15"/>
      <c r="ROQ92" s="15"/>
      <c r="ROR92" s="15"/>
      <c r="ROS92" s="15"/>
      <c r="ROT92" s="15"/>
      <c r="ROU92" s="15"/>
      <c r="ROV92" s="15"/>
      <c r="ROW92" s="15"/>
      <c r="ROX92" s="15"/>
      <c r="ROY92" s="15"/>
      <c r="ROZ92" s="15"/>
      <c r="RPA92" s="15"/>
      <c r="RPB92" s="15"/>
      <c r="RPC92" s="15"/>
      <c r="RPD92" s="15"/>
      <c r="RPE92" s="15"/>
      <c r="RPF92" s="15"/>
      <c r="RPG92" s="15"/>
      <c r="RPH92" s="15"/>
      <c r="RPI92" s="15"/>
      <c r="RPJ92" s="15"/>
      <c r="RPK92" s="15"/>
      <c r="RPL92" s="15"/>
      <c r="RPM92" s="15"/>
      <c r="RPN92" s="15"/>
      <c r="RPO92" s="15"/>
      <c r="RPP92" s="15"/>
      <c r="RPQ92" s="15"/>
      <c r="RPR92" s="15"/>
      <c r="RPS92" s="15"/>
      <c r="RPT92" s="15"/>
      <c r="RPU92" s="15"/>
      <c r="RPV92" s="15"/>
      <c r="RPW92" s="15"/>
      <c r="RPX92" s="15"/>
      <c r="RPY92" s="15"/>
      <c r="RPZ92" s="15"/>
      <c r="RQA92" s="15"/>
      <c r="RQB92" s="15"/>
      <c r="RQC92" s="15"/>
      <c r="RQD92" s="15"/>
      <c r="RQE92" s="15"/>
      <c r="RQF92" s="15"/>
      <c r="RQG92" s="15"/>
      <c r="RQH92" s="15"/>
      <c r="RQI92" s="15"/>
      <c r="RQJ92" s="15"/>
      <c r="RQK92" s="15"/>
      <c r="RQL92" s="15"/>
      <c r="RQM92" s="15"/>
      <c r="RQN92" s="15"/>
      <c r="RQO92" s="15"/>
      <c r="RQP92" s="15"/>
      <c r="RQQ92" s="15"/>
      <c r="RQR92" s="15"/>
      <c r="RQS92" s="15"/>
      <c r="RQT92" s="15"/>
      <c r="RQU92" s="15"/>
      <c r="RQV92" s="15"/>
      <c r="RQW92" s="15"/>
      <c r="RQX92" s="15"/>
      <c r="RQY92" s="15"/>
      <c r="RQZ92" s="15"/>
      <c r="RRA92" s="15"/>
      <c r="RRB92" s="15"/>
      <c r="RRC92" s="15"/>
      <c r="RRD92" s="15"/>
      <c r="RRE92" s="15"/>
      <c r="RRF92" s="15"/>
      <c r="RRG92" s="15"/>
      <c r="RRH92" s="15"/>
      <c r="RRI92" s="15"/>
      <c r="RRJ92" s="15"/>
      <c r="RRK92" s="15"/>
      <c r="RRL92" s="15"/>
      <c r="RRM92" s="15"/>
      <c r="RRN92" s="15"/>
      <c r="RRO92" s="15"/>
      <c r="RRP92" s="15"/>
      <c r="RRQ92" s="15"/>
      <c r="RRR92" s="15"/>
      <c r="RRS92" s="15"/>
      <c r="RRT92" s="15"/>
      <c r="RRU92" s="15"/>
      <c r="RRV92" s="15"/>
      <c r="RRW92" s="15"/>
      <c r="RRX92" s="15"/>
      <c r="RRY92" s="15"/>
      <c r="RRZ92" s="15"/>
      <c r="RSA92" s="15"/>
      <c r="RSB92" s="15"/>
      <c r="RSC92" s="15"/>
      <c r="RSD92" s="15"/>
      <c r="RSE92" s="15"/>
      <c r="RSF92" s="15"/>
      <c r="RSG92" s="15"/>
      <c r="RSH92" s="15"/>
      <c r="RSI92" s="15"/>
      <c r="RSJ92" s="15"/>
      <c r="RSK92" s="15"/>
      <c r="RSL92" s="15"/>
      <c r="RSM92" s="15"/>
      <c r="RSN92" s="15"/>
      <c r="RSO92" s="15"/>
      <c r="RSP92" s="15"/>
      <c r="RSQ92" s="15"/>
      <c r="RSR92" s="15"/>
      <c r="RSS92" s="15"/>
      <c r="RST92" s="15"/>
      <c r="RSU92" s="15"/>
      <c r="RSV92" s="15"/>
      <c r="RSW92" s="15"/>
      <c r="RSX92" s="15"/>
      <c r="RSY92" s="15"/>
      <c r="RSZ92" s="15"/>
      <c r="RTA92" s="15"/>
      <c r="RTB92" s="15"/>
      <c r="RTC92" s="15"/>
      <c r="RTD92" s="15"/>
      <c r="RTE92" s="15"/>
      <c r="RTF92" s="15"/>
      <c r="RTG92" s="15"/>
      <c r="RTH92" s="15"/>
      <c r="RTI92" s="15"/>
      <c r="RTJ92" s="15"/>
      <c r="RTK92" s="15"/>
      <c r="RTL92" s="15"/>
      <c r="RTM92" s="15"/>
      <c r="RTN92" s="15"/>
      <c r="RTO92" s="15"/>
      <c r="RTP92" s="15"/>
      <c r="RTQ92" s="15"/>
      <c r="RTR92" s="15"/>
      <c r="RTS92" s="15"/>
      <c r="RTT92" s="15"/>
      <c r="RTU92" s="15"/>
      <c r="RTV92" s="15"/>
      <c r="RTW92" s="15"/>
      <c r="RTX92" s="15"/>
      <c r="RTY92" s="15"/>
      <c r="RTZ92" s="15"/>
      <c r="RUA92" s="15"/>
      <c r="RUB92" s="15"/>
      <c r="RUC92" s="15"/>
      <c r="RUD92" s="15"/>
      <c r="RUE92" s="15"/>
      <c r="RUF92" s="15"/>
      <c r="RUG92" s="15"/>
      <c r="RUH92" s="15"/>
      <c r="RUI92" s="15"/>
      <c r="RUJ92" s="15"/>
      <c r="RUK92" s="15"/>
      <c r="RUL92" s="15"/>
      <c r="RUM92" s="15"/>
      <c r="RUN92" s="15"/>
      <c r="RUO92" s="15"/>
      <c r="RUP92" s="15"/>
      <c r="RUQ92" s="15"/>
      <c r="RUR92" s="15"/>
      <c r="RUS92" s="15"/>
      <c r="RUT92" s="15"/>
      <c r="RUU92" s="15"/>
      <c r="RUV92" s="15"/>
      <c r="RUW92" s="15"/>
      <c r="RUX92" s="15"/>
      <c r="RUY92" s="15"/>
      <c r="RUZ92" s="15"/>
      <c r="RVA92" s="15"/>
      <c r="RVB92" s="15"/>
      <c r="RVC92" s="15"/>
      <c r="RVD92" s="15"/>
      <c r="RVE92" s="15"/>
      <c r="RVF92" s="15"/>
      <c r="RVG92" s="15"/>
      <c r="RVH92" s="15"/>
      <c r="RVI92" s="15"/>
      <c r="RVJ92" s="15"/>
      <c r="RVK92" s="15"/>
      <c r="RVL92" s="15"/>
      <c r="RVM92" s="15"/>
      <c r="RVN92" s="15"/>
      <c r="RVO92" s="15"/>
      <c r="RVP92" s="15"/>
      <c r="RVQ92" s="15"/>
      <c r="RVR92" s="15"/>
      <c r="RVS92" s="15"/>
      <c r="RVT92" s="15"/>
      <c r="RVU92" s="15"/>
      <c r="RVV92" s="15"/>
      <c r="RVW92" s="15"/>
      <c r="RVX92" s="15"/>
      <c r="RVY92" s="15"/>
      <c r="RVZ92" s="15"/>
      <c r="RWA92" s="15"/>
      <c r="RWB92" s="15"/>
      <c r="RWC92" s="15"/>
      <c r="RWD92" s="15"/>
      <c r="RWE92" s="15"/>
      <c r="RWF92" s="15"/>
      <c r="RWG92" s="15"/>
      <c r="RWH92" s="15"/>
      <c r="RWI92" s="15"/>
      <c r="RWJ92" s="15"/>
      <c r="RWK92" s="15"/>
      <c r="RWL92" s="15"/>
      <c r="RWM92" s="15"/>
      <c r="RWN92" s="15"/>
      <c r="RWO92" s="15"/>
      <c r="RWP92" s="15"/>
      <c r="RWQ92" s="15"/>
      <c r="RWR92" s="15"/>
      <c r="RWS92" s="15"/>
      <c r="RWT92" s="15"/>
      <c r="RWU92" s="15"/>
      <c r="RWV92" s="15"/>
      <c r="RWW92" s="15"/>
      <c r="RWX92" s="15"/>
      <c r="RWY92" s="15"/>
      <c r="RWZ92" s="15"/>
      <c r="RXA92" s="15"/>
      <c r="RXB92" s="15"/>
      <c r="RXC92" s="15"/>
      <c r="RXD92" s="15"/>
      <c r="RXE92" s="15"/>
      <c r="RXF92" s="15"/>
      <c r="RXG92" s="15"/>
      <c r="RXH92" s="15"/>
      <c r="RXI92" s="15"/>
      <c r="RXJ92" s="15"/>
      <c r="RXK92" s="15"/>
      <c r="RXL92" s="15"/>
      <c r="RXM92" s="15"/>
      <c r="RXN92" s="15"/>
      <c r="RXO92" s="15"/>
      <c r="RXP92" s="15"/>
      <c r="RXQ92" s="15"/>
      <c r="RXR92" s="15"/>
      <c r="RXS92" s="15"/>
      <c r="RXT92" s="15"/>
      <c r="RXU92" s="15"/>
      <c r="RXV92" s="15"/>
      <c r="RXW92" s="15"/>
      <c r="RXX92" s="15"/>
      <c r="RXY92" s="15"/>
      <c r="RXZ92" s="15"/>
      <c r="RYA92" s="15"/>
      <c r="RYB92" s="15"/>
      <c r="RYC92" s="15"/>
      <c r="RYD92" s="15"/>
      <c r="RYE92" s="15"/>
      <c r="RYF92" s="15"/>
      <c r="RYG92" s="15"/>
      <c r="RYH92" s="15"/>
      <c r="RYI92" s="15"/>
      <c r="RYJ92" s="15"/>
      <c r="RYK92" s="15"/>
      <c r="RYL92" s="15"/>
      <c r="RYM92" s="15"/>
      <c r="RYN92" s="15"/>
      <c r="RYO92" s="15"/>
      <c r="RYP92" s="15"/>
      <c r="RYQ92" s="15"/>
      <c r="RYR92" s="15"/>
      <c r="RYS92" s="15"/>
      <c r="RYT92" s="15"/>
      <c r="RYU92" s="15"/>
      <c r="RYV92" s="15"/>
      <c r="RYW92" s="15"/>
      <c r="RYX92" s="15"/>
      <c r="RYY92" s="15"/>
      <c r="RYZ92" s="15"/>
      <c r="RZA92" s="15"/>
      <c r="RZB92" s="15"/>
      <c r="RZC92" s="15"/>
      <c r="RZD92" s="15"/>
      <c r="RZE92" s="15"/>
      <c r="RZF92" s="15"/>
      <c r="RZG92" s="15"/>
      <c r="RZH92" s="15"/>
      <c r="RZI92" s="15"/>
      <c r="RZJ92" s="15"/>
      <c r="RZK92" s="15"/>
      <c r="RZL92" s="15"/>
      <c r="RZM92" s="15"/>
      <c r="RZN92" s="15"/>
      <c r="RZO92" s="15"/>
      <c r="RZP92" s="15"/>
      <c r="RZQ92" s="15"/>
      <c r="RZR92" s="15"/>
      <c r="RZS92" s="15"/>
      <c r="RZT92" s="15"/>
      <c r="RZU92" s="15"/>
      <c r="RZV92" s="15"/>
      <c r="RZW92" s="15"/>
      <c r="RZX92" s="15"/>
      <c r="RZY92" s="15"/>
      <c r="RZZ92" s="15"/>
      <c r="SAA92" s="15"/>
      <c r="SAB92" s="15"/>
      <c r="SAC92" s="15"/>
      <c r="SAD92" s="15"/>
      <c r="SAE92" s="15"/>
      <c r="SAF92" s="15"/>
      <c r="SAG92" s="15"/>
      <c r="SAH92" s="15"/>
      <c r="SAI92" s="15"/>
      <c r="SAJ92" s="15"/>
      <c r="SAK92" s="15"/>
      <c r="SAL92" s="15"/>
      <c r="SAM92" s="15"/>
      <c r="SAN92" s="15"/>
      <c r="SAO92" s="15"/>
      <c r="SAP92" s="15"/>
      <c r="SAQ92" s="15"/>
      <c r="SAR92" s="15"/>
      <c r="SAS92" s="15"/>
      <c r="SAT92" s="15"/>
      <c r="SAU92" s="15"/>
      <c r="SAV92" s="15"/>
      <c r="SAW92" s="15"/>
      <c r="SAX92" s="15"/>
      <c r="SAY92" s="15"/>
      <c r="SAZ92" s="15"/>
      <c r="SBA92" s="15"/>
      <c r="SBB92" s="15"/>
      <c r="SBC92" s="15"/>
      <c r="SBD92" s="15"/>
      <c r="SBE92" s="15"/>
      <c r="SBF92" s="15"/>
      <c r="SBG92" s="15"/>
      <c r="SBH92" s="15"/>
      <c r="SBI92" s="15"/>
      <c r="SBJ92" s="15"/>
      <c r="SBK92" s="15"/>
      <c r="SBL92" s="15"/>
      <c r="SBM92" s="15"/>
      <c r="SBN92" s="15"/>
      <c r="SBO92" s="15"/>
      <c r="SBP92" s="15"/>
      <c r="SBQ92" s="15"/>
      <c r="SBR92" s="15"/>
      <c r="SBS92" s="15"/>
      <c r="SBT92" s="15"/>
      <c r="SBU92" s="15"/>
      <c r="SBV92" s="15"/>
      <c r="SBW92" s="15"/>
      <c r="SBX92" s="15"/>
      <c r="SBY92" s="15"/>
      <c r="SBZ92" s="15"/>
      <c r="SCA92" s="15"/>
      <c r="SCB92" s="15"/>
      <c r="SCC92" s="15"/>
      <c r="SCD92" s="15"/>
      <c r="SCE92" s="15"/>
      <c r="SCF92" s="15"/>
      <c r="SCG92" s="15"/>
      <c r="SCH92" s="15"/>
      <c r="SCI92" s="15"/>
      <c r="SCJ92" s="15"/>
      <c r="SCK92" s="15"/>
      <c r="SCL92" s="15"/>
      <c r="SCM92" s="15"/>
      <c r="SCN92" s="15"/>
      <c r="SCO92" s="15"/>
      <c r="SCP92" s="15"/>
      <c r="SCQ92" s="15"/>
      <c r="SCR92" s="15"/>
      <c r="SCS92" s="15"/>
      <c r="SCT92" s="15"/>
      <c r="SCU92" s="15"/>
      <c r="SCV92" s="15"/>
      <c r="SCW92" s="15"/>
      <c r="SCX92" s="15"/>
      <c r="SCY92" s="15"/>
      <c r="SCZ92" s="15"/>
      <c r="SDA92" s="15"/>
      <c r="SDB92" s="15"/>
      <c r="SDC92" s="15"/>
      <c r="SDD92" s="15"/>
      <c r="SDE92" s="15"/>
      <c r="SDF92" s="15"/>
      <c r="SDG92" s="15"/>
      <c r="SDH92" s="15"/>
      <c r="SDI92" s="15"/>
      <c r="SDJ92" s="15"/>
      <c r="SDK92" s="15"/>
      <c r="SDL92" s="15"/>
      <c r="SDM92" s="15"/>
      <c r="SDN92" s="15"/>
      <c r="SDO92" s="15"/>
      <c r="SDP92" s="15"/>
      <c r="SDQ92" s="15"/>
      <c r="SDR92" s="15"/>
      <c r="SDS92" s="15"/>
      <c r="SDT92" s="15"/>
      <c r="SDU92" s="15"/>
      <c r="SDV92" s="15"/>
      <c r="SDW92" s="15"/>
      <c r="SDX92" s="15"/>
      <c r="SDY92" s="15"/>
      <c r="SDZ92" s="15"/>
      <c r="SEA92" s="15"/>
      <c r="SEB92" s="15"/>
      <c r="SEC92" s="15"/>
      <c r="SED92" s="15"/>
      <c r="SEE92" s="15"/>
      <c r="SEF92" s="15"/>
      <c r="SEG92" s="15"/>
      <c r="SEH92" s="15"/>
      <c r="SEI92" s="15"/>
      <c r="SEJ92" s="15"/>
      <c r="SEK92" s="15"/>
      <c r="SEL92" s="15"/>
      <c r="SEM92" s="15"/>
      <c r="SEN92" s="15"/>
      <c r="SEO92" s="15"/>
      <c r="SEP92" s="15"/>
      <c r="SEQ92" s="15"/>
      <c r="SER92" s="15"/>
      <c r="SES92" s="15"/>
      <c r="SET92" s="15"/>
      <c r="SEU92" s="15"/>
      <c r="SEV92" s="15"/>
      <c r="SEW92" s="15"/>
      <c r="SEX92" s="15"/>
      <c r="SEY92" s="15"/>
      <c r="SEZ92" s="15"/>
      <c r="SFA92" s="15"/>
      <c r="SFB92" s="15"/>
      <c r="SFC92" s="15"/>
      <c r="SFD92" s="15"/>
      <c r="SFE92" s="15"/>
      <c r="SFF92" s="15"/>
      <c r="SFG92" s="15"/>
      <c r="SFH92" s="15"/>
      <c r="SFI92" s="15"/>
      <c r="SFJ92" s="15"/>
      <c r="SFK92" s="15"/>
      <c r="SFL92" s="15"/>
      <c r="SFM92" s="15"/>
      <c r="SFN92" s="15"/>
      <c r="SFO92" s="15"/>
      <c r="SFP92" s="15"/>
      <c r="SFQ92" s="15"/>
      <c r="SFR92" s="15"/>
      <c r="SFS92" s="15"/>
      <c r="SFT92" s="15"/>
      <c r="SFU92" s="15"/>
      <c r="SFV92" s="15"/>
      <c r="SFW92" s="15"/>
      <c r="SFX92" s="15"/>
      <c r="SFY92" s="15"/>
      <c r="SFZ92" s="15"/>
      <c r="SGA92" s="15"/>
      <c r="SGB92" s="15"/>
      <c r="SGC92" s="15"/>
      <c r="SGD92" s="15"/>
      <c r="SGE92" s="15"/>
      <c r="SGF92" s="15"/>
      <c r="SGG92" s="15"/>
      <c r="SGH92" s="15"/>
      <c r="SGI92" s="15"/>
      <c r="SGJ92" s="15"/>
      <c r="SGK92" s="15"/>
      <c r="SGL92" s="15"/>
      <c r="SGM92" s="15"/>
      <c r="SGN92" s="15"/>
      <c r="SGO92" s="15"/>
      <c r="SGP92" s="15"/>
      <c r="SGQ92" s="15"/>
      <c r="SGR92" s="15"/>
      <c r="SGS92" s="15"/>
      <c r="SGT92" s="15"/>
      <c r="SGU92" s="15"/>
      <c r="SGV92" s="15"/>
      <c r="SGW92" s="15"/>
      <c r="SGX92" s="15"/>
      <c r="SGY92" s="15"/>
      <c r="SGZ92" s="15"/>
      <c r="SHA92" s="15"/>
      <c r="SHB92" s="15"/>
      <c r="SHC92" s="15"/>
      <c r="SHD92" s="15"/>
      <c r="SHE92" s="15"/>
      <c r="SHF92" s="15"/>
      <c r="SHG92" s="15"/>
      <c r="SHH92" s="15"/>
      <c r="SHI92" s="15"/>
      <c r="SHJ92" s="15"/>
      <c r="SHK92" s="15"/>
      <c r="SHL92" s="15"/>
      <c r="SHM92" s="15"/>
      <c r="SHN92" s="15"/>
      <c r="SHO92" s="15"/>
      <c r="SHP92" s="15"/>
      <c r="SHQ92" s="15"/>
      <c r="SHR92" s="15"/>
      <c r="SHS92" s="15"/>
      <c r="SHT92" s="15"/>
      <c r="SHU92" s="15"/>
      <c r="SHV92" s="15"/>
      <c r="SHW92" s="15"/>
      <c r="SHX92" s="15"/>
      <c r="SHY92" s="15"/>
      <c r="SHZ92" s="15"/>
      <c r="SIA92" s="15"/>
      <c r="SIB92" s="15"/>
      <c r="SIC92" s="15"/>
      <c r="SID92" s="15"/>
      <c r="SIE92" s="15"/>
      <c r="SIF92" s="15"/>
      <c r="SIG92" s="15"/>
      <c r="SIH92" s="15"/>
      <c r="SII92" s="15"/>
      <c r="SIJ92" s="15"/>
      <c r="SIK92" s="15"/>
      <c r="SIL92" s="15"/>
      <c r="SIM92" s="15"/>
      <c r="SIN92" s="15"/>
      <c r="SIO92" s="15"/>
      <c r="SIP92" s="15"/>
      <c r="SIQ92" s="15"/>
      <c r="SIR92" s="15"/>
      <c r="SIS92" s="15"/>
      <c r="SIT92" s="15"/>
      <c r="SIU92" s="15"/>
      <c r="SIV92" s="15"/>
      <c r="SIW92" s="15"/>
      <c r="SIX92" s="15"/>
      <c r="SIY92" s="15"/>
      <c r="SIZ92" s="15"/>
      <c r="SJA92" s="15"/>
      <c r="SJB92" s="15"/>
      <c r="SJC92" s="15"/>
      <c r="SJD92" s="15"/>
      <c r="SJE92" s="15"/>
      <c r="SJF92" s="15"/>
      <c r="SJG92" s="15"/>
      <c r="SJH92" s="15"/>
      <c r="SJI92" s="15"/>
      <c r="SJJ92" s="15"/>
      <c r="SJK92" s="15"/>
      <c r="SJL92" s="15"/>
      <c r="SJM92" s="15"/>
      <c r="SJN92" s="15"/>
      <c r="SJO92" s="15"/>
      <c r="SJP92" s="15"/>
      <c r="SJQ92" s="15"/>
      <c r="SJR92" s="15"/>
      <c r="SJS92" s="15"/>
      <c r="SJT92" s="15"/>
      <c r="SJU92" s="15"/>
      <c r="SJV92" s="15"/>
      <c r="SJW92" s="15"/>
      <c r="SJX92" s="15"/>
      <c r="SJY92" s="15"/>
      <c r="SJZ92" s="15"/>
      <c r="SKA92" s="15"/>
      <c r="SKB92" s="15"/>
      <c r="SKC92" s="15"/>
      <c r="SKD92" s="15"/>
      <c r="SKE92" s="15"/>
      <c r="SKF92" s="15"/>
      <c r="SKG92" s="15"/>
      <c r="SKH92" s="15"/>
      <c r="SKI92" s="15"/>
      <c r="SKJ92" s="15"/>
      <c r="SKK92" s="15"/>
      <c r="SKL92" s="15"/>
      <c r="SKM92" s="15"/>
      <c r="SKN92" s="15"/>
      <c r="SKO92" s="15"/>
      <c r="SKP92" s="15"/>
      <c r="SKQ92" s="15"/>
      <c r="SKR92" s="15"/>
      <c r="SKS92" s="15"/>
      <c r="SKT92" s="15"/>
      <c r="SKU92" s="15"/>
      <c r="SKV92" s="15"/>
      <c r="SKW92" s="15"/>
      <c r="SKX92" s="15"/>
      <c r="SKY92" s="15"/>
      <c r="SKZ92" s="15"/>
      <c r="SLA92" s="15"/>
      <c r="SLB92" s="15"/>
      <c r="SLC92" s="15"/>
      <c r="SLD92" s="15"/>
      <c r="SLE92" s="15"/>
      <c r="SLF92" s="15"/>
      <c r="SLG92" s="15"/>
      <c r="SLH92" s="15"/>
      <c r="SLI92" s="15"/>
      <c r="SLJ92" s="15"/>
      <c r="SLK92" s="15"/>
      <c r="SLL92" s="15"/>
      <c r="SLM92" s="15"/>
      <c r="SLN92" s="15"/>
      <c r="SLO92" s="15"/>
      <c r="SLP92" s="15"/>
      <c r="SLQ92" s="15"/>
      <c r="SLR92" s="15"/>
      <c r="SLS92" s="15"/>
      <c r="SLT92" s="15"/>
      <c r="SLU92" s="15"/>
      <c r="SLV92" s="15"/>
      <c r="SLW92" s="15"/>
      <c r="SLX92" s="15"/>
      <c r="SLY92" s="15"/>
      <c r="SLZ92" s="15"/>
      <c r="SMA92" s="15"/>
      <c r="SMB92" s="15"/>
      <c r="SMC92" s="15"/>
      <c r="SMD92" s="15"/>
      <c r="SME92" s="15"/>
      <c r="SMF92" s="15"/>
      <c r="SMG92" s="15"/>
      <c r="SMH92" s="15"/>
      <c r="SMI92" s="15"/>
      <c r="SMJ92" s="15"/>
      <c r="SMK92" s="15"/>
      <c r="SML92" s="15"/>
      <c r="SMM92" s="15"/>
      <c r="SMN92" s="15"/>
      <c r="SMO92" s="15"/>
      <c r="SMP92" s="15"/>
      <c r="SMQ92" s="15"/>
      <c r="SMR92" s="15"/>
      <c r="SMS92" s="15"/>
      <c r="SMT92" s="15"/>
      <c r="SMU92" s="15"/>
      <c r="SMV92" s="15"/>
      <c r="SMW92" s="15"/>
      <c r="SMX92" s="15"/>
      <c r="SMY92" s="15"/>
      <c r="SMZ92" s="15"/>
      <c r="SNA92" s="15"/>
      <c r="SNB92" s="15"/>
      <c r="SNC92" s="15"/>
      <c r="SND92" s="15"/>
      <c r="SNE92" s="15"/>
      <c r="SNF92" s="15"/>
      <c r="SNG92" s="15"/>
      <c r="SNH92" s="15"/>
      <c r="SNI92" s="15"/>
      <c r="SNJ92" s="15"/>
      <c r="SNK92" s="15"/>
      <c r="SNL92" s="15"/>
      <c r="SNM92" s="15"/>
      <c r="SNN92" s="15"/>
      <c r="SNO92" s="15"/>
      <c r="SNP92" s="15"/>
      <c r="SNQ92" s="15"/>
      <c r="SNR92" s="15"/>
      <c r="SNS92" s="15"/>
      <c r="SNT92" s="15"/>
      <c r="SNU92" s="15"/>
      <c r="SNV92" s="15"/>
      <c r="SNW92" s="15"/>
      <c r="SNX92" s="15"/>
      <c r="SNY92" s="15"/>
      <c r="SNZ92" s="15"/>
      <c r="SOA92" s="15"/>
      <c r="SOB92" s="15"/>
      <c r="SOC92" s="15"/>
      <c r="SOD92" s="15"/>
      <c r="SOE92" s="15"/>
      <c r="SOF92" s="15"/>
      <c r="SOG92" s="15"/>
      <c r="SOH92" s="15"/>
      <c r="SOI92" s="15"/>
      <c r="SOJ92" s="15"/>
      <c r="SOK92" s="15"/>
      <c r="SOL92" s="15"/>
      <c r="SOM92" s="15"/>
      <c r="SON92" s="15"/>
      <c r="SOO92" s="15"/>
      <c r="SOP92" s="15"/>
      <c r="SOQ92" s="15"/>
      <c r="SOR92" s="15"/>
      <c r="SOS92" s="15"/>
      <c r="SOT92" s="15"/>
      <c r="SOU92" s="15"/>
      <c r="SOV92" s="15"/>
      <c r="SOW92" s="15"/>
      <c r="SOX92" s="15"/>
      <c r="SOY92" s="15"/>
      <c r="SOZ92" s="15"/>
      <c r="SPA92" s="15"/>
      <c r="SPB92" s="15"/>
      <c r="SPC92" s="15"/>
      <c r="SPD92" s="15"/>
      <c r="SPE92" s="15"/>
      <c r="SPF92" s="15"/>
      <c r="SPG92" s="15"/>
      <c r="SPH92" s="15"/>
      <c r="SPI92" s="15"/>
      <c r="SPJ92" s="15"/>
      <c r="SPK92" s="15"/>
      <c r="SPL92" s="15"/>
      <c r="SPM92" s="15"/>
      <c r="SPN92" s="15"/>
      <c r="SPO92" s="15"/>
      <c r="SPP92" s="15"/>
      <c r="SPQ92" s="15"/>
      <c r="SPR92" s="15"/>
      <c r="SPS92" s="15"/>
      <c r="SPT92" s="15"/>
      <c r="SPU92" s="15"/>
      <c r="SPV92" s="15"/>
      <c r="SPW92" s="15"/>
      <c r="SPX92" s="15"/>
      <c r="SPY92" s="15"/>
      <c r="SPZ92" s="15"/>
      <c r="SQA92" s="15"/>
      <c r="SQB92" s="15"/>
      <c r="SQC92" s="15"/>
      <c r="SQD92" s="15"/>
      <c r="SQE92" s="15"/>
      <c r="SQF92" s="15"/>
      <c r="SQG92" s="15"/>
      <c r="SQH92" s="15"/>
      <c r="SQI92" s="15"/>
      <c r="SQJ92" s="15"/>
      <c r="SQK92" s="15"/>
      <c r="SQL92" s="15"/>
      <c r="SQM92" s="15"/>
      <c r="SQN92" s="15"/>
      <c r="SQO92" s="15"/>
      <c r="SQP92" s="15"/>
      <c r="SQQ92" s="15"/>
      <c r="SQR92" s="15"/>
      <c r="SQS92" s="15"/>
      <c r="SQT92" s="15"/>
      <c r="SQU92" s="15"/>
      <c r="SQV92" s="15"/>
      <c r="SQW92" s="15"/>
      <c r="SQX92" s="15"/>
      <c r="SQY92" s="15"/>
      <c r="SQZ92" s="15"/>
      <c r="SRA92" s="15"/>
      <c r="SRB92" s="15"/>
      <c r="SRC92" s="15"/>
      <c r="SRD92" s="15"/>
      <c r="SRE92" s="15"/>
      <c r="SRF92" s="15"/>
      <c r="SRG92" s="15"/>
      <c r="SRH92" s="15"/>
      <c r="SRI92" s="15"/>
      <c r="SRJ92" s="15"/>
      <c r="SRK92" s="15"/>
      <c r="SRL92" s="15"/>
      <c r="SRM92" s="15"/>
      <c r="SRN92" s="15"/>
      <c r="SRO92" s="15"/>
      <c r="SRP92" s="15"/>
      <c r="SRQ92" s="15"/>
      <c r="SRR92" s="15"/>
      <c r="SRS92" s="15"/>
      <c r="SRT92" s="15"/>
      <c r="SRU92" s="15"/>
      <c r="SRV92" s="15"/>
      <c r="SRW92" s="15"/>
      <c r="SRX92" s="15"/>
      <c r="SRY92" s="15"/>
      <c r="SRZ92" s="15"/>
      <c r="SSA92" s="15"/>
      <c r="SSB92" s="15"/>
      <c r="SSC92" s="15"/>
      <c r="SSD92" s="15"/>
      <c r="SSE92" s="15"/>
      <c r="SSF92" s="15"/>
      <c r="SSG92" s="15"/>
      <c r="SSH92" s="15"/>
      <c r="SSI92" s="15"/>
      <c r="SSJ92" s="15"/>
      <c r="SSK92" s="15"/>
      <c r="SSL92" s="15"/>
      <c r="SSM92" s="15"/>
      <c r="SSN92" s="15"/>
      <c r="SSO92" s="15"/>
      <c r="SSP92" s="15"/>
      <c r="SSQ92" s="15"/>
      <c r="SSR92" s="15"/>
      <c r="SSS92" s="15"/>
      <c r="SST92" s="15"/>
      <c r="SSU92" s="15"/>
      <c r="SSV92" s="15"/>
      <c r="SSW92" s="15"/>
      <c r="SSX92" s="15"/>
      <c r="SSY92" s="15"/>
      <c r="SSZ92" s="15"/>
      <c r="STA92" s="15"/>
      <c r="STB92" s="15"/>
      <c r="STC92" s="15"/>
      <c r="STD92" s="15"/>
      <c r="STE92" s="15"/>
      <c r="STF92" s="15"/>
      <c r="STG92" s="15"/>
      <c r="STH92" s="15"/>
      <c r="STI92" s="15"/>
      <c r="STJ92" s="15"/>
      <c r="STK92" s="15"/>
      <c r="STL92" s="15"/>
      <c r="STM92" s="15"/>
      <c r="STN92" s="15"/>
      <c r="STO92" s="15"/>
      <c r="STP92" s="15"/>
      <c r="STQ92" s="15"/>
      <c r="STR92" s="15"/>
      <c r="STS92" s="15"/>
      <c r="STT92" s="15"/>
      <c r="STU92" s="15"/>
      <c r="STV92" s="15"/>
      <c r="STW92" s="15"/>
      <c r="STX92" s="15"/>
      <c r="STY92" s="15"/>
      <c r="STZ92" s="15"/>
      <c r="SUA92" s="15"/>
      <c r="SUB92" s="15"/>
      <c r="SUC92" s="15"/>
      <c r="SUD92" s="15"/>
      <c r="SUE92" s="15"/>
      <c r="SUF92" s="15"/>
      <c r="SUG92" s="15"/>
      <c r="SUH92" s="15"/>
      <c r="SUI92" s="15"/>
      <c r="SUJ92" s="15"/>
      <c r="SUK92" s="15"/>
      <c r="SUL92" s="15"/>
      <c r="SUM92" s="15"/>
      <c r="SUN92" s="15"/>
      <c r="SUO92" s="15"/>
      <c r="SUP92" s="15"/>
      <c r="SUQ92" s="15"/>
      <c r="SUR92" s="15"/>
      <c r="SUS92" s="15"/>
      <c r="SUT92" s="15"/>
      <c r="SUU92" s="15"/>
      <c r="SUV92" s="15"/>
      <c r="SUW92" s="15"/>
      <c r="SUX92" s="15"/>
      <c r="SUY92" s="15"/>
      <c r="SUZ92" s="15"/>
      <c r="SVA92" s="15"/>
      <c r="SVB92" s="15"/>
      <c r="SVC92" s="15"/>
      <c r="SVD92" s="15"/>
      <c r="SVE92" s="15"/>
      <c r="SVF92" s="15"/>
      <c r="SVG92" s="15"/>
      <c r="SVH92" s="15"/>
      <c r="SVI92" s="15"/>
      <c r="SVJ92" s="15"/>
      <c r="SVK92" s="15"/>
      <c r="SVL92" s="15"/>
      <c r="SVM92" s="15"/>
      <c r="SVN92" s="15"/>
      <c r="SVO92" s="15"/>
      <c r="SVP92" s="15"/>
      <c r="SVQ92" s="15"/>
      <c r="SVR92" s="15"/>
      <c r="SVS92" s="15"/>
      <c r="SVT92" s="15"/>
      <c r="SVU92" s="15"/>
      <c r="SVV92" s="15"/>
      <c r="SVW92" s="15"/>
      <c r="SVX92" s="15"/>
      <c r="SVY92" s="15"/>
      <c r="SVZ92" s="15"/>
      <c r="SWA92" s="15"/>
      <c r="SWB92" s="15"/>
      <c r="SWC92" s="15"/>
      <c r="SWD92" s="15"/>
      <c r="SWE92" s="15"/>
      <c r="SWF92" s="15"/>
      <c r="SWG92" s="15"/>
      <c r="SWH92" s="15"/>
      <c r="SWI92" s="15"/>
      <c r="SWJ92" s="15"/>
      <c r="SWK92" s="15"/>
      <c r="SWL92" s="15"/>
      <c r="SWM92" s="15"/>
      <c r="SWN92" s="15"/>
      <c r="SWO92" s="15"/>
      <c r="SWP92" s="15"/>
      <c r="SWQ92" s="15"/>
      <c r="SWR92" s="15"/>
      <c r="SWS92" s="15"/>
      <c r="SWT92" s="15"/>
      <c r="SWU92" s="15"/>
      <c r="SWV92" s="15"/>
      <c r="SWW92" s="15"/>
      <c r="SWX92" s="15"/>
      <c r="SWY92" s="15"/>
      <c r="SWZ92" s="15"/>
      <c r="SXA92" s="15"/>
      <c r="SXB92" s="15"/>
      <c r="SXC92" s="15"/>
      <c r="SXD92" s="15"/>
      <c r="SXE92" s="15"/>
      <c r="SXF92" s="15"/>
      <c r="SXG92" s="15"/>
      <c r="SXH92" s="15"/>
      <c r="SXI92" s="15"/>
      <c r="SXJ92" s="15"/>
      <c r="SXK92" s="15"/>
      <c r="SXL92" s="15"/>
      <c r="SXM92" s="15"/>
      <c r="SXN92" s="15"/>
      <c r="SXO92" s="15"/>
      <c r="SXP92" s="15"/>
      <c r="SXQ92" s="15"/>
      <c r="SXR92" s="15"/>
      <c r="SXS92" s="15"/>
      <c r="SXT92" s="15"/>
      <c r="SXU92" s="15"/>
      <c r="SXV92" s="15"/>
      <c r="SXW92" s="15"/>
      <c r="SXX92" s="15"/>
      <c r="SXY92" s="15"/>
      <c r="SXZ92" s="15"/>
      <c r="SYA92" s="15"/>
      <c r="SYB92" s="15"/>
      <c r="SYC92" s="15"/>
      <c r="SYD92" s="15"/>
      <c r="SYE92" s="15"/>
      <c r="SYF92" s="15"/>
      <c r="SYG92" s="15"/>
      <c r="SYH92" s="15"/>
      <c r="SYI92" s="15"/>
      <c r="SYJ92" s="15"/>
      <c r="SYK92" s="15"/>
      <c r="SYL92" s="15"/>
      <c r="SYM92" s="15"/>
      <c r="SYN92" s="15"/>
      <c r="SYO92" s="15"/>
      <c r="SYP92" s="15"/>
      <c r="SYQ92" s="15"/>
      <c r="SYR92" s="15"/>
      <c r="SYS92" s="15"/>
      <c r="SYT92" s="15"/>
      <c r="SYU92" s="15"/>
      <c r="SYV92" s="15"/>
      <c r="SYW92" s="15"/>
      <c r="SYX92" s="15"/>
      <c r="SYY92" s="15"/>
      <c r="SYZ92" s="15"/>
      <c r="SZA92" s="15"/>
      <c r="SZB92" s="15"/>
      <c r="SZC92" s="15"/>
      <c r="SZD92" s="15"/>
      <c r="SZE92" s="15"/>
      <c r="SZF92" s="15"/>
      <c r="SZG92" s="15"/>
      <c r="SZH92" s="15"/>
      <c r="SZI92" s="15"/>
      <c r="SZJ92" s="15"/>
      <c r="SZK92" s="15"/>
      <c r="SZL92" s="15"/>
      <c r="SZM92" s="15"/>
      <c r="SZN92" s="15"/>
      <c r="SZO92" s="15"/>
      <c r="SZP92" s="15"/>
      <c r="SZQ92" s="15"/>
      <c r="SZR92" s="15"/>
      <c r="SZS92" s="15"/>
      <c r="SZT92" s="15"/>
      <c r="SZU92" s="15"/>
      <c r="SZV92" s="15"/>
      <c r="SZW92" s="15"/>
      <c r="SZX92" s="15"/>
      <c r="SZY92" s="15"/>
      <c r="SZZ92" s="15"/>
      <c r="TAA92" s="15"/>
      <c r="TAB92" s="15"/>
      <c r="TAC92" s="15"/>
      <c r="TAD92" s="15"/>
      <c r="TAE92" s="15"/>
      <c r="TAF92" s="15"/>
      <c r="TAG92" s="15"/>
      <c r="TAH92" s="15"/>
      <c r="TAI92" s="15"/>
      <c r="TAJ92" s="15"/>
      <c r="TAK92" s="15"/>
      <c r="TAL92" s="15"/>
      <c r="TAM92" s="15"/>
      <c r="TAN92" s="15"/>
      <c r="TAO92" s="15"/>
      <c r="TAP92" s="15"/>
      <c r="TAQ92" s="15"/>
      <c r="TAR92" s="15"/>
      <c r="TAS92" s="15"/>
      <c r="TAT92" s="15"/>
      <c r="TAU92" s="15"/>
      <c r="TAV92" s="15"/>
      <c r="TAW92" s="15"/>
      <c r="TAX92" s="15"/>
      <c r="TAY92" s="15"/>
      <c r="TAZ92" s="15"/>
      <c r="TBA92" s="15"/>
      <c r="TBB92" s="15"/>
      <c r="TBC92" s="15"/>
      <c r="TBD92" s="15"/>
      <c r="TBE92" s="15"/>
      <c r="TBF92" s="15"/>
      <c r="TBG92" s="15"/>
      <c r="TBH92" s="15"/>
      <c r="TBI92" s="15"/>
      <c r="TBJ92" s="15"/>
      <c r="TBK92" s="15"/>
      <c r="TBL92" s="15"/>
      <c r="TBM92" s="15"/>
      <c r="TBN92" s="15"/>
      <c r="TBO92" s="15"/>
      <c r="TBP92" s="15"/>
      <c r="TBQ92" s="15"/>
      <c r="TBR92" s="15"/>
      <c r="TBS92" s="15"/>
      <c r="TBT92" s="15"/>
      <c r="TBU92" s="15"/>
      <c r="TBV92" s="15"/>
      <c r="TBW92" s="15"/>
      <c r="TBX92" s="15"/>
      <c r="TBY92" s="15"/>
      <c r="TBZ92" s="15"/>
      <c r="TCA92" s="15"/>
      <c r="TCB92" s="15"/>
      <c r="TCC92" s="15"/>
      <c r="TCD92" s="15"/>
      <c r="TCE92" s="15"/>
      <c r="TCF92" s="15"/>
      <c r="TCG92" s="15"/>
      <c r="TCH92" s="15"/>
      <c r="TCI92" s="15"/>
      <c r="TCJ92" s="15"/>
      <c r="TCK92" s="15"/>
      <c r="TCL92" s="15"/>
      <c r="TCM92" s="15"/>
      <c r="TCN92" s="15"/>
      <c r="TCO92" s="15"/>
      <c r="TCP92" s="15"/>
      <c r="TCQ92" s="15"/>
      <c r="TCR92" s="15"/>
      <c r="TCS92" s="15"/>
      <c r="TCT92" s="15"/>
      <c r="TCU92" s="15"/>
      <c r="TCV92" s="15"/>
      <c r="TCW92" s="15"/>
      <c r="TCX92" s="15"/>
      <c r="TCY92" s="15"/>
      <c r="TCZ92" s="15"/>
      <c r="TDA92" s="15"/>
      <c r="TDB92" s="15"/>
      <c r="TDC92" s="15"/>
      <c r="TDD92" s="15"/>
      <c r="TDE92" s="15"/>
      <c r="TDF92" s="15"/>
      <c r="TDG92" s="15"/>
      <c r="TDH92" s="15"/>
      <c r="TDI92" s="15"/>
      <c r="TDJ92" s="15"/>
      <c r="TDK92" s="15"/>
      <c r="TDL92" s="15"/>
      <c r="TDM92" s="15"/>
      <c r="TDN92" s="15"/>
      <c r="TDO92" s="15"/>
      <c r="TDP92" s="15"/>
      <c r="TDQ92" s="15"/>
      <c r="TDR92" s="15"/>
      <c r="TDS92" s="15"/>
      <c r="TDT92" s="15"/>
      <c r="TDU92" s="15"/>
      <c r="TDV92" s="15"/>
      <c r="TDW92" s="15"/>
      <c r="TDX92" s="15"/>
      <c r="TDY92" s="15"/>
      <c r="TDZ92" s="15"/>
      <c r="TEA92" s="15"/>
      <c r="TEB92" s="15"/>
      <c r="TEC92" s="15"/>
      <c r="TED92" s="15"/>
      <c r="TEE92" s="15"/>
      <c r="TEF92" s="15"/>
      <c r="TEG92" s="15"/>
      <c r="TEH92" s="15"/>
      <c r="TEI92" s="15"/>
      <c r="TEJ92" s="15"/>
      <c r="TEK92" s="15"/>
      <c r="TEL92" s="15"/>
      <c r="TEM92" s="15"/>
      <c r="TEN92" s="15"/>
      <c r="TEO92" s="15"/>
      <c r="TEP92" s="15"/>
      <c r="TEQ92" s="15"/>
      <c r="TER92" s="15"/>
      <c r="TES92" s="15"/>
      <c r="TET92" s="15"/>
      <c r="TEU92" s="15"/>
      <c r="TEV92" s="15"/>
      <c r="TEW92" s="15"/>
      <c r="TEX92" s="15"/>
      <c r="TEY92" s="15"/>
      <c r="TEZ92" s="15"/>
      <c r="TFA92" s="15"/>
      <c r="TFB92" s="15"/>
      <c r="TFC92" s="15"/>
      <c r="TFD92" s="15"/>
      <c r="TFE92" s="15"/>
      <c r="TFF92" s="15"/>
      <c r="TFG92" s="15"/>
      <c r="TFH92" s="15"/>
      <c r="TFI92" s="15"/>
      <c r="TFJ92" s="15"/>
      <c r="TFK92" s="15"/>
      <c r="TFL92" s="15"/>
      <c r="TFM92" s="15"/>
      <c r="TFN92" s="15"/>
      <c r="TFO92" s="15"/>
      <c r="TFP92" s="15"/>
      <c r="TFQ92" s="15"/>
      <c r="TFR92" s="15"/>
      <c r="TFS92" s="15"/>
      <c r="TFT92" s="15"/>
      <c r="TFU92" s="15"/>
      <c r="TFV92" s="15"/>
      <c r="TFW92" s="15"/>
      <c r="TFX92" s="15"/>
      <c r="TFY92" s="15"/>
      <c r="TFZ92" s="15"/>
      <c r="TGA92" s="15"/>
      <c r="TGB92" s="15"/>
      <c r="TGC92" s="15"/>
      <c r="TGD92" s="15"/>
      <c r="TGE92" s="15"/>
      <c r="TGF92" s="15"/>
      <c r="TGG92" s="15"/>
      <c r="TGH92" s="15"/>
      <c r="TGI92" s="15"/>
      <c r="TGJ92" s="15"/>
      <c r="TGK92" s="15"/>
      <c r="TGL92" s="15"/>
      <c r="TGM92" s="15"/>
      <c r="TGN92" s="15"/>
      <c r="TGO92" s="15"/>
      <c r="TGP92" s="15"/>
      <c r="TGQ92" s="15"/>
      <c r="TGR92" s="15"/>
      <c r="TGS92" s="15"/>
      <c r="TGT92" s="15"/>
      <c r="TGU92" s="15"/>
      <c r="TGV92" s="15"/>
      <c r="TGW92" s="15"/>
      <c r="TGX92" s="15"/>
      <c r="TGY92" s="15"/>
      <c r="TGZ92" s="15"/>
      <c r="THA92" s="15"/>
      <c r="THB92" s="15"/>
      <c r="THC92" s="15"/>
      <c r="THD92" s="15"/>
      <c r="THE92" s="15"/>
      <c r="THF92" s="15"/>
      <c r="THG92" s="15"/>
      <c r="THH92" s="15"/>
      <c r="THI92" s="15"/>
      <c r="THJ92" s="15"/>
      <c r="THK92" s="15"/>
      <c r="THL92" s="15"/>
      <c r="THM92" s="15"/>
      <c r="THN92" s="15"/>
      <c r="THO92" s="15"/>
      <c r="THP92" s="15"/>
      <c r="THQ92" s="15"/>
      <c r="THR92" s="15"/>
      <c r="THS92" s="15"/>
      <c r="THT92" s="15"/>
      <c r="THU92" s="15"/>
      <c r="THV92" s="15"/>
      <c r="THW92" s="15"/>
      <c r="THX92" s="15"/>
      <c r="THY92" s="15"/>
      <c r="THZ92" s="15"/>
      <c r="TIA92" s="15"/>
      <c r="TIB92" s="15"/>
      <c r="TIC92" s="15"/>
      <c r="TID92" s="15"/>
      <c r="TIE92" s="15"/>
      <c r="TIF92" s="15"/>
      <c r="TIG92" s="15"/>
      <c r="TIH92" s="15"/>
      <c r="TII92" s="15"/>
      <c r="TIJ92" s="15"/>
      <c r="TIK92" s="15"/>
      <c r="TIL92" s="15"/>
      <c r="TIM92" s="15"/>
      <c r="TIN92" s="15"/>
      <c r="TIO92" s="15"/>
      <c r="TIP92" s="15"/>
      <c r="TIQ92" s="15"/>
      <c r="TIR92" s="15"/>
      <c r="TIS92" s="15"/>
      <c r="TIT92" s="15"/>
      <c r="TIU92" s="15"/>
      <c r="TIV92" s="15"/>
      <c r="TIW92" s="15"/>
      <c r="TIX92" s="15"/>
      <c r="TIY92" s="15"/>
      <c r="TIZ92" s="15"/>
      <c r="TJA92" s="15"/>
      <c r="TJB92" s="15"/>
      <c r="TJC92" s="15"/>
      <c r="TJD92" s="15"/>
      <c r="TJE92" s="15"/>
      <c r="TJF92" s="15"/>
      <c r="TJG92" s="15"/>
      <c r="TJH92" s="15"/>
      <c r="TJI92" s="15"/>
      <c r="TJJ92" s="15"/>
      <c r="TJK92" s="15"/>
      <c r="TJL92" s="15"/>
      <c r="TJM92" s="15"/>
      <c r="TJN92" s="15"/>
      <c r="TJO92" s="15"/>
      <c r="TJP92" s="15"/>
      <c r="TJQ92" s="15"/>
      <c r="TJR92" s="15"/>
      <c r="TJS92" s="15"/>
      <c r="TJT92" s="15"/>
      <c r="TJU92" s="15"/>
      <c r="TJV92" s="15"/>
      <c r="TJW92" s="15"/>
      <c r="TJX92" s="15"/>
      <c r="TJY92" s="15"/>
      <c r="TJZ92" s="15"/>
      <c r="TKA92" s="15"/>
      <c r="TKB92" s="15"/>
      <c r="TKC92" s="15"/>
      <c r="TKD92" s="15"/>
      <c r="TKE92" s="15"/>
      <c r="TKF92" s="15"/>
      <c r="TKG92" s="15"/>
      <c r="TKH92" s="15"/>
      <c r="TKI92" s="15"/>
      <c r="TKJ92" s="15"/>
      <c r="TKK92" s="15"/>
      <c r="TKL92" s="15"/>
      <c r="TKM92" s="15"/>
      <c r="TKN92" s="15"/>
      <c r="TKO92" s="15"/>
      <c r="TKP92" s="15"/>
      <c r="TKQ92" s="15"/>
      <c r="TKR92" s="15"/>
      <c r="TKS92" s="15"/>
      <c r="TKT92" s="15"/>
      <c r="TKU92" s="15"/>
      <c r="TKV92" s="15"/>
      <c r="TKW92" s="15"/>
      <c r="TKX92" s="15"/>
      <c r="TKY92" s="15"/>
      <c r="TKZ92" s="15"/>
      <c r="TLA92" s="15"/>
      <c r="TLB92" s="15"/>
      <c r="TLC92" s="15"/>
      <c r="TLD92" s="15"/>
      <c r="TLE92" s="15"/>
      <c r="TLF92" s="15"/>
      <c r="TLG92" s="15"/>
      <c r="TLH92" s="15"/>
      <c r="TLI92" s="15"/>
      <c r="TLJ92" s="15"/>
      <c r="TLK92" s="15"/>
      <c r="TLL92" s="15"/>
      <c r="TLM92" s="15"/>
      <c r="TLN92" s="15"/>
      <c r="TLO92" s="15"/>
      <c r="TLP92" s="15"/>
      <c r="TLQ92" s="15"/>
      <c r="TLR92" s="15"/>
      <c r="TLS92" s="15"/>
      <c r="TLT92" s="15"/>
      <c r="TLU92" s="15"/>
      <c r="TLV92" s="15"/>
      <c r="TLW92" s="15"/>
      <c r="TLX92" s="15"/>
      <c r="TLY92" s="15"/>
      <c r="TLZ92" s="15"/>
      <c r="TMA92" s="15"/>
      <c r="TMB92" s="15"/>
      <c r="TMC92" s="15"/>
      <c r="TMD92" s="15"/>
      <c r="TME92" s="15"/>
      <c r="TMF92" s="15"/>
      <c r="TMG92" s="15"/>
      <c r="TMH92" s="15"/>
      <c r="TMI92" s="15"/>
      <c r="TMJ92" s="15"/>
      <c r="TMK92" s="15"/>
      <c r="TML92" s="15"/>
      <c r="TMM92" s="15"/>
      <c r="TMN92" s="15"/>
      <c r="TMO92" s="15"/>
      <c r="TMP92" s="15"/>
      <c r="TMQ92" s="15"/>
      <c r="TMR92" s="15"/>
      <c r="TMS92" s="15"/>
      <c r="TMT92" s="15"/>
      <c r="TMU92" s="15"/>
      <c r="TMV92" s="15"/>
      <c r="TMW92" s="15"/>
      <c r="TMX92" s="15"/>
      <c r="TMY92" s="15"/>
      <c r="TMZ92" s="15"/>
      <c r="TNA92" s="15"/>
      <c r="TNB92" s="15"/>
      <c r="TNC92" s="15"/>
      <c r="TND92" s="15"/>
      <c r="TNE92" s="15"/>
      <c r="TNF92" s="15"/>
      <c r="TNG92" s="15"/>
      <c r="TNH92" s="15"/>
      <c r="TNI92" s="15"/>
      <c r="TNJ92" s="15"/>
      <c r="TNK92" s="15"/>
      <c r="TNL92" s="15"/>
      <c r="TNM92" s="15"/>
      <c r="TNN92" s="15"/>
      <c r="TNO92" s="15"/>
      <c r="TNP92" s="15"/>
      <c r="TNQ92" s="15"/>
      <c r="TNR92" s="15"/>
      <c r="TNS92" s="15"/>
      <c r="TNT92" s="15"/>
      <c r="TNU92" s="15"/>
      <c r="TNV92" s="15"/>
      <c r="TNW92" s="15"/>
      <c r="TNX92" s="15"/>
      <c r="TNY92" s="15"/>
      <c r="TNZ92" s="15"/>
      <c r="TOA92" s="15"/>
      <c r="TOB92" s="15"/>
      <c r="TOC92" s="15"/>
      <c r="TOD92" s="15"/>
      <c r="TOE92" s="15"/>
      <c r="TOF92" s="15"/>
      <c r="TOG92" s="15"/>
      <c r="TOH92" s="15"/>
      <c r="TOI92" s="15"/>
      <c r="TOJ92" s="15"/>
      <c r="TOK92" s="15"/>
      <c r="TOL92" s="15"/>
      <c r="TOM92" s="15"/>
      <c r="TON92" s="15"/>
      <c r="TOO92" s="15"/>
      <c r="TOP92" s="15"/>
      <c r="TOQ92" s="15"/>
      <c r="TOR92" s="15"/>
      <c r="TOS92" s="15"/>
      <c r="TOT92" s="15"/>
      <c r="TOU92" s="15"/>
      <c r="TOV92" s="15"/>
      <c r="TOW92" s="15"/>
      <c r="TOX92" s="15"/>
      <c r="TOY92" s="15"/>
      <c r="TOZ92" s="15"/>
      <c r="TPA92" s="15"/>
      <c r="TPB92" s="15"/>
      <c r="TPC92" s="15"/>
      <c r="TPD92" s="15"/>
      <c r="TPE92" s="15"/>
      <c r="TPF92" s="15"/>
      <c r="TPG92" s="15"/>
      <c r="TPH92" s="15"/>
      <c r="TPI92" s="15"/>
      <c r="TPJ92" s="15"/>
      <c r="TPK92" s="15"/>
      <c r="TPL92" s="15"/>
      <c r="TPM92" s="15"/>
      <c r="TPN92" s="15"/>
      <c r="TPO92" s="15"/>
      <c r="TPP92" s="15"/>
      <c r="TPQ92" s="15"/>
      <c r="TPR92" s="15"/>
      <c r="TPS92" s="15"/>
      <c r="TPT92" s="15"/>
      <c r="TPU92" s="15"/>
      <c r="TPV92" s="15"/>
      <c r="TPW92" s="15"/>
      <c r="TPX92" s="15"/>
      <c r="TPY92" s="15"/>
      <c r="TPZ92" s="15"/>
      <c r="TQA92" s="15"/>
      <c r="TQB92" s="15"/>
      <c r="TQC92" s="15"/>
      <c r="TQD92" s="15"/>
      <c r="TQE92" s="15"/>
      <c r="TQF92" s="15"/>
      <c r="TQG92" s="15"/>
      <c r="TQH92" s="15"/>
      <c r="TQI92" s="15"/>
      <c r="TQJ92" s="15"/>
      <c r="TQK92" s="15"/>
      <c r="TQL92" s="15"/>
      <c r="TQM92" s="15"/>
      <c r="TQN92" s="15"/>
      <c r="TQO92" s="15"/>
      <c r="TQP92" s="15"/>
      <c r="TQQ92" s="15"/>
      <c r="TQR92" s="15"/>
      <c r="TQS92" s="15"/>
      <c r="TQT92" s="15"/>
      <c r="TQU92" s="15"/>
      <c r="TQV92" s="15"/>
      <c r="TQW92" s="15"/>
      <c r="TQX92" s="15"/>
      <c r="TQY92" s="15"/>
      <c r="TQZ92" s="15"/>
      <c r="TRA92" s="15"/>
      <c r="TRB92" s="15"/>
      <c r="TRC92" s="15"/>
      <c r="TRD92" s="15"/>
      <c r="TRE92" s="15"/>
      <c r="TRF92" s="15"/>
      <c r="TRG92" s="15"/>
      <c r="TRH92" s="15"/>
      <c r="TRI92" s="15"/>
      <c r="TRJ92" s="15"/>
      <c r="TRK92" s="15"/>
      <c r="TRL92" s="15"/>
      <c r="TRM92" s="15"/>
      <c r="TRN92" s="15"/>
      <c r="TRO92" s="15"/>
      <c r="TRP92" s="15"/>
      <c r="TRQ92" s="15"/>
      <c r="TRR92" s="15"/>
      <c r="TRS92" s="15"/>
      <c r="TRT92" s="15"/>
      <c r="TRU92" s="15"/>
      <c r="TRV92" s="15"/>
      <c r="TRW92" s="15"/>
      <c r="TRX92" s="15"/>
      <c r="TRY92" s="15"/>
      <c r="TRZ92" s="15"/>
      <c r="TSA92" s="15"/>
      <c r="TSB92" s="15"/>
      <c r="TSC92" s="15"/>
      <c r="TSD92" s="15"/>
      <c r="TSE92" s="15"/>
      <c r="TSF92" s="15"/>
      <c r="TSG92" s="15"/>
      <c r="TSH92" s="15"/>
      <c r="TSI92" s="15"/>
      <c r="TSJ92" s="15"/>
      <c r="TSK92" s="15"/>
      <c r="TSL92" s="15"/>
      <c r="TSM92" s="15"/>
      <c r="TSN92" s="15"/>
      <c r="TSO92" s="15"/>
      <c r="TSP92" s="15"/>
      <c r="TSQ92" s="15"/>
      <c r="TSR92" s="15"/>
      <c r="TSS92" s="15"/>
      <c r="TST92" s="15"/>
      <c r="TSU92" s="15"/>
      <c r="TSV92" s="15"/>
      <c r="TSW92" s="15"/>
      <c r="TSX92" s="15"/>
      <c r="TSY92" s="15"/>
      <c r="TSZ92" s="15"/>
      <c r="TTA92" s="15"/>
      <c r="TTB92" s="15"/>
      <c r="TTC92" s="15"/>
      <c r="TTD92" s="15"/>
      <c r="TTE92" s="15"/>
      <c r="TTF92" s="15"/>
      <c r="TTG92" s="15"/>
      <c r="TTH92" s="15"/>
      <c r="TTI92" s="15"/>
      <c r="TTJ92" s="15"/>
      <c r="TTK92" s="15"/>
      <c r="TTL92" s="15"/>
      <c r="TTM92" s="15"/>
      <c r="TTN92" s="15"/>
      <c r="TTO92" s="15"/>
      <c r="TTP92" s="15"/>
      <c r="TTQ92" s="15"/>
      <c r="TTR92" s="15"/>
      <c r="TTS92" s="15"/>
      <c r="TTT92" s="15"/>
      <c r="TTU92" s="15"/>
      <c r="TTV92" s="15"/>
      <c r="TTW92" s="15"/>
      <c r="TTX92" s="15"/>
      <c r="TTY92" s="15"/>
      <c r="TTZ92" s="15"/>
      <c r="TUA92" s="15"/>
      <c r="TUB92" s="15"/>
      <c r="TUC92" s="15"/>
      <c r="TUD92" s="15"/>
      <c r="TUE92" s="15"/>
      <c r="TUF92" s="15"/>
      <c r="TUG92" s="15"/>
      <c r="TUH92" s="15"/>
      <c r="TUI92" s="15"/>
      <c r="TUJ92" s="15"/>
      <c r="TUK92" s="15"/>
      <c r="TUL92" s="15"/>
      <c r="TUM92" s="15"/>
      <c r="TUN92" s="15"/>
      <c r="TUO92" s="15"/>
      <c r="TUP92" s="15"/>
      <c r="TUQ92" s="15"/>
      <c r="TUR92" s="15"/>
      <c r="TUS92" s="15"/>
      <c r="TUT92" s="15"/>
      <c r="TUU92" s="15"/>
      <c r="TUV92" s="15"/>
      <c r="TUW92" s="15"/>
      <c r="TUX92" s="15"/>
      <c r="TUY92" s="15"/>
      <c r="TUZ92" s="15"/>
      <c r="TVA92" s="15"/>
      <c r="TVB92" s="15"/>
      <c r="TVC92" s="15"/>
      <c r="TVD92" s="15"/>
      <c r="TVE92" s="15"/>
      <c r="TVF92" s="15"/>
      <c r="TVG92" s="15"/>
      <c r="TVH92" s="15"/>
      <c r="TVI92" s="15"/>
      <c r="TVJ92" s="15"/>
      <c r="TVK92" s="15"/>
      <c r="TVL92" s="15"/>
      <c r="TVM92" s="15"/>
      <c r="TVN92" s="15"/>
      <c r="TVO92" s="15"/>
      <c r="TVP92" s="15"/>
      <c r="TVQ92" s="15"/>
      <c r="TVR92" s="15"/>
      <c r="TVS92" s="15"/>
      <c r="TVT92" s="15"/>
      <c r="TVU92" s="15"/>
      <c r="TVV92" s="15"/>
      <c r="TVW92" s="15"/>
      <c r="TVX92" s="15"/>
      <c r="TVY92" s="15"/>
      <c r="TVZ92" s="15"/>
      <c r="TWA92" s="15"/>
      <c r="TWB92" s="15"/>
      <c r="TWC92" s="15"/>
      <c r="TWD92" s="15"/>
      <c r="TWE92" s="15"/>
      <c r="TWF92" s="15"/>
      <c r="TWG92" s="15"/>
      <c r="TWH92" s="15"/>
      <c r="TWI92" s="15"/>
      <c r="TWJ92" s="15"/>
      <c r="TWK92" s="15"/>
      <c r="TWL92" s="15"/>
      <c r="TWM92" s="15"/>
      <c r="TWN92" s="15"/>
      <c r="TWO92" s="15"/>
      <c r="TWP92" s="15"/>
      <c r="TWQ92" s="15"/>
      <c r="TWR92" s="15"/>
      <c r="TWS92" s="15"/>
      <c r="TWT92" s="15"/>
      <c r="TWU92" s="15"/>
      <c r="TWV92" s="15"/>
      <c r="TWW92" s="15"/>
      <c r="TWX92" s="15"/>
      <c r="TWY92" s="15"/>
      <c r="TWZ92" s="15"/>
      <c r="TXA92" s="15"/>
      <c r="TXB92" s="15"/>
      <c r="TXC92" s="15"/>
      <c r="TXD92" s="15"/>
      <c r="TXE92" s="15"/>
      <c r="TXF92" s="15"/>
      <c r="TXG92" s="15"/>
      <c r="TXH92" s="15"/>
      <c r="TXI92" s="15"/>
      <c r="TXJ92" s="15"/>
      <c r="TXK92" s="15"/>
      <c r="TXL92" s="15"/>
      <c r="TXM92" s="15"/>
      <c r="TXN92" s="15"/>
      <c r="TXO92" s="15"/>
      <c r="TXP92" s="15"/>
      <c r="TXQ92" s="15"/>
      <c r="TXR92" s="15"/>
      <c r="TXS92" s="15"/>
      <c r="TXT92" s="15"/>
      <c r="TXU92" s="15"/>
      <c r="TXV92" s="15"/>
      <c r="TXW92" s="15"/>
      <c r="TXX92" s="15"/>
      <c r="TXY92" s="15"/>
      <c r="TXZ92" s="15"/>
      <c r="TYA92" s="15"/>
      <c r="TYB92" s="15"/>
      <c r="TYC92" s="15"/>
      <c r="TYD92" s="15"/>
      <c r="TYE92" s="15"/>
      <c r="TYF92" s="15"/>
      <c r="TYG92" s="15"/>
      <c r="TYH92" s="15"/>
      <c r="TYI92" s="15"/>
      <c r="TYJ92" s="15"/>
      <c r="TYK92" s="15"/>
      <c r="TYL92" s="15"/>
      <c r="TYM92" s="15"/>
      <c r="TYN92" s="15"/>
      <c r="TYO92" s="15"/>
      <c r="TYP92" s="15"/>
      <c r="TYQ92" s="15"/>
      <c r="TYR92" s="15"/>
      <c r="TYS92" s="15"/>
      <c r="TYT92" s="15"/>
      <c r="TYU92" s="15"/>
      <c r="TYV92" s="15"/>
      <c r="TYW92" s="15"/>
      <c r="TYX92" s="15"/>
      <c r="TYY92" s="15"/>
      <c r="TYZ92" s="15"/>
      <c r="TZA92" s="15"/>
      <c r="TZB92" s="15"/>
      <c r="TZC92" s="15"/>
      <c r="TZD92" s="15"/>
      <c r="TZE92" s="15"/>
      <c r="TZF92" s="15"/>
      <c r="TZG92" s="15"/>
      <c r="TZH92" s="15"/>
      <c r="TZI92" s="15"/>
      <c r="TZJ92" s="15"/>
      <c r="TZK92" s="15"/>
      <c r="TZL92" s="15"/>
      <c r="TZM92" s="15"/>
      <c r="TZN92" s="15"/>
      <c r="TZO92" s="15"/>
      <c r="TZP92" s="15"/>
      <c r="TZQ92" s="15"/>
      <c r="TZR92" s="15"/>
      <c r="TZS92" s="15"/>
      <c r="TZT92" s="15"/>
      <c r="TZU92" s="15"/>
      <c r="TZV92" s="15"/>
      <c r="TZW92" s="15"/>
      <c r="TZX92" s="15"/>
      <c r="TZY92" s="15"/>
      <c r="TZZ92" s="15"/>
      <c r="UAA92" s="15"/>
      <c r="UAB92" s="15"/>
      <c r="UAC92" s="15"/>
      <c r="UAD92" s="15"/>
      <c r="UAE92" s="15"/>
      <c r="UAF92" s="15"/>
      <c r="UAG92" s="15"/>
      <c r="UAH92" s="15"/>
      <c r="UAI92" s="15"/>
      <c r="UAJ92" s="15"/>
      <c r="UAK92" s="15"/>
      <c r="UAL92" s="15"/>
      <c r="UAM92" s="15"/>
      <c r="UAN92" s="15"/>
      <c r="UAO92" s="15"/>
      <c r="UAP92" s="15"/>
      <c r="UAQ92" s="15"/>
      <c r="UAR92" s="15"/>
      <c r="UAS92" s="15"/>
      <c r="UAT92" s="15"/>
      <c r="UAU92" s="15"/>
      <c r="UAV92" s="15"/>
      <c r="UAW92" s="15"/>
      <c r="UAX92" s="15"/>
      <c r="UAY92" s="15"/>
      <c r="UAZ92" s="15"/>
      <c r="UBA92" s="15"/>
      <c r="UBB92" s="15"/>
      <c r="UBC92" s="15"/>
      <c r="UBD92" s="15"/>
      <c r="UBE92" s="15"/>
      <c r="UBF92" s="15"/>
      <c r="UBG92" s="15"/>
      <c r="UBH92" s="15"/>
      <c r="UBI92" s="15"/>
      <c r="UBJ92" s="15"/>
      <c r="UBK92" s="15"/>
      <c r="UBL92" s="15"/>
      <c r="UBM92" s="15"/>
      <c r="UBN92" s="15"/>
      <c r="UBO92" s="15"/>
      <c r="UBP92" s="15"/>
      <c r="UBQ92" s="15"/>
      <c r="UBR92" s="15"/>
      <c r="UBS92" s="15"/>
      <c r="UBT92" s="15"/>
      <c r="UBU92" s="15"/>
      <c r="UBV92" s="15"/>
      <c r="UBW92" s="15"/>
      <c r="UBX92" s="15"/>
      <c r="UBY92" s="15"/>
      <c r="UBZ92" s="15"/>
      <c r="UCA92" s="15"/>
      <c r="UCB92" s="15"/>
      <c r="UCC92" s="15"/>
      <c r="UCD92" s="15"/>
      <c r="UCE92" s="15"/>
      <c r="UCF92" s="15"/>
      <c r="UCG92" s="15"/>
      <c r="UCH92" s="15"/>
      <c r="UCI92" s="15"/>
      <c r="UCJ92" s="15"/>
      <c r="UCK92" s="15"/>
      <c r="UCL92" s="15"/>
      <c r="UCM92" s="15"/>
      <c r="UCN92" s="15"/>
      <c r="UCO92" s="15"/>
      <c r="UCP92" s="15"/>
      <c r="UCQ92" s="15"/>
      <c r="UCR92" s="15"/>
      <c r="UCS92" s="15"/>
      <c r="UCT92" s="15"/>
      <c r="UCU92" s="15"/>
      <c r="UCV92" s="15"/>
      <c r="UCW92" s="15"/>
      <c r="UCX92" s="15"/>
      <c r="UCY92" s="15"/>
      <c r="UCZ92" s="15"/>
      <c r="UDA92" s="15"/>
      <c r="UDB92" s="15"/>
      <c r="UDC92" s="15"/>
      <c r="UDD92" s="15"/>
      <c r="UDE92" s="15"/>
      <c r="UDF92" s="15"/>
      <c r="UDG92" s="15"/>
      <c r="UDH92" s="15"/>
      <c r="UDI92" s="15"/>
      <c r="UDJ92" s="15"/>
      <c r="UDK92" s="15"/>
      <c r="UDL92" s="15"/>
      <c r="UDM92" s="15"/>
      <c r="UDN92" s="15"/>
      <c r="UDO92" s="15"/>
      <c r="UDP92" s="15"/>
      <c r="UDQ92" s="15"/>
      <c r="UDR92" s="15"/>
      <c r="UDS92" s="15"/>
      <c r="UDT92" s="15"/>
      <c r="UDU92" s="15"/>
      <c r="UDV92" s="15"/>
      <c r="UDW92" s="15"/>
      <c r="UDX92" s="15"/>
      <c r="UDY92" s="15"/>
      <c r="UDZ92" s="15"/>
      <c r="UEA92" s="15"/>
      <c r="UEB92" s="15"/>
      <c r="UEC92" s="15"/>
      <c r="UED92" s="15"/>
      <c r="UEE92" s="15"/>
      <c r="UEF92" s="15"/>
      <c r="UEG92" s="15"/>
      <c r="UEH92" s="15"/>
      <c r="UEI92" s="15"/>
      <c r="UEJ92" s="15"/>
      <c r="UEK92" s="15"/>
      <c r="UEL92" s="15"/>
      <c r="UEM92" s="15"/>
      <c r="UEN92" s="15"/>
      <c r="UEO92" s="15"/>
      <c r="UEP92" s="15"/>
      <c r="UEQ92" s="15"/>
      <c r="UER92" s="15"/>
      <c r="UES92" s="15"/>
      <c r="UET92" s="15"/>
      <c r="UEU92" s="15"/>
      <c r="UEV92" s="15"/>
      <c r="UEW92" s="15"/>
      <c r="UEX92" s="15"/>
      <c r="UEY92" s="15"/>
      <c r="UEZ92" s="15"/>
      <c r="UFA92" s="15"/>
      <c r="UFB92" s="15"/>
      <c r="UFC92" s="15"/>
      <c r="UFD92" s="15"/>
      <c r="UFE92" s="15"/>
      <c r="UFF92" s="15"/>
      <c r="UFG92" s="15"/>
      <c r="UFH92" s="15"/>
      <c r="UFI92" s="15"/>
      <c r="UFJ92" s="15"/>
      <c r="UFK92" s="15"/>
      <c r="UFL92" s="15"/>
      <c r="UFM92" s="15"/>
      <c r="UFN92" s="15"/>
      <c r="UFO92" s="15"/>
      <c r="UFP92" s="15"/>
      <c r="UFQ92" s="15"/>
      <c r="UFR92" s="15"/>
      <c r="UFS92" s="15"/>
      <c r="UFT92" s="15"/>
      <c r="UFU92" s="15"/>
      <c r="UFV92" s="15"/>
      <c r="UFW92" s="15"/>
      <c r="UFX92" s="15"/>
      <c r="UFY92" s="15"/>
      <c r="UFZ92" s="15"/>
      <c r="UGA92" s="15"/>
      <c r="UGB92" s="15"/>
      <c r="UGC92" s="15"/>
      <c r="UGD92" s="15"/>
      <c r="UGE92" s="15"/>
      <c r="UGF92" s="15"/>
      <c r="UGG92" s="15"/>
      <c r="UGH92" s="15"/>
      <c r="UGI92" s="15"/>
      <c r="UGJ92" s="15"/>
      <c r="UGK92" s="15"/>
      <c r="UGL92" s="15"/>
      <c r="UGM92" s="15"/>
      <c r="UGN92" s="15"/>
      <c r="UGO92" s="15"/>
      <c r="UGP92" s="15"/>
      <c r="UGQ92" s="15"/>
      <c r="UGR92" s="15"/>
      <c r="UGS92" s="15"/>
      <c r="UGT92" s="15"/>
      <c r="UGU92" s="15"/>
      <c r="UGV92" s="15"/>
      <c r="UGW92" s="15"/>
      <c r="UGX92" s="15"/>
      <c r="UGY92" s="15"/>
      <c r="UGZ92" s="15"/>
      <c r="UHA92" s="15"/>
      <c r="UHB92" s="15"/>
      <c r="UHC92" s="15"/>
      <c r="UHD92" s="15"/>
      <c r="UHE92" s="15"/>
      <c r="UHF92" s="15"/>
      <c r="UHG92" s="15"/>
      <c r="UHH92" s="15"/>
      <c r="UHI92" s="15"/>
      <c r="UHJ92" s="15"/>
      <c r="UHK92" s="15"/>
      <c r="UHL92" s="15"/>
      <c r="UHM92" s="15"/>
      <c r="UHN92" s="15"/>
      <c r="UHO92" s="15"/>
      <c r="UHP92" s="15"/>
      <c r="UHQ92" s="15"/>
      <c r="UHR92" s="15"/>
      <c r="UHS92" s="15"/>
      <c r="UHT92" s="15"/>
      <c r="UHU92" s="15"/>
      <c r="UHV92" s="15"/>
      <c r="UHW92" s="15"/>
      <c r="UHX92" s="15"/>
      <c r="UHY92" s="15"/>
      <c r="UHZ92" s="15"/>
      <c r="UIA92" s="15"/>
      <c r="UIB92" s="15"/>
      <c r="UIC92" s="15"/>
      <c r="UID92" s="15"/>
      <c r="UIE92" s="15"/>
      <c r="UIF92" s="15"/>
      <c r="UIG92" s="15"/>
      <c r="UIH92" s="15"/>
      <c r="UII92" s="15"/>
      <c r="UIJ92" s="15"/>
      <c r="UIK92" s="15"/>
      <c r="UIL92" s="15"/>
      <c r="UIM92" s="15"/>
      <c r="UIN92" s="15"/>
      <c r="UIO92" s="15"/>
      <c r="UIP92" s="15"/>
      <c r="UIQ92" s="15"/>
      <c r="UIR92" s="15"/>
      <c r="UIS92" s="15"/>
      <c r="UIT92" s="15"/>
      <c r="UIU92" s="15"/>
      <c r="UIV92" s="15"/>
      <c r="UIW92" s="15"/>
      <c r="UIX92" s="15"/>
      <c r="UIY92" s="15"/>
      <c r="UIZ92" s="15"/>
      <c r="UJA92" s="15"/>
      <c r="UJB92" s="15"/>
      <c r="UJC92" s="15"/>
      <c r="UJD92" s="15"/>
      <c r="UJE92" s="15"/>
      <c r="UJF92" s="15"/>
      <c r="UJG92" s="15"/>
      <c r="UJH92" s="15"/>
      <c r="UJI92" s="15"/>
      <c r="UJJ92" s="15"/>
      <c r="UJK92" s="15"/>
      <c r="UJL92" s="15"/>
      <c r="UJM92" s="15"/>
      <c r="UJN92" s="15"/>
      <c r="UJO92" s="15"/>
      <c r="UJP92" s="15"/>
      <c r="UJQ92" s="15"/>
      <c r="UJR92" s="15"/>
      <c r="UJS92" s="15"/>
      <c r="UJT92" s="15"/>
      <c r="UJU92" s="15"/>
      <c r="UJV92" s="15"/>
      <c r="UJW92" s="15"/>
      <c r="UJX92" s="15"/>
      <c r="UJY92" s="15"/>
      <c r="UJZ92" s="15"/>
      <c r="UKA92" s="15"/>
      <c r="UKB92" s="15"/>
      <c r="UKC92" s="15"/>
      <c r="UKD92" s="15"/>
      <c r="UKE92" s="15"/>
      <c r="UKF92" s="15"/>
      <c r="UKG92" s="15"/>
      <c r="UKH92" s="15"/>
      <c r="UKI92" s="15"/>
      <c r="UKJ92" s="15"/>
      <c r="UKK92" s="15"/>
      <c r="UKL92" s="15"/>
      <c r="UKM92" s="15"/>
      <c r="UKN92" s="15"/>
      <c r="UKO92" s="15"/>
      <c r="UKP92" s="15"/>
      <c r="UKQ92" s="15"/>
      <c r="UKR92" s="15"/>
      <c r="UKS92" s="15"/>
      <c r="UKT92" s="15"/>
      <c r="UKU92" s="15"/>
      <c r="UKV92" s="15"/>
      <c r="UKW92" s="15"/>
      <c r="UKX92" s="15"/>
      <c r="UKY92" s="15"/>
      <c r="UKZ92" s="15"/>
      <c r="ULA92" s="15"/>
      <c r="ULB92" s="15"/>
      <c r="ULC92" s="15"/>
      <c r="ULD92" s="15"/>
      <c r="ULE92" s="15"/>
      <c r="ULF92" s="15"/>
      <c r="ULG92" s="15"/>
      <c r="ULH92" s="15"/>
      <c r="ULI92" s="15"/>
      <c r="ULJ92" s="15"/>
      <c r="ULK92" s="15"/>
      <c r="ULL92" s="15"/>
      <c r="ULM92" s="15"/>
      <c r="ULN92" s="15"/>
      <c r="ULO92" s="15"/>
      <c r="ULP92" s="15"/>
      <c r="ULQ92" s="15"/>
      <c r="ULR92" s="15"/>
      <c r="ULS92" s="15"/>
      <c r="ULT92" s="15"/>
      <c r="ULU92" s="15"/>
      <c r="ULV92" s="15"/>
      <c r="ULW92" s="15"/>
      <c r="ULX92" s="15"/>
      <c r="ULY92" s="15"/>
      <c r="ULZ92" s="15"/>
      <c r="UMA92" s="15"/>
      <c r="UMB92" s="15"/>
      <c r="UMC92" s="15"/>
      <c r="UMD92" s="15"/>
      <c r="UME92" s="15"/>
      <c r="UMF92" s="15"/>
      <c r="UMG92" s="15"/>
      <c r="UMH92" s="15"/>
      <c r="UMI92" s="15"/>
      <c r="UMJ92" s="15"/>
      <c r="UMK92" s="15"/>
      <c r="UML92" s="15"/>
      <c r="UMM92" s="15"/>
      <c r="UMN92" s="15"/>
      <c r="UMO92" s="15"/>
      <c r="UMP92" s="15"/>
      <c r="UMQ92" s="15"/>
      <c r="UMR92" s="15"/>
      <c r="UMS92" s="15"/>
      <c r="UMT92" s="15"/>
      <c r="UMU92" s="15"/>
      <c r="UMV92" s="15"/>
      <c r="UMW92" s="15"/>
      <c r="UMX92" s="15"/>
      <c r="UMY92" s="15"/>
      <c r="UMZ92" s="15"/>
      <c r="UNA92" s="15"/>
      <c r="UNB92" s="15"/>
      <c r="UNC92" s="15"/>
      <c r="UND92" s="15"/>
      <c r="UNE92" s="15"/>
      <c r="UNF92" s="15"/>
      <c r="UNG92" s="15"/>
      <c r="UNH92" s="15"/>
      <c r="UNI92" s="15"/>
      <c r="UNJ92" s="15"/>
      <c r="UNK92" s="15"/>
      <c r="UNL92" s="15"/>
      <c r="UNM92" s="15"/>
      <c r="UNN92" s="15"/>
      <c r="UNO92" s="15"/>
      <c r="UNP92" s="15"/>
      <c r="UNQ92" s="15"/>
      <c r="UNR92" s="15"/>
      <c r="UNS92" s="15"/>
      <c r="UNT92" s="15"/>
      <c r="UNU92" s="15"/>
      <c r="UNV92" s="15"/>
      <c r="UNW92" s="15"/>
      <c r="UNX92" s="15"/>
      <c r="UNY92" s="15"/>
      <c r="UNZ92" s="15"/>
      <c r="UOA92" s="15"/>
      <c r="UOB92" s="15"/>
      <c r="UOC92" s="15"/>
      <c r="UOD92" s="15"/>
      <c r="UOE92" s="15"/>
      <c r="UOF92" s="15"/>
      <c r="UOG92" s="15"/>
      <c r="UOH92" s="15"/>
      <c r="UOI92" s="15"/>
      <c r="UOJ92" s="15"/>
      <c r="UOK92" s="15"/>
      <c r="UOL92" s="15"/>
      <c r="UOM92" s="15"/>
      <c r="UON92" s="15"/>
      <c r="UOO92" s="15"/>
      <c r="UOP92" s="15"/>
      <c r="UOQ92" s="15"/>
      <c r="UOR92" s="15"/>
      <c r="UOS92" s="15"/>
      <c r="UOT92" s="15"/>
      <c r="UOU92" s="15"/>
      <c r="UOV92" s="15"/>
      <c r="UOW92" s="15"/>
      <c r="UOX92" s="15"/>
      <c r="UOY92" s="15"/>
      <c r="UOZ92" s="15"/>
      <c r="UPA92" s="15"/>
      <c r="UPB92" s="15"/>
      <c r="UPC92" s="15"/>
      <c r="UPD92" s="15"/>
      <c r="UPE92" s="15"/>
      <c r="UPF92" s="15"/>
      <c r="UPG92" s="15"/>
      <c r="UPH92" s="15"/>
      <c r="UPI92" s="15"/>
      <c r="UPJ92" s="15"/>
      <c r="UPK92" s="15"/>
      <c r="UPL92" s="15"/>
      <c r="UPM92" s="15"/>
      <c r="UPN92" s="15"/>
      <c r="UPO92" s="15"/>
      <c r="UPP92" s="15"/>
      <c r="UPQ92" s="15"/>
      <c r="UPR92" s="15"/>
      <c r="UPS92" s="15"/>
      <c r="UPT92" s="15"/>
      <c r="UPU92" s="15"/>
      <c r="UPV92" s="15"/>
      <c r="UPW92" s="15"/>
      <c r="UPX92" s="15"/>
      <c r="UPY92" s="15"/>
      <c r="UPZ92" s="15"/>
      <c r="UQA92" s="15"/>
      <c r="UQB92" s="15"/>
      <c r="UQC92" s="15"/>
      <c r="UQD92" s="15"/>
      <c r="UQE92" s="15"/>
      <c r="UQF92" s="15"/>
      <c r="UQG92" s="15"/>
      <c r="UQH92" s="15"/>
      <c r="UQI92" s="15"/>
      <c r="UQJ92" s="15"/>
      <c r="UQK92" s="15"/>
      <c r="UQL92" s="15"/>
      <c r="UQM92" s="15"/>
      <c r="UQN92" s="15"/>
      <c r="UQO92" s="15"/>
      <c r="UQP92" s="15"/>
      <c r="UQQ92" s="15"/>
      <c r="UQR92" s="15"/>
      <c r="UQS92" s="15"/>
      <c r="UQT92" s="15"/>
      <c r="UQU92" s="15"/>
      <c r="UQV92" s="15"/>
      <c r="UQW92" s="15"/>
      <c r="UQX92" s="15"/>
      <c r="UQY92" s="15"/>
      <c r="UQZ92" s="15"/>
      <c r="URA92" s="15"/>
      <c r="URB92" s="15"/>
      <c r="URC92" s="15"/>
      <c r="URD92" s="15"/>
      <c r="URE92" s="15"/>
      <c r="URF92" s="15"/>
      <c r="URG92" s="15"/>
      <c r="URH92" s="15"/>
      <c r="URI92" s="15"/>
      <c r="URJ92" s="15"/>
      <c r="URK92" s="15"/>
      <c r="URL92" s="15"/>
      <c r="URM92" s="15"/>
      <c r="URN92" s="15"/>
      <c r="URO92" s="15"/>
      <c r="URP92" s="15"/>
      <c r="URQ92" s="15"/>
      <c r="URR92" s="15"/>
      <c r="URS92" s="15"/>
      <c r="URT92" s="15"/>
      <c r="URU92" s="15"/>
      <c r="URV92" s="15"/>
      <c r="URW92" s="15"/>
      <c r="URX92" s="15"/>
      <c r="URY92" s="15"/>
      <c r="URZ92" s="15"/>
      <c r="USA92" s="15"/>
      <c r="USB92" s="15"/>
      <c r="USC92" s="15"/>
      <c r="USD92" s="15"/>
      <c r="USE92" s="15"/>
      <c r="USF92" s="15"/>
      <c r="USG92" s="15"/>
      <c r="USH92" s="15"/>
      <c r="USI92" s="15"/>
      <c r="USJ92" s="15"/>
      <c r="USK92" s="15"/>
      <c r="USL92" s="15"/>
      <c r="USM92" s="15"/>
      <c r="USN92" s="15"/>
      <c r="USO92" s="15"/>
      <c r="USP92" s="15"/>
      <c r="USQ92" s="15"/>
      <c r="USR92" s="15"/>
      <c r="USS92" s="15"/>
      <c r="UST92" s="15"/>
      <c r="USU92" s="15"/>
      <c r="USV92" s="15"/>
      <c r="USW92" s="15"/>
      <c r="USX92" s="15"/>
      <c r="USY92" s="15"/>
      <c r="USZ92" s="15"/>
      <c r="UTA92" s="15"/>
      <c r="UTB92" s="15"/>
      <c r="UTC92" s="15"/>
      <c r="UTD92" s="15"/>
      <c r="UTE92" s="15"/>
      <c r="UTF92" s="15"/>
      <c r="UTG92" s="15"/>
      <c r="UTH92" s="15"/>
      <c r="UTI92" s="15"/>
      <c r="UTJ92" s="15"/>
      <c r="UTK92" s="15"/>
      <c r="UTL92" s="15"/>
      <c r="UTM92" s="15"/>
      <c r="UTN92" s="15"/>
      <c r="UTO92" s="15"/>
      <c r="UTP92" s="15"/>
      <c r="UTQ92" s="15"/>
      <c r="UTR92" s="15"/>
      <c r="UTS92" s="15"/>
      <c r="UTT92" s="15"/>
      <c r="UTU92" s="15"/>
      <c r="UTV92" s="15"/>
      <c r="UTW92" s="15"/>
      <c r="UTX92" s="15"/>
      <c r="UTY92" s="15"/>
      <c r="UTZ92" s="15"/>
      <c r="UUA92" s="15"/>
      <c r="UUB92" s="15"/>
      <c r="UUC92" s="15"/>
      <c r="UUD92" s="15"/>
      <c r="UUE92" s="15"/>
      <c r="UUF92" s="15"/>
      <c r="UUG92" s="15"/>
      <c r="UUH92" s="15"/>
      <c r="UUI92" s="15"/>
      <c r="UUJ92" s="15"/>
      <c r="UUK92" s="15"/>
      <c r="UUL92" s="15"/>
      <c r="UUM92" s="15"/>
      <c r="UUN92" s="15"/>
      <c r="UUO92" s="15"/>
      <c r="UUP92" s="15"/>
      <c r="UUQ92" s="15"/>
      <c r="UUR92" s="15"/>
      <c r="UUS92" s="15"/>
      <c r="UUT92" s="15"/>
      <c r="UUU92" s="15"/>
      <c r="UUV92" s="15"/>
      <c r="UUW92" s="15"/>
      <c r="UUX92" s="15"/>
      <c r="UUY92" s="15"/>
      <c r="UUZ92" s="15"/>
      <c r="UVA92" s="15"/>
      <c r="UVB92" s="15"/>
      <c r="UVC92" s="15"/>
      <c r="UVD92" s="15"/>
      <c r="UVE92" s="15"/>
      <c r="UVF92" s="15"/>
      <c r="UVG92" s="15"/>
      <c r="UVH92" s="15"/>
      <c r="UVI92" s="15"/>
      <c r="UVJ92" s="15"/>
      <c r="UVK92" s="15"/>
      <c r="UVL92" s="15"/>
      <c r="UVM92" s="15"/>
      <c r="UVN92" s="15"/>
      <c r="UVO92" s="15"/>
      <c r="UVP92" s="15"/>
      <c r="UVQ92" s="15"/>
      <c r="UVR92" s="15"/>
      <c r="UVS92" s="15"/>
      <c r="UVT92" s="15"/>
      <c r="UVU92" s="15"/>
      <c r="UVV92" s="15"/>
      <c r="UVW92" s="15"/>
      <c r="UVX92" s="15"/>
      <c r="UVY92" s="15"/>
      <c r="UVZ92" s="15"/>
      <c r="UWA92" s="15"/>
      <c r="UWB92" s="15"/>
      <c r="UWC92" s="15"/>
      <c r="UWD92" s="15"/>
      <c r="UWE92" s="15"/>
      <c r="UWF92" s="15"/>
      <c r="UWG92" s="15"/>
      <c r="UWH92" s="15"/>
      <c r="UWI92" s="15"/>
      <c r="UWJ92" s="15"/>
      <c r="UWK92" s="15"/>
      <c r="UWL92" s="15"/>
      <c r="UWM92" s="15"/>
      <c r="UWN92" s="15"/>
      <c r="UWO92" s="15"/>
      <c r="UWP92" s="15"/>
      <c r="UWQ92" s="15"/>
      <c r="UWR92" s="15"/>
      <c r="UWS92" s="15"/>
      <c r="UWT92" s="15"/>
      <c r="UWU92" s="15"/>
      <c r="UWV92" s="15"/>
      <c r="UWW92" s="15"/>
      <c r="UWX92" s="15"/>
      <c r="UWY92" s="15"/>
      <c r="UWZ92" s="15"/>
      <c r="UXA92" s="15"/>
      <c r="UXB92" s="15"/>
      <c r="UXC92" s="15"/>
      <c r="UXD92" s="15"/>
      <c r="UXE92" s="15"/>
      <c r="UXF92" s="15"/>
      <c r="UXG92" s="15"/>
      <c r="UXH92" s="15"/>
      <c r="UXI92" s="15"/>
      <c r="UXJ92" s="15"/>
      <c r="UXK92" s="15"/>
      <c r="UXL92" s="15"/>
      <c r="UXM92" s="15"/>
      <c r="UXN92" s="15"/>
      <c r="UXO92" s="15"/>
      <c r="UXP92" s="15"/>
      <c r="UXQ92" s="15"/>
      <c r="UXR92" s="15"/>
      <c r="UXS92" s="15"/>
      <c r="UXT92" s="15"/>
      <c r="UXU92" s="15"/>
      <c r="UXV92" s="15"/>
      <c r="UXW92" s="15"/>
      <c r="UXX92" s="15"/>
      <c r="UXY92" s="15"/>
      <c r="UXZ92" s="15"/>
      <c r="UYA92" s="15"/>
      <c r="UYB92" s="15"/>
      <c r="UYC92" s="15"/>
      <c r="UYD92" s="15"/>
      <c r="UYE92" s="15"/>
      <c r="UYF92" s="15"/>
      <c r="UYG92" s="15"/>
      <c r="UYH92" s="15"/>
      <c r="UYI92" s="15"/>
      <c r="UYJ92" s="15"/>
      <c r="UYK92" s="15"/>
      <c r="UYL92" s="15"/>
      <c r="UYM92" s="15"/>
      <c r="UYN92" s="15"/>
      <c r="UYO92" s="15"/>
      <c r="UYP92" s="15"/>
      <c r="UYQ92" s="15"/>
      <c r="UYR92" s="15"/>
      <c r="UYS92" s="15"/>
      <c r="UYT92" s="15"/>
      <c r="UYU92" s="15"/>
      <c r="UYV92" s="15"/>
      <c r="UYW92" s="15"/>
      <c r="UYX92" s="15"/>
      <c r="UYY92" s="15"/>
      <c r="UYZ92" s="15"/>
      <c r="UZA92" s="15"/>
      <c r="UZB92" s="15"/>
      <c r="UZC92" s="15"/>
      <c r="UZD92" s="15"/>
      <c r="UZE92" s="15"/>
      <c r="UZF92" s="15"/>
      <c r="UZG92" s="15"/>
      <c r="UZH92" s="15"/>
      <c r="UZI92" s="15"/>
      <c r="UZJ92" s="15"/>
      <c r="UZK92" s="15"/>
      <c r="UZL92" s="15"/>
      <c r="UZM92" s="15"/>
      <c r="UZN92" s="15"/>
      <c r="UZO92" s="15"/>
      <c r="UZP92" s="15"/>
      <c r="UZQ92" s="15"/>
      <c r="UZR92" s="15"/>
      <c r="UZS92" s="15"/>
      <c r="UZT92" s="15"/>
      <c r="UZU92" s="15"/>
      <c r="UZV92" s="15"/>
      <c r="UZW92" s="15"/>
      <c r="UZX92" s="15"/>
      <c r="UZY92" s="15"/>
      <c r="UZZ92" s="15"/>
      <c r="VAA92" s="15"/>
      <c r="VAB92" s="15"/>
      <c r="VAC92" s="15"/>
      <c r="VAD92" s="15"/>
      <c r="VAE92" s="15"/>
      <c r="VAF92" s="15"/>
      <c r="VAG92" s="15"/>
      <c r="VAH92" s="15"/>
      <c r="VAI92" s="15"/>
      <c r="VAJ92" s="15"/>
      <c r="VAK92" s="15"/>
      <c r="VAL92" s="15"/>
      <c r="VAM92" s="15"/>
      <c r="VAN92" s="15"/>
      <c r="VAO92" s="15"/>
      <c r="VAP92" s="15"/>
      <c r="VAQ92" s="15"/>
      <c r="VAR92" s="15"/>
      <c r="VAS92" s="15"/>
      <c r="VAT92" s="15"/>
      <c r="VAU92" s="15"/>
      <c r="VAV92" s="15"/>
      <c r="VAW92" s="15"/>
      <c r="VAX92" s="15"/>
      <c r="VAY92" s="15"/>
      <c r="VAZ92" s="15"/>
      <c r="VBA92" s="15"/>
      <c r="VBB92" s="15"/>
      <c r="VBC92" s="15"/>
      <c r="VBD92" s="15"/>
      <c r="VBE92" s="15"/>
      <c r="VBF92" s="15"/>
      <c r="VBG92" s="15"/>
      <c r="VBH92" s="15"/>
      <c r="VBI92" s="15"/>
      <c r="VBJ92" s="15"/>
      <c r="VBK92" s="15"/>
      <c r="VBL92" s="15"/>
      <c r="VBM92" s="15"/>
      <c r="VBN92" s="15"/>
      <c r="VBO92" s="15"/>
      <c r="VBP92" s="15"/>
      <c r="VBQ92" s="15"/>
      <c r="VBR92" s="15"/>
      <c r="VBS92" s="15"/>
      <c r="VBT92" s="15"/>
      <c r="VBU92" s="15"/>
      <c r="VBV92" s="15"/>
      <c r="VBW92" s="15"/>
      <c r="VBX92" s="15"/>
      <c r="VBY92" s="15"/>
      <c r="VBZ92" s="15"/>
      <c r="VCA92" s="15"/>
      <c r="VCB92" s="15"/>
      <c r="VCC92" s="15"/>
      <c r="VCD92" s="15"/>
      <c r="VCE92" s="15"/>
      <c r="VCF92" s="15"/>
      <c r="VCG92" s="15"/>
      <c r="VCH92" s="15"/>
      <c r="VCI92" s="15"/>
      <c r="VCJ92" s="15"/>
      <c r="VCK92" s="15"/>
      <c r="VCL92" s="15"/>
      <c r="VCM92" s="15"/>
      <c r="VCN92" s="15"/>
      <c r="VCO92" s="15"/>
      <c r="VCP92" s="15"/>
      <c r="VCQ92" s="15"/>
      <c r="VCR92" s="15"/>
      <c r="VCS92" s="15"/>
      <c r="VCT92" s="15"/>
      <c r="VCU92" s="15"/>
      <c r="VCV92" s="15"/>
      <c r="VCW92" s="15"/>
      <c r="VCX92" s="15"/>
      <c r="VCY92" s="15"/>
      <c r="VCZ92" s="15"/>
      <c r="VDA92" s="15"/>
      <c r="VDB92" s="15"/>
      <c r="VDC92" s="15"/>
      <c r="VDD92" s="15"/>
      <c r="VDE92" s="15"/>
      <c r="VDF92" s="15"/>
      <c r="VDG92" s="15"/>
      <c r="VDH92" s="15"/>
      <c r="VDI92" s="15"/>
      <c r="VDJ92" s="15"/>
      <c r="VDK92" s="15"/>
      <c r="VDL92" s="15"/>
      <c r="VDM92" s="15"/>
      <c r="VDN92" s="15"/>
      <c r="VDO92" s="15"/>
      <c r="VDP92" s="15"/>
      <c r="VDQ92" s="15"/>
      <c r="VDR92" s="15"/>
      <c r="VDS92" s="15"/>
      <c r="VDT92" s="15"/>
      <c r="VDU92" s="15"/>
      <c r="VDV92" s="15"/>
      <c r="VDW92" s="15"/>
      <c r="VDX92" s="15"/>
      <c r="VDY92" s="15"/>
      <c r="VDZ92" s="15"/>
      <c r="VEA92" s="15"/>
      <c r="VEB92" s="15"/>
      <c r="VEC92" s="15"/>
      <c r="VED92" s="15"/>
      <c r="VEE92" s="15"/>
      <c r="VEF92" s="15"/>
      <c r="VEG92" s="15"/>
      <c r="VEH92" s="15"/>
      <c r="VEI92" s="15"/>
      <c r="VEJ92" s="15"/>
      <c r="VEK92" s="15"/>
      <c r="VEL92" s="15"/>
      <c r="VEM92" s="15"/>
      <c r="VEN92" s="15"/>
      <c r="VEO92" s="15"/>
      <c r="VEP92" s="15"/>
      <c r="VEQ92" s="15"/>
      <c r="VER92" s="15"/>
      <c r="VES92" s="15"/>
      <c r="VET92" s="15"/>
      <c r="VEU92" s="15"/>
      <c r="VEV92" s="15"/>
      <c r="VEW92" s="15"/>
      <c r="VEX92" s="15"/>
      <c r="VEY92" s="15"/>
      <c r="VEZ92" s="15"/>
      <c r="VFA92" s="15"/>
      <c r="VFB92" s="15"/>
      <c r="VFC92" s="15"/>
      <c r="VFD92" s="15"/>
      <c r="VFE92" s="15"/>
      <c r="VFF92" s="15"/>
      <c r="VFG92" s="15"/>
      <c r="VFH92" s="15"/>
      <c r="VFI92" s="15"/>
      <c r="VFJ92" s="15"/>
      <c r="VFK92" s="15"/>
      <c r="VFL92" s="15"/>
      <c r="VFM92" s="15"/>
      <c r="VFN92" s="15"/>
      <c r="VFO92" s="15"/>
      <c r="VFP92" s="15"/>
      <c r="VFQ92" s="15"/>
      <c r="VFR92" s="15"/>
      <c r="VFS92" s="15"/>
      <c r="VFT92" s="15"/>
      <c r="VFU92" s="15"/>
      <c r="VFV92" s="15"/>
      <c r="VFW92" s="15"/>
      <c r="VFX92" s="15"/>
      <c r="VFY92" s="15"/>
      <c r="VFZ92" s="15"/>
      <c r="VGA92" s="15"/>
      <c r="VGB92" s="15"/>
      <c r="VGC92" s="15"/>
      <c r="VGD92" s="15"/>
      <c r="VGE92" s="15"/>
      <c r="VGF92" s="15"/>
      <c r="VGG92" s="15"/>
      <c r="VGH92" s="15"/>
      <c r="VGI92" s="15"/>
      <c r="VGJ92" s="15"/>
      <c r="VGK92" s="15"/>
      <c r="VGL92" s="15"/>
      <c r="VGM92" s="15"/>
      <c r="VGN92" s="15"/>
      <c r="VGO92" s="15"/>
      <c r="VGP92" s="15"/>
      <c r="VGQ92" s="15"/>
      <c r="VGR92" s="15"/>
      <c r="VGS92" s="15"/>
      <c r="VGT92" s="15"/>
      <c r="VGU92" s="15"/>
      <c r="VGV92" s="15"/>
      <c r="VGW92" s="15"/>
      <c r="VGX92" s="15"/>
      <c r="VGY92" s="15"/>
      <c r="VGZ92" s="15"/>
      <c r="VHA92" s="15"/>
      <c r="VHB92" s="15"/>
      <c r="VHC92" s="15"/>
      <c r="VHD92" s="15"/>
      <c r="VHE92" s="15"/>
      <c r="VHF92" s="15"/>
      <c r="VHG92" s="15"/>
      <c r="VHH92" s="15"/>
      <c r="VHI92" s="15"/>
      <c r="VHJ92" s="15"/>
      <c r="VHK92" s="15"/>
      <c r="VHL92" s="15"/>
      <c r="VHM92" s="15"/>
      <c r="VHN92" s="15"/>
      <c r="VHO92" s="15"/>
      <c r="VHP92" s="15"/>
      <c r="VHQ92" s="15"/>
      <c r="VHR92" s="15"/>
      <c r="VHS92" s="15"/>
      <c r="VHT92" s="15"/>
      <c r="VHU92" s="15"/>
      <c r="VHV92" s="15"/>
      <c r="VHW92" s="15"/>
      <c r="VHX92" s="15"/>
      <c r="VHY92" s="15"/>
      <c r="VHZ92" s="15"/>
      <c r="VIA92" s="15"/>
      <c r="VIB92" s="15"/>
      <c r="VIC92" s="15"/>
      <c r="VID92" s="15"/>
      <c r="VIE92" s="15"/>
      <c r="VIF92" s="15"/>
      <c r="VIG92" s="15"/>
      <c r="VIH92" s="15"/>
      <c r="VII92" s="15"/>
      <c r="VIJ92" s="15"/>
      <c r="VIK92" s="15"/>
      <c r="VIL92" s="15"/>
      <c r="VIM92" s="15"/>
      <c r="VIN92" s="15"/>
      <c r="VIO92" s="15"/>
      <c r="VIP92" s="15"/>
      <c r="VIQ92" s="15"/>
      <c r="VIR92" s="15"/>
      <c r="VIS92" s="15"/>
      <c r="VIT92" s="15"/>
      <c r="VIU92" s="15"/>
      <c r="VIV92" s="15"/>
      <c r="VIW92" s="15"/>
      <c r="VIX92" s="15"/>
      <c r="VIY92" s="15"/>
      <c r="VIZ92" s="15"/>
      <c r="VJA92" s="15"/>
      <c r="VJB92" s="15"/>
      <c r="VJC92" s="15"/>
      <c r="VJD92" s="15"/>
      <c r="VJE92" s="15"/>
      <c r="VJF92" s="15"/>
      <c r="VJG92" s="15"/>
      <c r="VJH92" s="15"/>
      <c r="VJI92" s="15"/>
      <c r="VJJ92" s="15"/>
      <c r="VJK92" s="15"/>
      <c r="VJL92" s="15"/>
      <c r="VJM92" s="15"/>
      <c r="VJN92" s="15"/>
      <c r="VJO92" s="15"/>
      <c r="VJP92" s="15"/>
      <c r="VJQ92" s="15"/>
      <c r="VJR92" s="15"/>
      <c r="VJS92" s="15"/>
      <c r="VJT92" s="15"/>
      <c r="VJU92" s="15"/>
      <c r="VJV92" s="15"/>
      <c r="VJW92" s="15"/>
      <c r="VJX92" s="15"/>
      <c r="VJY92" s="15"/>
      <c r="VJZ92" s="15"/>
      <c r="VKA92" s="15"/>
      <c r="VKB92" s="15"/>
      <c r="VKC92" s="15"/>
      <c r="VKD92" s="15"/>
      <c r="VKE92" s="15"/>
      <c r="VKF92" s="15"/>
      <c r="VKG92" s="15"/>
      <c r="VKH92" s="15"/>
      <c r="VKI92" s="15"/>
      <c r="VKJ92" s="15"/>
      <c r="VKK92" s="15"/>
      <c r="VKL92" s="15"/>
      <c r="VKM92" s="15"/>
      <c r="VKN92" s="15"/>
      <c r="VKO92" s="15"/>
      <c r="VKP92" s="15"/>
      <c r="VKQ92" s="15"/>
      <c r="VKR92" s="15"/>
      <c r="VKS92" s="15"/>
      <c r="VKT92" s="15"/>
      <c r="VKU92" s="15"/>
      <c r="VKV92" s="15"/>
      <c r="VKW92" s="15"/>
      <c r="VKX92" s="15"/>
      <c r="VKY92" s="15"/>
      <c r="VKZ92" s="15"/>
      <c r="VLA92" s="15"/>
      <c r="VLB92" s="15"/>
      <c r="VLC92" s="15"/>
      <c r="VLD92" s="15"/>
      <c r="VLE92" s="15"/>
      <c r="VLF92" s="15"/>
      <c r="VLG92" s="15"/>
      <c r="VLH92" s="15"/>
      <c r="VLI92" s="15"/>
      <c r="VLJ92" s="15"/>
      <c r="VLK92" s="15"/>
      <c r="VLL92" s="15"/>
      <c r="VLM92" s="15"/>
      <c r="VLN92" s="15"/>
      <c r="VLO92" s="15"/>
      <c r="VLP92" s="15"/>
      <c r="VLQ92" s="15"/>
      <c r="VLR92" s="15"/>
      <c r="VLS92" s="15"/>
      <c r="VLT92" s="15"/>
      <c r="VLU92" s="15"/>
      <c r="VLV92" s="15"/>
      <c r="VLW92" s="15"/>
      <c r="VLX92" s="15"/>
      <c r="VLY92" s="15"/>
      <c r="VLZ92" s="15"/>
      <c r="VMA92" s="15"/>
      <c r="VMB92" s="15"/>
      <c r="VMC92" s="15"/>
      <c r="VMD92" s="15"/>
      <c r="VME92" s="15"/>
      <c r="VMF92" s="15"/>
      <c r="VMG92" s="15"/>
      <c r="VMH92" s="15"/>
      <c r="VMI92" s="15"/>
      <c r="VMJ92" s="15"/>
      <c r="VMK92" s="15"/>
      <c r="VML92" s="15"/>
      <c r="VMM92" s="15"/>
      <c r="VMN92" s="15"/>
      <c r="VMO92" s="15"/>
      <c r="VMP92" s="15"/>
      <c r="VMQ92" s="15"/>
      <c r="VMR92" s="15"/>
      <c r="VMS92" s="15"/>
      <c r="VMT92" s="15"/>
      <c r="VMU92" s="15"/>
      <c r="VMV92" s="15"/>
      <c r="VMW92" s="15"/>
      <c r="VMX92" s="15"/>
      <c r="VMY92" s="15"/>
      <c r="VMZ92" s="15"/>
      <c r="VNA92" s="15"/>
      <c r="VNB92" s="15"/>
      <c r="VNC92" s="15"/>
      <c r="VND92" s="15"/>
      <c r="VNE92" s="15"/>
      <c r="VNF92" s="15"/>
      <c r="VNG92" s="15"/>
      <c r="VNH92" s="15"/>
      <c r="VNI92" s="15"/>
      <c r="VNJ92" s="15"/>
      <c r="VNK92" s="15"/>
      <c r="VNL92" s="15"/>
      <c r="VNM92" s="15"/>
      <c r="VNN92" s="15"/>
      <c r="VNO92" s="15"/>
      <c r="VNP92" s="15"/>
      <c r="VNQ92" s="15"/>
      <c r="VNR92" s="15"/>
      <c r="VNS92" s="15"/>
      <c r="VNT92" s="15"/>
      <c r="VNU92" s="15"/>
      <c r="VNV92" s="15"/>
      <c r="VNW92" s="15"/>
      <c r="VNX92" s="15"/>
      <c r="VNY92" s="15"/>
      <c r="VNZ92" s="15"/>
      <c r="VOA92" s="15"/>
      <c r="VOB92" s="15"/>
      <c r="VOC92" s="15"/>
      <c r="VOD92" s="15"/>
      <c r="VOE92" s="15"/>
      <c r="VOF92" s="15"/>
      <c r="VOG92" s="15"/>
      <c r="VOH92" s="15"/>
      <c r="VOI92" s="15"/>
      <c r="VOJ92" s="15"/>
      <c r="VOK92" s="15"/>
      <c r="VOL92" s="15"/>
      <c r="VOM92" s="15"/>
      <c r="VON92" s="15"/>
      <c r="VOO92" s="15"/>
      <c r="VOP92" s="15"/>
      <c r="VOQ92" s="15"/>
      <c r="VOR92" s="15"/>
      <c r="VOS92" s="15"/>
      <c r="VOT92" s="15"/>
      <c r="VOU92" s="15"/>
      <c r="VOV92" s="15"/>
      <c r="VOW92" s="15"/>
      <c r="VOX92" s="15"/>
      <c r="VOY92" s="15"/>
      <c r="VOZ92" s="15"/>
      <c r="VPA92" s="15"/>
      <c r="VPB92" s="15"/>
      <c r="VPC92" s="15"/>
      <c r="VPD92" s="15"/>
      <c r="VPE92" s="15"/>
      <c r="VPF92" s="15"/>
      <c r="VPG92" s="15"/>
      <c r="VPH92" s="15"/>
      <c r="VPI92" s="15"/>
      <c r="VPJ92" s="15"/>
      <c r="VPK92" s="15"/>
      <c r="VPL92" s="15"/>
      <c r="VPM92" s="15"/>
      <c r="VPN92" s="15"/>
      <c r="VPO92" s="15"/>
      <c r="VPP92" s="15"/>
      <c r="VPQ92" s="15"/>
      <c r="VPR92" s="15"/>
      <c r="VPS92" s="15"/>
      <c r="VPT92" s="15"/>
      <c r="VPU92" s="15"/>
      <c r="VPV92" s="15"/>
      <c r="VPW92" s="15"/>
      <c r="VPX92" s="15"/>
      <c r="VPY92" s="15"/>
      <c r="VPZ92" s="15"/>
      <c r="VQA92" s="15"/>
      <c r="VQB92" s="15"/>
      <c r="VQC92" s="15"/>
      <c r="VQD92" s="15"/>
      <c r="VQE92" s="15"/>
      <c r="VQF92" s="15"/>
      <c r="VQG92" s="15"/>
      <c r="VQH92" s="15"/>
      <c r="VQI92" s="15"/>
      <c r="VQJ92" s="15"/>
      <c r="VQK92" s="15"/>
      <c r="VQL92" s="15"/>
      <c r="VQM92" s="15"/>
      <c r="VQN92" s="15"/>
      <c r="VQO92" s="15"/>
      <c r="VQP92" s="15"/>
      <c r="VQQ92" s="15"/>
      <c r="VQR92" s="15"/>
      <c r="VQS92" s="15"/>
      <c r="VQT92" s="15"/>
      <c r="VQU92" s="15"/>
      <c r="VQV92" s="15"/>
      <c r="VQW92" s="15"/>
      <c r="VQX92" s="15"/>
      <c r="VQY92" s="15"/>
      <c r="VQZ92" s="15"/>
      <c r="VRA92" s="15"/>
      <c r="VRB92" s="15"/>
      <c r="VRC92" s="15"/>
      <c r="VRD92" s="15"/>
      <c r="VRE92" s="15"/>
      <c r="VRF92" s="15"/>
      <c r="VRG92" s="15"/>
      <c r="VRH92" s="15"/>
      <c r="VRI92" s="15"/>
      <c r="VRJ92" s="15"/>
      <c r="VRK92" s="15"/>
      <c r="VRL92" s="15"/>
      <c r="VRM92" s="15"/>
      <c r="VRN92" s="15"/>
      <c r="VRO92" s="15"/>
      <c r="VRP92" s="15"/>
      <c r="VRQ92" s="15"/>
      <c r="VRR92" s="15"/>
      <c r="VRS92" s="15"/>
      <c r="VRT92" s="15"/>
      <c r="VRU92" s="15"/>
      <c r="VRV92" s="15"/>
      <c r="VRW92" s="15"/>
      <c r="VRX92" s="15"/>
      <c r="VRY92" s="15"/>
      <c r="VRZ92" s="15"/>
      <c r="VSA92" s="15"/>
      <c r="VSB92" s="15"/>
      <c r="VSC92" s="15"/>
      <c r="VSD92" s="15"/>
      <c r="VSE92" s="15"/>
      <c r="VSF92" s="15"/>
      <c r="VSG92" s="15"/>
      <c r="VSH92" s="15"/>
      <c r="VSI92" s="15"/>
      <c r="VSJ92" s="15"/>
      <c r="VSK92" s="15"/>
      <c r="VSL92" s="15"/>
      <c r="VSM92" s="15"/>
      <c r="VSN92" s="15"/>
      <c r="VSO92" s="15"/>
      <c r="VSP92" s="15"/>
      <c r="VSQ92" s="15"/>
      <c r="VSR92" s="15"/>
      <c r="VSS92" s="15"/>
      <c r="VST92" s="15"/>
      <c r="VSU92" s="15"/>
      <c r="VSV92" s="15"/>
      <c r="VSW92" s="15"/>
      <c r="VSX92" s="15"/>
      <c r="VSY92" s="15"/>
      <c r="VSZ92" s="15"/>
      <c r="VTA92" s="15"/>
      <c r="VTB92" s="15"/>
      <c r="VTC92" s="15"/>
      <c r="VTD92" s="15"/>
      <c r="VTE92" s="15"/>
      <c r="VTF92" s="15"/>
      <c r="VTG92" s="15"/>
      <c r="VTH92" s="15"/>
      <c r="VTI92" s="15"/>
      <c r="VTJ92" s="15"/>
      <c r="VTK92" s="15"/>
      <c r="VTL92" s="15"/>
      <c r="VTM92" s="15"/>
      <c r="VTN92" s="15"/>
      <c r="VTO92" s="15"/>
      <c r="VTP92" s="15"/>
      <c r="VTQ92" s="15"/>
      <c r="VTR92" s="15"/>
      <c r="VTS92" s="15"/>
      <c r="VTT92" s="15"/>
      <c r="VTU92" s="15"/>
      <c r="VTV92" s="15"/>
      <c r="VTW92" s="15"/>
      <c r="VTX92" s="15"/>
      <c r="VTY92" s="15"/>
      <c r="VTZ92" s="15"/>
      <c r="VUA92" s="15"/>
      <c r="VUB92" s="15"/>
      <c r="VUC92" s="15"/>
      <c r="VUD92" s="15"/>
      <c r="VUE92" s="15"/>
      <c r="VUF92" s="15"/>
      <c r="VUG92" s="15"/>
      <c r="VUH92" s="15"/>
      <c r="VUI92" s="15"/>
      <c r="VUJ92" s="15"/>
      <c r="VUK92" s="15"/>
      <c r="VUL92" s="15"/>
      <c r="VUM92" s="15"/>
      <c r="VUN92" s="15"/>
      <c r="VUO92" s="15"/>
      <c r="VUP92" s="15"/>
      <c r="VUQ92" s="15"/>
      <c r="VUR92" s="15"/>
      <c r="VUS92" s="15"/>
      <c r="VUT92" s="15"/>
      <c r="VUU92" s="15"/>
      <c r="VUV92" s="15"/>
      <c r="VUW92" s="15"/>
      <c r="VUX92" s="15"/>
      <c r="VUY92" s="15"/>
      <c r="VUZ92" s="15"/>
      <c r="VVA92" s="15"/>
      <c r="VVB92" s="15"/>
      <c r="VVC92" s="15"/>
      <c r="VVD92" s="15"/>
      <c r="VVE92" s="15"/>
      <c r="VVF92" s="15"/>
      <c r="VVG92" s="15"/>
      <c r="VVH92" s="15"/>
      <c r="VVI92" s="15"/>
      <c r="VVJ92" s="15"/>
      <c r="VVK92" s="15"/>
      <c r="VVL92" s="15"/>
      <c r="VVM92" s="15"/>
      <c r="VVN92" s="15"/>
      <c r="VVO92" s="15"/>
      <c r="VVP92" s="15"/>
      <c r="VVQ92" s="15"/>
      <c r="VVR92" s="15"/>
      <c r="VVS92" s="15"/>
      <c r="VVT92" s="15"/>
      <c r="VVU92" s="15"/>
      <c r="VVV92" s="15"/>
      <c r="VVW92" s="15"/>
      <c r="VVX92" s="15"/>
      <c r="VVY92" s="15"/>
      <c r="VVZ92" s="15"/>
      <c r="VWA92" s="15"/>
      <c r="VWB92" s="15"/>
      <c r="VWC92" s="15"/>
      <c r="VWD92" s="15"/>
      <c r="VWE92" s="15"/>
      <c r="VWF92" s="15"/>
      <c r="VWG92" s="15"/>
      <c r="VWH92" s="15"/>
      <c r="VWI92" s="15"/>
      <c r="VWJ92" s="15"/>
      <c r="VWK92" s="15"/>
      <c r="VWL92" s="15"/>
      <c r="VWM92" s="15"/>
      <c r="VWN92" s="15"/>
      <c r="VWO92" s="15"/>
      <c r="VWP92" s="15"/>
      <c r="VWQ92" s="15"/>
      <c r="VWR92" s="15"/>
      <c r="VWS92" s="15"/>
      <c r="VWT92" s="15"/>
      <c r="VWU92" s="15"/>
      <c r="VWV92" s="15"/>
      <c r="VWW92" s="15"/>
      <c r="VWX92" s="15"/>
      <c r="VWY92" s="15"/>
      <c r="VWZ92" s="15"/>
      <c r="VXA92" s="15"/>
      <c r="VXB92" s="15"/>
      <c r="VXC92" s="15"/>
      <c r="VXD92" s="15"/>
      <c r="VXE92" s="15"/>
      <c r="VXF92" s="15"/>
      <c r="VXG92" s="15"/>
      <c r="VXH92" s="15"/>
      <c r="VXI92" s="15"/>
      <c r="VXJ92" s="15"/>
      <c r="VXK92" s="15"/>
      <c r="VXL92" s="15"/>
      <c r="VXM92" s="15"/>
      <c r="VXN92" s="15"/>
      <c r="VXO92" s="15"/>
      <c r="VXP92" s="15"/>
      <c r="VXQ92" s="15"/>
      <c r="VXR92" s="15"/>
      <c r="VXS92" s="15"/>
      <c r="VXT92" s="15"/>
      <c r="VXU92" s="15"/>
      <c r="VXV92" s="15"/>
      <c r="VXW92" s="15"/>
      <c r="VXX92" s="15"/>
      <c r="VXY92" s="15"/>
      <c r="VXZ92" s="15"/>
      <c r="VYA92" s="15"/>
      <c r="VYB92" s="15"/>
      <c r="VYC92" s="15"/>
      <c r="VYD92" s="15"/>
      <c r="VYE92" s="15"/>
      <c r="VYF92" s="15"/>
      <c r="VYG92" s="15"/>
      <c r="VYH92" s="15"/>
      <c r="VYI92" s="15"/>
      <c r="VYJ92" s="15"/>
      <c r="VYK92" s="15"/>
      <c r="VYL92" s="15"/>
      <c r="VYM92" s="15"/>
      <c r="VYN92" s="15"/>
      <c r="VYO92" s="15"/>
      <c r="VYP92" s="15"/>
      <c r="VYQ92" s="15"/>
      <c r="VYR92" s="15"/>
      <c r="VYS92" s="15"/>
      <c r="VYT92" s="15"/>
      <c r="VYU92" s="15"/>
      <c r="VYV92" s="15"/>
      <c r="VYW92" s="15"/>
      <c r="VYX92" s="15"/>
      <c r="VYY92" s="15"/>
      <c r="VYZ92" s="15"/>
      <c r="VZA92" s="15"/>
      <c r="VZB92" s="15"/>
      <c r="VZC92" s="15"/>
      <c r="VZD92" s="15"/>
      <c r="VZE92" s="15"/>
      <c r="VZF92" s="15"/>
      <c r="VZG92" s="15"/>
      <c r="VZH92" s="15"/>
      <c r="VZI92" s="15"/>
      <c r="VZJ92" s="15"/>
      <c r="VZK92" s="15"/>
      <c r="VZL92" s="15"/>
      <c r="VZM92" s="15"/>
      <c r="VZN92" s="15"/>
      <c r="VZO92" s="15"/>
      <c r="VZP92" s="15"/>
      <c r="VZQ92" s="15"/>
      <c r="VZR92" s="15"/>
      <c r="VZS92" s="15"/>
      <c r="VZT92" s="15"/>
      <c r="VZU92" s="15"/>
      <c r="VZV92" s="15"/>
      <c r="VZW92" s="15"/>
      <c r="VZX92" s="15"/>
      <c r="VZY92" s="15"/>
      <c r="VZZ92" s="15"/>
      <c r="WAA92" s="15"/>
      <c r="WAB92" s="15"/>
      <c r="WAC92" s="15"/>
      <c r="WAD92" s="15"/>
      <c r="WAE92" s="15"/>
      <c r="WAF92" s="15"/>
      <c r="WAG92" s="15"/>
      <c r="WAH92" s="15"/>
      <c r="WAI92" s="15"/>
      <c r="WAJ92" s="15"/>
      <c r="WAK92" s="15"/>
      <c r="WAL92" s="15"/>
      <c r="WAM92" s="15"/>
      <c r="WAN92" s="15"/>
      <c r="WAO92" s="15"/>
      <c r="WAP92" s="15"/>
      <c r="WAQ92" s="15"/>
      <c r="WAR92" s="15"/>
      <c r="WAS92" s="15"/>
      <c r="WAT92" s="15"/>
      <c r="WAU92" s="15"/>
      <c r="WAV92" s="15"/>
      <c r="WAW92" s="15"/>
      <c r="WAX92" s="15"/>
      <c r="WAY92" s="15"/>
      <c r="WAZ92" s="15"/>
      <c r="WBA92" s="15"/>
      <c r="WBB92" s="15"/>
      <c r="WBC92" s="15"/>
      <c r="WBD92" s="15"/>
      <c r="WBE92" s="15"/>
      <c r="WBF92" s="15"/>
      <c r="WBG92" s="15"/>
      <c r="WBH92" s="15"/>
      <c r="WBI92" s="15"/>
      <c r="WBJ92" s="15"/>
      <c r="WBK92" s="15"/>
      <c r="WBL92" s="15"/>
      <c r="WBM92" s="15"/>
      <c r="WBN92" s="15"/>
      <c r="WBO92" s="15"/>
      <c r="WBP92" s="15"/>
      <c r="WBQ92" s="15"/>
      <c r="WBR92" s="15"/>
      <c r="WBS92" s="15"/>
      <c r="WBT92" s="15"/>
      <c r="WBU92" s="15"/>
      <c r="WBV92" s="15"/>
      <c r="WBW92" s="15"/>
      <c r="WBX92" s="15"/>
      <c r="WBY92" s="15"/>
      <c r="WBZ92" s="15"/>
      <c r="WCA92" s="15"/>
      <c r="WCB92" s="15"/>
      <c r="WCC92" s="15"/>
      <c r="WCD92" s="15"/>
      <c r="WCE92" s="15"/>
      <c r="WCF92" s="15"/>
      <c r="WCG92" s="15"/>
      <c r="WCH92" s="15"/>
      <c r="WCI92" s="15"/>
      <c r="WCJ92" s="15"/>
      <c r="WCK92" s="15"/>
      <c r="WCL92" s="15"/>
      <c r="WCM92" s="15"/>
      <c r="WCN92" s="15"/>
      <c r="WCO92" s="15"/>
      <c r="WCP92" s="15"/>
      <c r="WCQ92" s="15"/>
      <c r="WCR92" s="15"/>
      <c r="WCS92" s="15"/>
      <c r="WCT92" s="15"/>
      <c r="WCU92" s="15"/>
      <c r="WCV92" s="15"/>
      <c r="WCW92" s="15"/>
      <c r="WCX92" s="15"/>
      <c r="WCY92" s="15"/>
      <c r="WCZ92" s="15"/>
      <c r="WDA92" s="15"/>
      <c r="WDB92" s="15"/>
      <c r="WDC92" s="15"/>
      <c r="WDD92" s="15"/>
      <c r="WDE92" s="15"/>
      <c r="WDF92" s="15"/>
      <c r="WDG92" s="15"/>
      <c r="WDH92" s="15"/>
      <c r="WDI92" s="15"/>
      <c r="WDJ92" s="15"/>
      <c r="WDK92" s="15"/>
      <c r="WDL92" s="15"/>
      <c r="WDM92" s="15"/>
      <c r="WDN92" s="15"/>
      <c r="WDO92" s="15"/>
      <c r="WDP92" s="15"/>
      <c r="WDQ92" s="15"/>
      <c r="WDR92" s="15"/>
      <c r="WDS92" s="15"/>
      <c r="WDT92" s="15"/>
      <c r="WDU92" s="15"/>
      <c r="WDV92" s="15"/>
      <c r="WDW92" s="15"/>
      <c r="WDX92" s="15"/>
      <c r="WDY92" s="15"/>
      <c r="WDZ92" s="15"/>
      <c r="WEA92" s="15"/>
      <c r="WEB92" s="15"/>
      <c r="WEC92" s="15"/>
      <c r="WED92" s="15"/>
      <c r="WEE92" s="15"/>
      <c r="WEF92" s="15"/>
      <c r="WEG92" s="15"/>
      <c r="WEH92" s="15"/>
      <c r="WEI92" s="15"/>
      <c r="WEJ92" s="15"/>
      <c r="WEK92" s="15"/>
      <c r="WEL92" s="15"/>
      <c r="WEM92" s="15"/>
      <c r="WEN92" s="15"/>
      <c r="WEO92" s="15"/>
      <c r="WEP92" s="15"/>
      <c r="WEQ92" s="15"/>
      <c r="WER92" s="15"/>
      <c r="WES92" s="15"/>
      <c r="WET92" s="15"/>
      <c r="WEU92" s="15"/>
      <c r="WEV92" s="15"/>
      <c r="WEW92" s="15"/>
      <c r="WEX92" s="15"/>
      <c r="WEY92" s="15"/>
      <c r="WEZ92" s="15"/>
      <c r="WFA92" s="15"/>
      <c r="WFB92" s="15"/>
      <c r="WFC92" s="15"/>
      <c r="WFD92" s="15"/>
      <c r="WFE92" s="15"/>
      <c r="WFF92" s="15"/>
      <c r="WFG92" s="15"/>
      <c r="WFH92" s="15"/>
      <c r="WFI92" s="15"/>
      <c r="WFJ92" s="15"/>
      <c r="WFK92" s="15"/>
      <c r="WFL92" s="15"/>
      <c r="WFM92" s="15"/>
      <c r="WFN92" s="15"/>
      <c r="WFO92" s="15"/>
      <c r="WFP92" s="15"/>
      <c r="WFQ92" s="15"/>
      <c r="WFR92" s="15"/>
      <c r="WFS92" s="15"/>
      <c r="WFT92" s="15"/>
      <c r="WFU92" s="15"/>
      <c r="WFV92" s="15"/>
      <c r="WFW92" s="15"/>
      <c r="WFX92" s="15"/>
      <c r="WFY92" s="15"/>
      <c r="WFZ92" s="15"/>
      <c r="WGA92" s="15"/>
      <c r="WGB92" s="15"/>
      <c r="WGC92" s="15"/>
      <c r="WGD92" s="15"/>
      <c r="WGE92" s="15"/>
      <c r="WGF92" s="15"/>
      <c r="WGG92" s="15"/>
      <c r="WGH92" s="15"/>
      <c r="WGI92" s="15"/>
      <c r="WGJ92" s="15"/>
      <c r="WGK92" s="15"/>
      <c r="WGL92" s="15"/>
      <c r="WGM92" s="15"/>
      <c r="WGN92" s="15"/>
      <c r="WGO92" s="15"/>
      <c r="WGP92" s="15"/>
      <c r="WGQ92" s="15"/>
      <c r="WGR92" s="15"/>
      <c r="WGS92" s="15"/>
      <c r="WGT92" s="15"/>
      <c r="WGU92" s="15"/>
      <c r="WGV92" s="15"/>
      <c r="WGW92" s="15"/>
      <c r="WGX92" s="15"/>
      <c r="WGY92" s="15"/>
      <c r="WGZ92" s="15"/>
      <c r="WHA92" s="15"/>
      <c r="WHB92" s="15"/>
      <c r="WHC92" s="15"/>
      <c r="WHD92" s="15"/>
      <c r="WHE92" s="15"/>
      <c r="WHF92" s="15"/>
      <c r="WHG92" s="15"/>
      <c r="WHH92" s="15"/>
      <c r="WHI92" s="15"/>
      <c r="WHJ92" s="15"/>
      <c r="WHK92" s="15"/>
      <c r="WHL92" s="15"/>
      <c r="WHM92" s="15"/>
      <c r="WHN92" s="15"/>
      <c r="WHO92" s="15"/>
      <c r="WHP92" s="15"/>
      <c r="WHQ92" s="15"/>
      <c r="WHR92" s="15"/>
      <c r="WHS92" s="15"/>
      <c r="WHT92" s="15"/>
      <c r="WHU92" s="15"/>
      <c r="WHV92" s="15"/>
      <c r="WHW92" s="15"/>
      <c r="WHX92" s="15"/>
      <c r="WHY92" s="15"/>
      <c r="WHZ92" s="15"/>
      <c r="WIA92" s="15"/>
      <c r="WIB92" s="15"/>
      <c r="WIC92" s="15"/>
      <c r="WID92" s="15"/>
      <c r="WIE92" s="15"/>
      <c r="WIF92" s="15"/>
      <c r="WIG92" s="15"/>
      <c r="WIH92" s="15"/>
      <c r="WII92" s="15"/>
      <c r="WIJ92" s="15"/>
      <c r="WIK92" s="15"/>
      <c r="WIL92" s="15"/>
      <c r="WIM92" s="15"/>
      <c r="WIN92" s="15"/>
      <c r="WIO92" s="15"/>
      <c r="WIP92" s="15"/>
      <c r="WIQ92" s="15"/>
      <c r="WIR92" s="15"/>
      <c r="WIS92" s="15"/>
      <c r="WIT92" s="15"/>
      <c r="WIU92" s="15"/>
      <c r="WIV92" s="15"/>
      <c r="WIW92" s="15"/>
      <c r="WIX92" s="15"/>
      <c r="WIY92" s="15"/>
      <c r="WIZ92" s="15"/>
      <c r="WJA92" s="15"/>
      <c r="WJB92" s="15"/>
      <c r="WJC92" s="15"/>
      <c r="WJD92" s="15"/>
      <c r="WJE92" s="15"/>
      <c r="WJF92" s="15"/>
      <c r="WJG92" s="15"/>
      <c r="WJH92" s="15"/>
      <c r="WJI92" s="15"/>
      <c r="WJJ92" s="15"/>
      <c r="WJK92" s="15"/>
      <c r="WJL92" s="15"/>
      <c r="WJM92" s="15"/>
      <c r="WJN92" s="15"/>
      <c r="WJO92" s="15"/>
      <c r="WJP92" s="15"/>
      <c r="WJQ92" s="15"/>
      <c r="WJR92" s="15"/>
      <c r="WJS92" s="15"/>
      <c r="WJT92" s="15"/>
      <c r="WJU92" s="15"/>
      <c r="WJV92" s="15"/>
      <c r="WJW92" s="15"/>
      <c r="WJX92" s="15"/>
      <c r="WJY92" s="15"/>
      <c r="WJZ92" s="15"/>
      <c r="WKA92" s="15"/>
      <c r="WKB92" s="15"/>
      <c r="WKC92" s="15"/>
      <c r="WKD92" s="15"/>
      <c r="WKE92" s="15"/>
      <c r="WKF92" s="15"/>
      <c r="WKG92" s="15"/>
      <c r="WKH92" s="15"/>
      <c r="WKI92" s="15"/>
      <c r="WKJ92" s="15"/>
      <c r="WKK92" s="15"/>
      <c r="WKL92" s="15"/>
      <c r="WKM92" s="15"/>
      <c r="WKN92" s="15"/>
      <c r="WKO92" s="15"/>
      <c r="WKP92" s="15"/>
      <c r="WKQ92" s="15"/>
      <c r="WKR92" s="15"/>
      <c r="WKS92" s="15"/>
      <c r="WKT92" s="15"/>
      <c r="WKU92" s="15"/>
      <c r="WKV92" s="15"/>
      <c r="WKW92" s="15"/>
      <c r="WKX92" s="15"/>
      <c r="WKY92" s="15"/>
      <c r="WKZ92" s="15"/>
      <c r="WLA92" s="15"/>
      <c r="WLB92" s="15"/>
      <c r="WLC92" s="15"/>
      <c r="WLD92" s="15"/>
      <c r="WLE92" s="15"/>
      <c r="WLF92" s="15"/>
      <c r="WLG92" s="15"/>
      <c r="WLH92" s="15"/>
      <c r="WLI92" s="15"/>
      <c r="WLJ92" s="15"/>
      <c r="WLK92" s="15"/>
      <c r="WLL92" s="15"/>
      <c r="WLM92" s="15"/>
      <c r="WLN92" s="15"/>
      <c r="WLO92" s="15"/>
      <c r="WLP92" s="15"/>
      <c r="WLQ92" s="15"/>
      <c r="WLR92" s="15"/>
      <c r="WLS92" s="15"/>
      <c r="WLT92" s="15"/>
      <c r="WLU92" s="15"/>
      <c r="WLV92" s="15"/>
      <c r="WLW92" s="15"/>
      <c r="WLX92" s="15"/>
      <c r="WLY92" s="15"/>
      <c r="WLZ92" s="15"/>
      <c r="WMA92" s="15"/>
      <c r="WMB92" s="15"/>
      <c r="WMC92" s="15"/>
      <c r="WMD92" s="15"/>
      <c r="WME92" s="15"/>
      <c r="WMF92" s="15"/>
      <c r="WMG92" s="15"/>
      <c r="WMH92" s="15"/>
      <c r="WMI92" s="15"/>
      <c r="WMJ92" s="15"/>
      <c r="WMK92" s="15"/>
      <c r="WML92" s="15"/>
      <c r="WMM92" s="15"/>
      <c r="WMN92" s="15"/>
      <c r="WMO92" s="15"/>
      <c r="WMP92" s="15"/>
      <c r="WMQ92" s="15"/>
      <c r="WMR92" s="15"/>
      <c r="WMS92" s="15"/>
      <c r="WMT92" s="15"/>
      <c r="WMU92" s="15"/>
      <c r="WMV92" s="15"/>
      <c r="WMW92" s="15"/>
      <c r="WMX92" s="15"/>
      <c r="WMY92" s="15"/>
      <c r="WMZ92" s="15"/>
      <c r="WNA92" s="15"/>
      <c r="WNB92" s="15"/>
      <c r="WNC92" s="15"/>
      <c r="WND92" s="15"/>
      <c r="WNE92" s="15"/>
      <c r="WNF92" s="15"/>
      <c r="WNG92" s="15"/>
      <c r="WNH92" s="15"/>
      <c r="WNI92" s="15"/>
      <c r="WNJ92" s="15"/>
      <c r="WNK92" s="15"/>
      <c r="WNL92" s="15"/>
      <c r="WNM92" s="15"/>
      <c r="WNN92" s="15"/>
      <c r="WNO92" s="15"/>
      <c r="WNP92" s="15"/>
      <c r="WNQ92" s="15"/>
      <c r="WNR92" s="15"/>
      <c r="WNS92" s="15"/>
      <c r="WNT92" s="15"/>
      <c r="WNU92" s="15"/>
      <c r="WNV92" s="15"/>
      <c r="WNW92" s="15"/>
      <c r="WNX92" s="15"/>
      <c r="WNY92" s="15"/>
      <c r="WNZ92" s="15"/>
      <c r="WOA92" s="15"/>
      <c r="WOB92" s="15"/>
      <c r="WOC92" s="15"/>
      <c r="WOD92" s="15"/>
      <c r="WOE92" s="15"/>
      <c r="WOF92" s="15"/>
      <c r="WOG92" s="15"/>
      <c r="WOH92" s="15"/>
      <c r="WOI92" s="15"/>
      <c r="WOJ92" s="15"/>
      <c r="WOK92" s="15"/>
      <c r="WOL92" s="15"/>
      <c r="WOM92" s="15"/>
      <c r="WON92" s="15"/>
      <c r="WOO92" s="15"/>
      <c r="WOP92" s="15"/>
      <c r="WOQ92" s="15"/>
      <c r="WOR92" s="15"/>
      <c r="WOS92" s="15"/>
      <c r="WOT92" s="15"/>
      <c r="WOU92" s="15"/>
      <c r="WOV92" s="15"/>
      <c r="WOW92" s="15"/>
      <c r="WOX92" s="15"/>
      <c r="WOY92" s="15"/>
      <c r="WOZ92" s="15"/>
      <c r="WPA92" s="15"/>
      <c r="WPB92" s="15"/>
      <c r="WPC92" s="15"/>
      <c r="WPD92" s="15"/>
      <c r="WPE92" s="15"/>
      <c r="WPF92" s="15"/>
      <c r="WPG92" s="15"/>
      <c r="WPH92" s="15"/>
      <c r="WPI92" s="15"/>
      <c r="WPJ92" s="15"/>
      <c r="WPK92" s="15"/>
      <c r="WPL92" s="15"/>
      <c r="WPM92" s="15"/>
      <c r="WPN92" s="15"/>
      <c r="WPO92" s="15"/>
      <c r="WPP92" s="15"/>
      <c r="WPQ92" s="15"/>
      <c r="WPR92" s="15"/>
      <c r="WPS92" s="15"/>
      <c r="WPT92" s="15"/>
      <c r="WPU92" s="15"/>
      <c r="WPV92" s="15"/>
      <c r="WPW92" s="15"/>
      <c r="WPX92" s="15"/>
      <c r="WPY92" s="15"/>
      <c r="WPZ92" s="15"/>
      <c r="WQA92" s="15"/>
      <c r="WQB92" s="15"/>
      <c r="WQC92" s="15"/>
      <c r="WQD92" s="15"/>
      <c r="WQE92" s="15"/>
      <c r="WQF92" s="15"/>
      <c r="WQG92" s="15"/>
      <c r="WQH92" s="15"/>
      <c r="WQI92" s="15"/>
      <c r="WQJ92" s="15"/>
      <c r="WQK92" s="15"/>
      <c r="WQL92" s="15"/>
      <c r="WQM92" s="15"/>
      <c r="WQN92" s="15"/>
      <c r="WQO92" s="15"/>
      <c r="WQP92" s="15"/>
      <c r="WQQ92" s="15"/>
      <c r="WQR92" s="15"/>
      <c r="WQS92" s="15"/>
      <c r="WQT92" s="15"/>
      <c r="WQU92" s="15"/>
      <c r="WQV92" s="15"/>
      <c r="WQW92" s="15"/>
      <c r="WQX92" s="15"/>
      <c r="WQY92" s="15"/>
      <c r="WQZ92" s="15"/>
      <c r="WRA92" s="15"/>
      <c r="WRB92" s="15"/>
      <c r="WRC92" s="15"/>
      <c r="WRD92" s="15"/>
      <c r="WRE92" s="15"/>
      <c r="WRF92" s="15"/>
      <c r="WRG92" s="15"/>
      <c r="WRH92" s="15"/>
      <c r="WRI92" s="15"/>
      <c r="WRJ92" s="15"/>
      <c r="WRK92" s="15"/>
      <c r="WRL92" s="15"/>
      <c r="WRM92" s="15"/>
      <c r="WRN92" s="15"/>
      <c r="WRO92" s="15"/>
      <c r="WRP92" s="15"/>
      <c r="WRQ92" s="15"/>
      <c r="WRR92" s="15"/>
      <c r="WRS92" s="15"/>
      <c r="WRT92" s="15"/>
      <c r="WRU92" s="15"/>
      <c r="WRV92" s="15"/>
      <c r="WRW92" s="15"/>
      <c r="WRX92" s="15"/>
      <c r="WRY92" s="15"/>
      <c r="WRZ92" s="15"/>
      <c r="WSA92" s="15"/>
      <c r="WSB92" s="15"/>
      <c r="WSC92" s="15"/>
      <c r="WSD92" s="15"/>
      <c r="WSE92" s="15"/>
      <c r="WSF92" s="15"/>
      <c r="WSG92" s="15"/>
      <c r="WSH92" s="15"/>
      <c r="WSI92" s="15"/>
      <c r="WSJ92" s="15"/>
      <c r="WSK92" s="15"/>
      <c r="WSL92" s="15"/>
      <c r="WSM92" s="15"/>
      <c r="WSN92" s="15"/>
      <c r="WSO92" s="15"/>
      <c r="WSP92" s="15"/>
      <c r="WSQ92" s="15"/>
      <c r="WSR92" s="15"/>
      <c r="WSS92" s="15"/>
      <c r="WST92" s="15"/>
      <c r="WSU92" s="15"/>
      <c r="WSV92" s="15"/>
      <c r="WSW92" s="15"/>
      <c r="WSX92" s="15"/>
      <c r="WSY92" s="15"/>
      <c r="WSZ92" s="15"/>
      <c r="WTA92" s="15"/>
      <c r="WTB92" s="15"/>
      <c r="WTC92" s="15"/>
      <c r="WTD92" s="15"/>
      <c r="WTE92" s="15"/>
      <c r="WTF92" s="15"/>
      <c r="WTG92" s="15"/>
      <c r="WTH92" s="15"/>
      <c r="WTI92" s="15"/>
      <c r="WTJ92" s="15"/>
      <c r="WTK92" s="15"/>
      <c r="WTL92" s="15"/>
      <c r="WTM92" s="15"/>
      <c r="WTN92" s="15"/>
      <c r="WTO92" s="15"/>
      <c r="WTP92" s="15"/>
      <c r="WTQ92" s="15"/>
      <c r="WTR92" s="15"/>
      <c r="WTS92" s="15"/>
      <c r="WTT92" s="15"/>
      <c r="WTU92" s="15"/>
      <c r="WTV92" s="15"/>
      <c r="WTW92" s="15"/>
      <c r="WTX92" s="15"/>
      <c r="WTY92" s="15"/>
      <c r="WTZ92" s="15"/>
      <c r="WUA92" s="15"/>
      <c r="WUB92" s="15"/>
      <c r="WUC92" s="15"/>
      <c r="WUD92" s="15"/>
      <c r="WUE92" s="15"/>
      <c r="WUF92" s="15"/>
      <c r="WUG92" s="15"/>
      <c r="WUH92" s="15"/>
      <c r="WUI92" s="15"/>
      <c r="WUJ92" s="15"/>
      <c r="WUK92" s="15"/>
      <c r="WUL92" s="15"/>
      <c r="WUM92" s="15"/>
      <c r="WUN92" s="15"/>
      <c r="WUO92" s="15"/>
      <c r="WUP92" s="15"/>
      <c r="WUQ92" s="15"/>
      <c r="WUR92" s="15"/>
      <c r="WUS92" s="15"/>
      <c r="WUT92" s="15"/>
      <c r="WUU92" s="15"/>
      <c r="WUV92" s="15"/>
      <c r="WUW92" s="15"/>
      <c r="WUX92" s="15"/>
      <c r="WUY92" s="15"/>
      <c r="WUZ92" s="15"/>
      <c r="WVA92" s="15"/>
      <c r="WVB92" s="15"/>
      <c r="WVC92" s="15"/>
      <c r="WVD92" s="15"/>
      <c r="WVE92" s="15"/>
      <c r="WVF92" s="15"/>
      <c r="WVG92" s="15"/>
      <c r="WVH92" s="15"/>
      <c r="WVI92" s="15"/>
      <c r="WVJ92" s="15"/>
      <c r="WVK92" s="15"/>
      <c r="WVL92" s="15"/>
      <c r="WVM92" s="15"/>
      <c r="WVN92" s="15"/>
      <c r="WVO92" s="15"/>
      <c r="WVP92" s="15"/>
      <c r="WVQ92" s="15"/>
      <c r="WVR92" s="15"/>
      <c r="WVS92" s="15"/>
      <c r="WVT92" s="15"/>
      <c r="WVU92" s="15"/>
      <c r="WVV92" s="15"/>
      <c r="WVW92" s="15"/>
      <c r="WVX92" s="15"/>
      <c r="WVY92" s="15"/>
      <c r="WVZ92" s="15"/>
      <c r="WWA92" s="15"/>
      <c r="WWB92" s="15"/>
      <c r="WWC92" s="15"/>
      <c r="WWD92" s="15"/>
      <c r="WWE92" s="15"/>
      <c r="WWF92" s="15"/>
      <c r="WWG92" s="15"/>
      <c r="WWH92" s="15"/>
      <c r="WWI92" s="15"/>
      <c r="WWJ92" s="15"/>
      <c r="WWK92" s="15"/>
      <c r="WWL92" s="15"/>
      <c r="WWM92" s="15"/>
      <c r="WWN92" s="15"/>
      <c r="WWO92" s="15"/>
      <c r="WWP92" s="15"/>
      <c r="WWQ92" s="15"/>
      <c r="WWR92" s="15"/>
      <c r="WWS92" s="15"/>
      <c r="WWT92" s="15"/>
      <c r="WWU92" s="15"/>
      <c r="WWV92" s="15"/>
      <c r="WWW92" s="15"/>
      <c r="WWX92" s="15"/>
      <c r="WWY92" s="15"/>
      <c r="WWZ92" s="15"/>
      <c r="WXA92" s="15"/>
      <c r="WXB92" s="15"/>
      <c r="WXC92" s="15"/>
      <c r="WXD92" s="15"/>
      <c r="WXE92" s="15"/>
      <c r="WXF92" s="15"/>
      <c r="WXG92" s="15"/>
      <c r="WXH92" s="15"/>
      <c r="WXI92" s="15"/>
      <c r="WXJ92" s="15"/>
      <c r="WXK92" s="15"/>
      <c r="WXL92" s="15"/>
      <c r="WXM92" s="15"/>
      <c r="WXN92" s="15"/>
      <c r="WXO92" s="15"/>
      <c r="WXP92" s="15"/>
      <c r="WXQ92" s="15"/>
      <c r="WXR92" s="15"/>
      <c r="WXS92" s="15"/>
      <c r="WXT92" s="15"/>
      <c r="WXU92" s="15"/>
      <c r="WXV92" s="15"/>
      <c r="WXW92" s="15"/>
      <c r="WXX92" s="15"/>
      <c r="WXY92" s="15"/>
      <c r="WXZ92" s="15"/>
      <c r="WYA92" s="15"/>
      <c r="WYB92" s="15"/>
      <c r="WYC92" s="15"/>
      <c r="WYD92" s="15"/>
      <c r="WYE92" s="15"/>
      <c r="WYF92" s="15"/>
      <c r="WYG92" s="15"/>
      <c r="WYH92" s="15"/>
      <c r="WYI92" s="15"/>
      <c r="WYJ92" s="15"/>
      <c r="WYK92" s="15"/>
      <c r="WYL92" s="15"/>
      <c r="WYM92" s="15"/>
      <c r="WYN92" s="15"/>
      <c r="WYO92" s="15"/>
      <c r="WYP92" s="15"/>
      <c r="WYQ92" s="15"/>
      <c r="WYR92" s="15"/>
      <c r="WYS92" s="15"/>
      <c r="WYT92" s="15"/>
      <c r="WYU92" s="15"/>
      <c r="WYV92" s="15"/>
      <c r="WYW92" s="15"/>
      <c r="WYX92" s="15"/>
      <c r="WYY92" s="15"/>
      <c r="WYZ92" s="15"/>
      <c r="WZA92" s="15"/>
      <c r="WZB92" s="15"/>
      <c r="WZC92" s="15"/>
      <c r="WZD92" s="15"/>
      <c r="WZE92" s="15"/>
      <c r="WZF92" s="15"/>
      <c r="WZG92" s="15"/>
      <c r="WZH92" s="15"/>
      <c r="WZI92" s="15"/>
      <c r="WZJ92" s="15"/>
      <c r="WZK92" s="15"/>
      <c r="WZL92" s="15"/>
      <c r="WZM92" s="15"/>
      <c r="WZN92" s="15"/>
      <c r="WZO92" s="15"/>
      <c r="WZP92" s="15"/>
      <c r="WZQ92" s="15"/>
      <c r="WZR92" s="15"/>
      <c r="WZS92" s="15"/>
      <c r="WZT92" s="15"/>
      <c r="WZU92" s="15"/>
      <c r="WZV92" s="15"/>
      <c r="WZW92" s="15"/>
      <c r="WZX92" s="15"/>
      <c r="WZY92" s="15"/>
      <c r="WZZ92" s="15"/>
      <c r="XAA92" s="15"/>
      <c r="XAB92" s="15"/>
      <c r="XAC92" s="15"/>
      <c r="XAD92" s="15"/>
      <c r="XAE92" s="15"/>
      <c r="XAF92" s="15"/>
      <c r="XAG92" s="15"/>
      <c r="XAH92" s="15"/>
      <c r="XAI92" s="15"/>
      <c r="XAJ92" s="15"/>
      <c r="XAK92" s="15"/>
      <c r="XAL92" s="15"/>
      <c r="XAM92" s="15"/>
      <c r="XAN92" s="15"/>
      <c r="XAO92" s="15"/>
      <c r="XAP92" s="15"/>
      <c r="XAQ92" s="15"/>
      <c r="XAR92" s="15"/>
      <c r="XAS92" s="15"/>
      <c r="XAT92" s="15"/>
      <c r="XAU92" s="15"/>
      <c r="XAV92" s="15"/>
      <c r="XAW92" s="15"/>
      <c r="XAX92" s="15"/>
      <c r="XAY92" s="15"/>
      <c r="XAZ92" s="15"/>
      <c r="XBA92" s="15"/>
      <c r="XBB92" s="15"/>
      <c r="XBC92" s="15"/>
      <c r="XBD92" s="15"/>
      <c r="XBE92" s="15"/>
      <c r="XBF92" s="15"/>
      <c r="XBG92" s="15"/>
      <c r="XBH92" s="15"/>
      <c r="XBI92" s="15"/>
      <c r="XBJ92" s="15"/>
      <c r="XBK92" s="15"/>
      <c r="XBL92" s="15"/>
      <c r="XBM92" s="15"/>
      <c r="XBN92" s="15"/>
      <c r="XBO92" s="15"/>
      <c r="XBP92" s="15"/>
      <c r="XBQ92" s="15"/>
      <c r="XBR92" s="15"/>
      <c r="XBS92" s="15"/>
      <c r="XBT92" s="15"/>
      <c r="XBU92" s="15"/>
      <c r="XBV92" s="15"/>
      <c r="XBW92" s="15"/>
      <c r="XBX92" s="15"/>
      <c r="XBY92" s="15"/>
      <c r="XBZ92" s="15"/>
      <c r="XCA92" s="15"/>
      <c r="XCB92" s="15"/>
      <c r="XCC92" s="15"/>
      <c r="XCD92" s="15"/>
      <c r="XCE92" s="15"/>
      <c r="XCF92" s="15"/>
      <c r="XCG92" s="15"/>
      <c r="XCH92" s="15"/>
      <c r="XCI92" s="15"/>
      <c r="XCJ92" s="15"/>
      <c r="XCK92" s="15"/>
      <c r="XCL92" s="15"/>
      <c r="XCM92" s="15"/>
      <c r="XCN92" s="15"/>
      <c r="XCO92" s="15"/>
      <c r="XCP92" s="15"/>
      <c r="XCQ92" s="15"/>
      <c r="XCR92" s="15"/>
      <c r="XCS92" s="15"/>
      <c r="XCT92" s="15"/>
      <c r="XCU92" s="15"/>
      <c r="XCV92" s="15"/>
      <c r="XCW92" s="15"/>
      <c r="XCX92" s="15"/>
      <c r="XCY92" s="15"/>
      <c r="XCZ92" s="15"/>
      <c r="XDA92" s="15"/>
      <c r="XDB92" s="15"/>
      <c r="XDC92" s="15"/>
      <c r="XDD92" s="15"/>
      <c r="XDE92" s="15"/>
      <c r="XDF92" s="15"/>
      <c r="XDG92" s="15"/>
      <c r="XDH92" s="15"/>
      <c r="XDI92" s="15"/>
      <c r="XDJ92" s="15"/>
      <c r="XDK92" s="15"/>
      <c r="XDL92" s="15"/>
      <c r="XDM92" s="15"/>
      <c r="XDN92" s="15"/>
      <c r="XDO92" s="15"/>
      <c r="XDP92" s="15"/>
      <c r="XDQ92" s="15"/>
      <c r="XDR92" s="15"/>
      <c r="XDS92" s="15"/>
      <c r="XDT92" s="15"/>
      <c r="XDU92" s="15"/>
      <c r="XDV92" s="15"/>
      <c r="XDW92" s="15"/>
      <c r="XDX92" s="15"/>
      <c r="XDY92" s="15"/>
      <c r="XDZ92" s="15"/>
      <c r="XEA92" s="15"/>
      <c r="XEB92" s="15"/>
      <c r="XEC92" s="15"/>
      <c r="XED92" s="15"/>
      <c r="XEE92" s="15"/>
      <c r="XEF92" s="15"/>
      <c r="XEG92" s="15"/>
      <c r="XEH92" s="15"/>
      <c r="XEI92" s="15"/>
      <c r="XEJ92" s="15"/>
      <c r="XEK92" s="15"/>
      <c r="XEL92" s="15"/>
      <c r="XEM92" s="15"/>
      <c r="XEN92" s="15"/>
      <c r="XEO92" s="15"/>
      <c r="XEP92" s="15"/>
      <c r="XEQ92" s="15"/>
      <c r="XER92" s="15"/>
      <c r="XES92" s="15"/>
      <c r="XET92" s="15"/>
      <c r="XEU92" s="15"/>
      <c r="XEV92" s="15"/>
      <c r="XEW92" s="15"/>
      <c r="XEX92" s="15"/>
      <c r="XEY92" s="15"/>
      <c r="XEZ92" s="15"/>
      <c r="XFA92" s="15"/>
      <c r="XFB92" s="15"/>
      <c r="XFC92" s="15"/>
    </row>
    <row r="93" s="15" customFormat="1" customHeight="1" spans="1:15">
      <c r="A93" s="25">
        <v>125807</v>
      </c>
      <c r="B93" s="25" t="s">
        <v>11180</v>
      </c>
      <c r="C93" s="25" t="s">
        <v>10769</v>
      </c>
      <c r="D93" s="25" t="s">
        <v>10770</v>
      </c>
      <c r="E93" s="25" t="s">
        <v>280</v>
      </c>
      <c r="F93" s="25" t="s">
        <v>533</v>
      </c>
      <c r="G93" s="25" t="s">
        <v>11181</v>
      </c>
      <c r="H93" s="25" t="s">
        <v>11182</v>
      </c>
      <c r="I93" s="25" t="s">
        <v>11183</v>
      </c>
      <c r="J93" s="25" t="s">
        <v>11184</v>
      </c>
      <c r="K93" s="25">
        <v>175</v>
      </c>
      <c r="L93" s="25" t="s">
        <v>11054</v>
      </c>
      <c r="M93" s="25">
        <v>35</v>
      </c>
      <c r="N93" s="24" t="s">
        <v>311</v>
      </c>
      <c r="O93" s="24"/>
    </row>
    <row r="94" s="52" customFormat="1" customHeight="1" spans="1:16383">
      <c r="A94" s="25">
        <v>119802</v>
      </c>
      <c r="B94" s="25" t="s">
        <v>11185</v>
      </c>
      <c r="C94" s="25" t="s">
        <v>10769</v>
      </c>
      <c r="D94" s="25" t="s">
        <v>10770</v>
      </c>
      <c r="E94" s="25" t="s">
        <v>280</v>
      </c>
      <c r="F94" s="25" t="s">
        <v>533</v>
      </c>
      <c r="G94" s="25" t="s">
        <v>11186</v>
      </c>
      <c r="H94" s="25" t="s">
        <v>11052</v>
      </c>
      <c r="I94" s="25" t="s">
        <v>11047</v>
      </c>
      <c r="J94" s="25" t="s">
        <v>11187</v>
      </c>
      <c r="K94" s="25">
        <v>175</v>
      </c>
      <c r="L94" s="25" t="s">
        <v>11188</v>
      </c>
      <c r="M94" s="25">
        <v>36</v>
      </c>
      <c r="N94" s="24" t="s">
        <v>311</v>
      </c>
      <c r="O94" s="24"/>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c r="ADN94" s="15"/>
      <c r="ADO94" s="15"/>
      <c r="ADP94" s="15"/>
      <c r="ADQ94" s="15"/>
      <c r="ADR94" s="15"/>
      <c r="ADS94" s="15"/>
      <c r="ADT94" s="15"/>
      <c r="ADU94" s="15"/>
      <c r="ADV94" s="15"/>
      <c r="ADW94" s="15"/>
      <c r="ADX94" s="15"/>
      <c r="ADY94" s="15"/>
      <c r="ADZ94" s="15"/>
      <c r="AEA94" s="15"/>
      <c r="AEB94" s="15"/>
      <c r="AEC94" s="15"/>
      <c r="AED94" s="15"/>
      <c r="AEE94" s="15"/>
      <c r="AEF94" s="15"/>
      <c r="AEG94" s="15"/>
      <c r="AEH94" s="15"/>
      <c r="AEI94" s="15"/>
      <c r="AEJ94" s="15"/>
      <c r="AEK94" s="15"/>
      <c r="AEL94" s="15"/>
      <c r="AEM94" s="15"/>
      <c r="AEN94" s="15"/>
      <c r="AEO94" s="15"/>
      <c r="AEP94" s="15"/>
      <c r="AEQ94" s="15"/>
      <c r="AER94" s="15"/>
      <c r="AES94" s="15"/>
      <c r="AET94" s="15"/>
      <c r="AEU94" s="15"/>
      <c r="AEV94" s="15"/>
      <c r="AEW94" s="15"/>
      <c r="AEX94" s="15"/>
      <c r="AEY94" s="15"/>
      <c r="AEZ94" s="15"/>
      <c r="AFA94" s="15"/>
      <c r="AFB94" s="15"/>
      <c r="AFC94" s="15"/>
      <c r="AFD94" s="15"/>
      <c r="AFE94" s="15"/>
      <c r="AFF94" s="15"/>
      <c r="AFG94" s="15"/>
      <c r="AFH94" s="15"/>
      <c r="AFI94" s="15"/>
      <c r="AFJ94" s="15"/>
      <c r="AFK94" s="15"/>
      <c r="AFL94" s="15"/>
      <c r="AFM94" s="15"/>
      <c r="AFN94" s="15"/>
      <c r="AFO94" s="15"/>
      <c r="AFP94" s="15"/>
      <c r="AFQ94" s="15"/>
      <c r="AFR94" s="15"/>
      <c r="AFS94" s="15"/>
      <c r="AFT94" s="15"/>
      <c r="AFU94" s="15"/>
      <c r="AFV94" s="15"/>
      <c r="AFW94" s="15"/>
      <c r="AFX94" s="15"/>
      <c r="AFY94" s="15"/>
      <c r="AFZ94" s="15"/>
      <c r="AGA94" s="15"/>
      <c r="AGB94" s="15"/>
      <c r="AGC94" s="15"/>
      <c r="AGD94" s="15"/>
      <c r="AGE94" s="15"/>
      <c r="AGF94" s="15"/>
      <c r="AGG94" s="15"/>
      <c r="AGH94" s="15"/>
      <c r="AGI94" s="15"/>
      <c r="AGJ94" s="15"/>
      <c r="AGK94" s="15"/>
      <c r="AGL94" s="15"/>
      <c r="AGM94" s="15"/>
      <c r="AGN94" s="15"/>
      <c r="AGO94" s="15"/>
      <c r="AGP94" s="15"/>
      <c r="AGQ94" s="15"/>
      <c r="AGR94" s="15"/>
      <c r="AGS94" s="15"/>
      <c r="AGT94" s="15"/>
      <c r="AGU94" s="15"/>
      <c r="AGV94" s="15"/>
      <c r="AGW94" s="15"/>
      <c r="AGX94" s="15"/>
      <c r="AGY94" s="15"/>
      <c r="AGZ94" s="15"/>
      <c r="AHA94" s="15"/>
      <c r="AHB94" s="15"/>
      <c r="AHC94" s="15"/>
      <c r="AHD94" s="15"/>
      <c r="AHE94" s="15"/>
      <c r="AHF94" s="15"/>
      <c r="AHG94" s="15"/>
      <c r="AHH94" s="15"/>
      <c r="AHI94" s="15"/>
      <c r="AHJ94" s="15"/>
      <c r="AHK94" s="15"/>
      <c r="AHL94" s="15"/>
      <c r="AHM94" s="15"/>
      <c r="AHN94" s="15"/>
      <c r="AHO94" s="15"/>
      <c r="AHP94" s="15"/>
      <c r="AHQ94" s="15"/>
      <c r="AHR94" s="15"/>
      <c r="AHS94" s="15"/>
      <c r="AHT94" s="15"/>
      <c r="AHU94" s="15"/>
      <c r="AHV94" s="15"/>
      <c r="AHW94" s="15"/>
      <c r="AHX94" s="15"/>
      <c r="AHY94" s="15"/>
      <c r="AHZ94" s="15"/>
      <c r="AIA94" s="15"/>
      <c r="AIB94" s="15"/>
      <c r="AIC94" s="15"/>
      <c r="AID94" s="15"/>
      <c r="AIE94" s="15"/>
      <c r="AIF94" s="15"/>
      <c r="AIG94" s="15"/>
      <c r="AIH94" s="15"/>
      <c r="AII94" s="15"/>
      <c r="AIJ94" s="15"/>
      <c r="AIK94" s="15"/>
      <c r="AIL94" s="15"/>
      <c r="AIM94" s="15"/>
      <c r="AIN94" s="15"/>
      <c r="AIO94" s="15"/>
      <c r="AIP94" s="15"/>
      <c r="AIQ94" s="15"/>
      <c r="AIR94" s="15"/>
      <c r="AIS94" s="15"/>
      <c r="AIT94" s="15"/>
      <c r="AIU94" s="15"/>
      <c r="AIV94" s="15"/>
      <c r="AIW94" s="15"/>
      <c r="AIX94" s="15"/>
      <c r="AIY94" s="15"/>
      <c r="AIZ94" s="15"/>
      <c r="AJA94" s="15"/>
      <c r="AJB94" s="15"/>
      <c r="AJC94" s="15"/>
      <c r="AJD94" s="15"/>
      <c r="AJE94" s="15"/>
      <c r="AJF94" s="15"/>
      <c r="AJG94" s="15"/>
      <c r="AJH94" s="15"/>
      <c r="AJI94" s="15"/>
      <c r="AJJ94" s="15"/>
      <c r="AJK94" s="15"/>
      <c r="AJL94" s="15"/>
      <c r="AJM94" s="15"/>
      <c r="AJN94" s="15"/>
      <c r="AJO94" s="15"/>
      <c r="AJP94" s="15"/>
      <c r="AJQ94" s="15"/>
      <c r="AJR94" s="15"/>
      <c r="AJS94" s="15"/>
      <c r="AJT94" s="15"/>
      <c r="AJU94" s="15"/>
      <c r="AJV94" s="15"/>
      <c r="AJW94" s="15"/>
      <c r="AJX94" s="15"/>
      <c r="AJY94" s="15"/>
      <c r="AJZ94" s="15"/>
      <c r="AKA94" s="15"/>
      <c r="AKB94" s="15"/>
      <c r="AKC94" s="15"/>
      <c r="AKD94" s="15"/>
      <c r="AKE94" s="15"/>
      <c r="AKF94" s="15"/>
      <c r="AKG94" s="15"/>
      <c r="AKH94" s="15"/>
      <c r="AKI94" s="15"/>
      <c r="AKJ94" s="15"/>
      <c r="AKK94" s="15"/>
      <c r="AKL94" s="15"/>
      <c r="AKM94" s="15"/>
      <c r="AKN94" s="15"/>
      <c r="AKO94" s="15"/>
      <c r="AKP94" s="15"/>
      <c r="AKQ94" s="15"/>
      <c r="AKR94" s="15"/>
      <c r="AKS94" s="15"/>
      <c r="AKT94" s="15"/>
      <c r="AKU94" s="15"/>
      <c r="AKV94" s="15"/>
      <c r="AKW94" s="15"/>
      <c r="AKX94" s="15"/>
      <c r="AKY94" s="15"/>
      <c r="AKZ94" s="15"/>
      <c r="ALA94" s="15"/>
      <c r="ALB94" s="15"/>
      <c r="ALC94" s="15"/>
      <c r="ALD94" s="15"/>
      <c r="ALE94" s="15"/>
      <c r="ALF94" s="15"/>
      <c r="ALG94" s="15"/>
      <c r="ALH94" s="15"/>
      <c r="ALI94" s="15"/>
      <c r="ALJ94" s="15"/>
      <c r="ALK94" s="15"/>
      <c r="ALL94" s="15"/>
      <c r="ALM94" s="15"/>
      <c r="ALN94" s="15"/>
      <c r="ALO94" s="15"/>
      <c r="ALP94" s="15"/>
      <c r="ALQ94" s="15"/>
      <c r="ALR94" s="15"/>
      <c r="ALS94" s="15"/>
      <c r="ALT94" s="15"/>
      <c r="ALU94" s="15"/>
      <c r="ALV94" s="15"/>
      <c r="ALW94" s="15"/>
      <c r="ALX94" s="15"/>
      <c r="ALY94" s="15"/>
      <c r="ALZ94" s="15"/>
      <c r="AMA94" s="15"/>
      <c r="AMB94" s="15"/>
      <c r="AMC94" s="15"/>
      <c r="AMD94" s="15"/>
      <c r="AME94" s="15"/>
      <c r="AMF94" s="15"/>
      <c r="AMG94" s="15"/>
      <c r="AMH94" s="15"/>
      <c r="AMI94" s="15"/>
      <c r="AMJ94" s="15"/>
      <c r="AMK94" s="15"/>
      <c r="AML94" s="15"/>
      <c r="AMM94" s="15"/>
      <c r="AMN94" s="15"/>
      <c r="AMO94" s="15"/>
      <c r="AMP94" s="15"/>
      <c r="AMQ94" s="15"/>
      <c r="AMR94" s="15"/>
      <c r="AMS94" s="15"/>
      <c r="AMT94" s="15"/>
      <c r="AMU94" s="15"/>
      <c r="AMV94" s="15"/>
      <c r="AMW94" s="15"/>
      <c r="AMX94" s="15"/>
      <c r="AMY94" s="15"/>
      <c r="AMZ94" s="15"/>
      <c r="ANA94" s="15"/>
      <c r="ANB94" s="15"/>
      <c r="ANC94" s="15"/>
      <c r="AND94" s="15"/>
      <c r="ANE94" s="15"/>
      <c r="ANF94" s="15"/>
      <c r="ANG94" s="15"/>
      <c r="ANH94" s="15"/>
      <c r="ANI94" s="15"/>
      <c r="ANJ94" s="15"/>
      <c r="ANK94" s="15"/>
      <c r="ANL94" s="15"/>
      <c r="ANM94" s="15"/>
      <c r="ANN94" s="15"/>
      <c r="ANO94" s="15"/>
      <c r="ANP94" s="15"/>
      <c r="ANQ94" s="15"/>
      <c r="ANR94" s="15"/>
      <c r="ANS94" s="15"/>
      <c r="ANT94" s="15"/>
      <c r="ANU94" s="15"/>
      <c r="ANV94" s="15"/>
      <c r="ANW94" s="15"/>
      <c r="ANX94" s="15"/>
      <c r="ANY94" s="15"/>
      <c r="ANZ94" s="15"/>
      <c r="AOA94" s="15"/>
      <c r="AOB94" s="15"/>
      <c r="AOC94" s="15"/>
      <c r="AOD94" s="15"/>
      <c r="AOE94" s="15"/>
      <c r="AOF94" s="15"/>
      <c r="AOG94" s="15"/>
      <c r="AOH94" s="15"/>
      <c r="AOI94" s="15"/>
      <c r="AOJ94" s="15"/>
      <c r="AOK94" s="15"/>
      <c r="AOL94" s="15"/>
      <c r="AOM94" s="15"/>
      <c r="AON94" s="15"/>
      <c r="AOO94" s="15"/>
      <c r="AOP94" s="15"/>
      <c r="AOQ94" s="15"/>
      <c r="AOR94" s="15"/>
      <c r="AOS94" s="15"/>
      <c r="AOT94" s="15"/>
      <c r="AOU94" s="15"/>
      <c r="AOV94" s="15"/>
      <c r="AOW94" s="15"/>
      <c r="AOX94" s="15"/>
      <c r="AOY94" s="15"/>
      <c r="AOZ94" s="15"/>
      <c r="APA94" s="15"/>
      <c r="APB94" s="15"/>
      <c r="APC94" s="15"/>
      <c r="APD94" s="15"/>
      <c r="APE94" s="15"/>
      <c r="APF94" s="15"/>
      <c r="APG94" s="15"/>
      <c r="APH94" s="15"/>
      <c r="API94" s="15"/>
      <c r="APJ94" s="15"/>
      <c r="APK94" s="15"/>
      <c r="APL94" s="15"/>
      <c r="APM94" s="15"/>
      <c r="APN94" s="15"/>
      <c r="APO94" s="15"/>
      <c r="APP94" s="15"/>
      <c r="APQ94" s="15"/>
      <c r="APR94" s="15"/>
      <c r="APS94" s="15"/>
      <c r="APT94" s="15"/>
      <c r="APU94" s="15"/>
      <c r="APV94" s="15"/>
      <c r="APW94" s="15"/>
      <c r="APX94" s="15"/>
      <c r="APY94" s="15"/>
      <c r="APZ94" s="15"/>
      <c r="AQA94" s="15"/>
      <c r="AQB94" s="15"/>
      <c r="AQC94" s="15"/>
      <c r="AQD94" s="15"/>
      <c r="AQE94" s="15"/>
      <c r="AQF94" s="15"/>
      <c r="AQG94" s="15"/>
      <c r="AQH94" s="15"/>
      <c r="AQI94" s="15"/>
      <c r="AQJ94" s="15"/>
      <c r="AQK94" s="15"/>
      <c r="AQL94" s="15"/>
      <c r="AQM94" s="15"/>
      <c r="AQN94" s="15"/>
      <c r="AQO94" s="15"/>
      <c r="AQP94" s="15"/>
      <c r="AQQ94" s="15"/>
      <c r="AQR94" s="15"/>
      <c r="AQS94" s="15"/>
      <c r="AQT94" s="15"/>
      <c r="AQU94" s="15"/>
      <c r="AQV94" s="15"/>
      <c r="AQW94" s="15"/>
      <c r="AQX94" s="15"/>
      <c r="AQY94" s="15"/>
      <c r="AQZ94" s="15"/>
      <c r="ARA94" s="15"/>
      <c r="ARB94" s="15"/>
      <c r="ARC94" s="15"/>
      <c r="ARD94" s="15"/>
      <c r="ARE94" s="15"/>
      <c r="ARF94" s="15"/>
      <c r="ARG94" s="15"/>
      <c r="ARH94" s="15"/>
      <c r="ARI94" s="15"/>
      <c r="ARJ94" s="15"/>
      <c r="ARK94" s="15"/>
      <c r="ARL94" s="15"/>
      <c r="ARM94" s="15"/>
      <c r="ARN94" s="15"/>
      <c r="ARO94" s="15"/>
      <c r="ARP94" s="15"/>
      <c r="ARQ94" s="15"/>
      <c r="ARR94" s="15"/>
      <c r="ARS94" s="15"/>
      <c r="ART94" s="15"/>
      <c r="ARU94" s="15"/>
      <c r="ARV94" s="15"/>
      <c r="ARW94" s="15"/>
      <c r="ARX94" s="15"/>
      <c r="ARY94" s="15"/>
      <c r="ARZ94" s="15"/>
      <c r="ASA94" s="15"/>
      <c r="ASB94" s="15"/>
      <c r="ASC94" s="15"/>
      <c r="ASD94" s="15"/>
      <c r="ASE94" s="15"/>
      <c r="ASF94" s="15"/>
      <c r="ASG94" s="15"/>
      <c r="ASH94" s="15"/>
      <c r="ASI94" s="15"/>
      <c r="ASJ94" s="15"/>
      <c r="ASK94" s="15"/>
      <c r="ASL94" s="15"/>
      <c r="ASM94" s="15"/>
      <c r="ASN94" s="15"/>
      <c r="ASO94" s="15"/>
      <c r="ASP94" s="15"/>
      <c r="ASQ94" s="15"/>
      <c r="ASR94" s="15"/>
      <c r="ASS94" s="15"/>
      <c r="AST94" s="15"/>
      <c r="ASU94" s="15"/>
      <c r="ASV94" s="15"/>
      <c r="ASW94" s="15"/>
      <c r="ASX94" s="15"/>
      <c r="ASY94" s="15"/>
      <c r="ASZ94" s="15"/>
      <c r="ATA94" s="15"/>
      <c r="ATB94" s="15"/>
      <c r="ATC94" s="15"/>
      <c r="ATD94" s="15"/>
      <c r="ATE94" s="15"/>
      <c r="ATF94" s="15"/>
      <c r="ATG94" s="15"/>
      <c r="ATH94" s="15"/>
      <c r="ATI94" s="15"/>
      <c r="ATJ94" s="15"/>
      <c r="ATK94" s="15"/>
      <c r="ATL94" s="15"/>
      <c r="ATM94" s="15"/>
      <c r="ATN94" s="15"/>
      <c r="ATO94" s="15"/>
      <c r="ATP94" s="15"/>
      <c r="ATQ94" s="15"/>
      <c r="ATR94" s="15"/>
      <c r="ATS94" s="15"/>
      <c r="ATT94" s="15"/>
      <c r="ATU94" s="15"/>
      <c r="ATV94" s="15"/>
      <c r="ATW94" s="15"/>
      <c r="ATX94" s="15"/>
      <c r="ATY94" s="15"/>
      <c r="ATZ94" s="15"/>
      <c r="AUA94" s="15"/>
      <c r="AUB94" s="15"/>
      <c r="AUC94" s="15"/>
      <c r="AUD94" s="15"/>
      <c r="AUE94" s="15"/>
      <c r="AUF94" s="15"/>
      <c r="AUG94" s="15"/>
      <c r="AUH94" s="15"/>
      <c r="AUI94" s="15"/>
      <c r="AUJ94" s="15"/>
      <c r="AUK94" s="15"/>
      <c r="AUL94" s="15"/>
      <c r="AUM94" s="15"/>
      <c r="AUN94" s="15"/>
      <c r="AUO94" s="15"/>
      <c r="AUP94" s="15"/>
      <c r="AUQ94" s="15"/>
      <c r="AUR94" s="15"/>
      <c r="AUS94" s="15"/>
      <c r="AUT94" s="15"/>
      <c r="AUU94" s="15"/>
      <c r="AUV94" s="15"/>
      <c r="AUW94" s="15"/>
      <c r="AUX94" s="15"/>
      <c r="AUY94" s="15"/>
      <c r="AUZ94" s="15"/>
      <c r="AVA94" s="15"/>
      <c r="AVB94" s="15"/>
      <c r="AVC94" s="15"/>
      <c r="AVD94" s="15"/>
      <c r="AVE94" s="15"/>
      <c r="AVF94" s="15"/>
      <c r="AVG94" s="15"/>
      <c r="AVH94" s="15"/>
      <c r="AVI94" s="15"/>
      <c r="AVJ94" s="15"/>
      <c r="AVK94" s="15"/>
      <c r="AVL94" s="15"/>
      <c r="AVM94" s="15"/>
      <c r="AVN94" s="15"/>
      <c r="AVO94" s="15"/>
      <c r="AVP94" s="15"/>
      <c r="AVQ94" s="15"/>
      <c r="AVR94" s="15"/>
      <c r="AVS94" s="15"/>
      <c r="AVT94" s="15"/>
      <c r="AVU94" s="15"/>
      <c r="AVV94" s="15"/>
      <c r="AVW94" s="15"/>
      <c r="AVX94" s="15"/>
      <c r="AVY94" s="15"/>
      <c r="AVZ94" s="15"/>
      <c r="AWA94" s="15"/>
      <c r="AWB94" s="15"/>
      <c r="AWC94" s="15"/>
      <c r="AWD94" s="15"/>
      <c r="AWE94" s="15"/>
      <c r="AWF94" s="15"/>
      <c r="AWG94" s="15"/>
      <c r="AWH94" s="15"/>
      <c r="AWI94" s="15"/>
      <c r="AWJ94" s="15"/>
      <c r="AWK94" s="15"/>
      <c r="AWL94" s="15"/>
      <c r="AWM94" s="15"/>
      <c r="AWN94" s="15"/>
      <c r="AWO94" s="15"/>
      <c r="AWP94" s="15"/>
      <c r="AWQ94" s="15"/>
      <c r="AWR94" s="15"/>
      <c r="AWS94" s="15"/>
      <c r="AWT94" s="15"/>
      <c r="AWU94" s="15"/>
      <c r="AWV94" s="15"/>
      <c r="AWW94" s="15"/>
      <c r="AWX94" s="15"/>
      <c r="AWY94" s="15"/>
      <c r="AWZ94" s="15"/>
      <c r="AXA94" s="15"/>
      <c r="AXB94" s="15"/>
      <c r="AXC94" s="15"/>
      <c r="AXD94" s="15"/>
      <c r="AXE94" s="15"/>
      <c r="AXF94" s="15"/>
      <c r="AXG94" s="15"/>
      <c r="AXH94" s="15"/>
      <c r="AXI94" s="15"/>
      <c r="AXJ94" s="15"/>
      <c r="AXK94" s="15"/>
      <c r="AXL94" s="15"/>
      <c r="AXM94" s="15"/>
      <c r="AXN94" s="15"/>
      <c r="AXO94" s="15"/>
      <c r="AXP94" s="15"/>
      <c r="AXQ94" s="15"/>
      <c r="AXR94" s="15"/>
      <c r="AXS94" s="15"/>
      <c r="AXT94" s="15"/>
      <c r="AXU94" s="15"/>
      <c r="AXV94" s="15"/>
      <c r="AXW94" s="15"/>
      <c r="AXX94" s="15"/>
      <c r="AXY94" s="15"/>
      <c r="AXZ94" s="15"/>
      <c r="AYA94" s="15"/>
      <c r="AYB94" s="15"/>
      <c r="AYC94" s="15"/>
      <c r="AYD94" s="15"/>
      <c r="AYE94" s="15"/>
      <c r="AYF94" s="15"/>
      <c r="AYG94" s="15"/>
      <c r="AYH94" s="15"/>
      <c r="AYI94" s="15"/>
      <c r="AYJ94" s="15"/>
      <c r="AYK94" s="15"/>
      <c r="AYL94" s="15"/>
      <c r="AYM94" s="15"/>
      <c r="AYN94" s="15"/>
      <c r="AYO94" s="15"/>
      <c r="AYP94" s="15"/>
      <c r="AYQ94" s="15"/>
      <c r="AYR94" s="15"/>
      <c r="AYS94" s="15"/>
      <c r="AYT94" s="15"/>
      <c r="AYU94" s="15"/>
      <c r="AYV94" s="15"/>
      <c r="AYW94" s="15"/>
      <c r="AYX94" s="15"/>
      <c r="AYY94" s="15"/>
      <c r="AYZ94" s="15"/>
      <c r="AZA94" s="15"/>
      <c r="AZB94" s="15"/>
      <c r="AZC94" s="15"/>
      <c r="AZD94" s="15"/>
      <c r="AZE94" s="15"/>
      <c r="AZF94" s="15"/>
      <c r="AZG94" s="15"/>
      <c r="AZH94" s="15"/>
      <c r="AZI94" s="15"/>
      <c r="AZJ94" s="15"/>
      <c r="AZK94" s="15"/>
      <c r="AZL94" s="15"/>
      <c r="AZM94" s="15"/>
      <c r="AZN94" s="15"/>
      <c r="AZO94" s="15"/>
      <c r="AZP94" s="15"/>
      <c r="AZQ94" s="15"/>
      <c r="AZR94" s="15"/>
      <c r="AZS94" s="15"/>
      <c r="AZT94" s="15"/>
      <c r="AZU94" s="15"/>
      <c r="AZV94" s="15"/>
      <c r="AZW94" s="15"/>
      <c r="AZX94" s="15"/>
      <c r="AZY94" s="15"/>
      <c r="AZZ94" s="15"/>
      <c r="BAA94" s="15"/>
      <c r="BAB94" s="15"/>
      <c r="BAC94" s="15"/>
      <c r="BAD94" s="15"/>
      <c r="BAE94" s="15"/>
      <c r="BAF94" s="15"/>
      <c r="BAG94" s="15"/>
      <c r="BAH94" s="15"/>
      <c r="BAI94" s="15"/>
      <c r="BAJ94" s="15"/>
      <c r="BAK94" s="15"/>
      <c r="BAL94" s="15"/>
      <c r="BAM94" s="15"/>
      <c r="BAN94" s="15"/>
      <c r="BAO94" s="15"/>
      <c r="BAP94" s="15"/>
      <c r="BAQ94" s="15"/>
      <c r="BAR94" s="15"/>
      <c r="BAS94" s="15"/>
      <c r="BAT94" s="15"/>
      <c r="BAU94" s="15"/>
      <c r="BAV94" s="15"/>
      <c r="BAW94" s="15"/>
      <c r="BAX94" s="15"/>
      <c r="BAY94" s="15"/>
      <c r="BAZ94" s="15"/>
      <c r="BBA94" s="15"/>
      <c r="BBB94" s="15"/>
      <c r="BBC94" s="15"/>
      <c r="BBD94" s="15"/>
      <c r="BBE94" s="15"/>
      <c r="BBF94" s="15"/>
      <c r="BBG94" s="15"/>
      <c r="BBH94" s="15"/>
      <c r="BBI94" s="15"/>
      <c r="BBJ94" s="15"/>
      <c r="BBK94" s="15"/>
      <c r="BBL94" s="15"/>
      <c r="BBM94" s="15"/>
      <c r="BBN94" s="15"/>
      <c r="BBO94" s="15"/>
      <c r="BBP94" s="15"/>
      <c r="BBQ94" s="15"/>
      <c r="BBR94" s="15"/>
      <c r="BBS94" s="15"/>
      <c r="BBT94" s="15"/>
      <c r="BBU94" s="15"/>
      <c r="BBV94" s="15"/>
      <c r="BBW94" s="15"/>
      <c r="BBX94" s="15"/>
      <c r="BBY94" s="15"/>
      <c r="BBZ94" s="15"/>
      <c r="BCA94" s="15"/>
      <c r="BCB94" s="15"/>
      <c r="BCC94" s="15"/>
      <c r="BCD94" s="15"/>
      <c r="BCE94" s="15"/>
      <c r="BCF94" s="15"/>
      <c r="BCG94" s="15"/>
      <c r="BCH94" s="15"/>
      <c r="BCI94" s="15"/>
      <c r="BCJ94" s="15"/>
      <c r="BCK94" s="15"/>
      <c r="BCL94" s="15"/>
      <c r="BCM94" s="15"/>
      <c r="BCN94" s="15"/>
      <c r="BCO94" s="15"/>
      <c r="BCP94" s="15"/>
      <c r="BCQ94" s="15"/>
      <c r="BCR94" s="15"/>
      <c r="BCS94" s="15"/>
      <c r="BCT94" s="15"/>
      <c r="BCU94" s="15"/>
      <c r="BCV94" s="15"/>
      <c r="BCW94" s="15"/>
      <c r="BCX94" s="15"/>
      <c r="BCY94" s="15"/>
      <c r="BCZ94" s="15"/>
      <c r="BDA94" s="15"/>
      <c r="BDB94" s="15"/>
      <c r="BDC94" s="15"/>
      <c r="BDD94" s="15"/>
      <c r="BDE94" s="15"/>
      <c r="BDF94" s="15"/>
      <c r="BDG94" s="15"/>
      <c r="BDH94" s="15"/>
      <c r="BDI94" s="15"/>
      <c r="BDJ94" s="15"/>
      <c r="BDK94" s="15"/>
      <c r="BDL94" s="15"/>
      <c r="BDM94" s="15"/>
      <c r="BDN94" s="15"/>
      <c r="BDO94" s="15"/>
      <c r="BDP94" s="15"/>
      <c r="BDQ94" s="15"/>
      <c r="BDR94" s="15"/>
      <c r="BDS94" s="15"/>
      <c r="BDT94" s="15"/>
      <c r="BDU94" s="15"/>
      <c r="BDV94" s="15"/>
      <c r="BDW94" s="15"/>
      <c r="BDX94" s="15"/>
      <c r="BDY94" s="15"/>
      <c r="BDZ94" s="15"/>
      <c r="BEA94" s="15"/>
      <c r="BEB94" s="15"/>
      <c r="BEC94" s="15"/>
      <c r="BED94" s="15"/>
      <c r="BEE94" s="15"/>
      <c r="BEF94" s="15"/>
      <c r="BEG94" s="15"/>
      <c r="BEH94" s="15"/>
      <c r="BEI94" s="15"/>
      <c r="BEJ94" s="15"/>
      <c r="BEK94" s="15"/>
      <c r="BEL94" s="15"/>
      <c r="BEM94" s="15"/>
      <c r="BEN94" s="15"/>
      <c r="BEO94" s="15"/>
      <c r="BEP94" s="15"/>
      <c r="BEQ94" s="15"/>
      <c r="BER94" s="15"/>
      <c r="BES94" s="15"/>
      <c r="BET94" s="15"/>
      <c r="BEU94" s="15"/>
      <c r="BEV94" s="15"/>
      <c r="BEW94" s="15"/>
      <c r="BEX94" s="15"/>
      <c r="BEY94" s="15"/>
      <c r="BEZ94" s="15"/>
      <c r="BFA94" s="15"/>
      <c r="BFB94" s="15"/>
      <c r="BFC94" s="15"/>
      <c r="BFD94" s="15"/>
      <c r="BFE94" s="15"/>
      <c r="BFF94" s="15"/>
      <c r="BFG94" s="15"/>
      <c r="BFH94" s="15"/>
      <c r="BFI94" s="15"/>
      <c r="BFJ94" s="15"/>
      <c r="BFK94" s="15"/>
      <c r="BFL94" s="15"/>
      <c r="BFM94" s="15"/>
      <c r="BFN94" s="15"/>
      <c r="BFO94" s="15"/>
      <c r="BFP94" s="15"/>
      <c r="BFQ94" s="15"/>
      <c r="BFR94" s="15"/>
      <c r="BFS94" s="15"/>
      <c r="BFT94" s="15"/>
      <c r="BFU94" s="15"/>
      <c r="BFV94" s="15"/>
      <c r="BFW94" s="15"/>
      <c r="BFX94" s="15"/>
      <c r="BFY94" s="15"/>
      <c r="BFZ94" s="15"/>
      <c r="BGA94" s="15"/>
      <c r="BGB94" s="15"/>
      <c r="BGC94" s="15"/>
      <c r="BGD94" s="15"/>
      <c r="BGE94" s="15"/>
      <c r="BGF94" s="15"/>
      <c r="BGG94" s="15"/>
      <c r="BGH94" s="15"/>
      <c r="BGI94" s="15"/>
      <c r="BGJ94" s="15"/>
      <c r="BGK94" s="15"/>
      <c r="BGL94" s="15"/>
      <c r="BGM94" s="15"/>
      <c r="BGN94" s="15"/>
      <c r="BGO94" s="15"/>
      <c r="BGP94" s="15"/>
      <c r="BGQ94" s="15"/>
      <c r="BGR94" s="15"/>
      <c r="BGS94" s="15"/>
      <c r="BGT94" s="15"/>
      <c r="BGU94" s="15"/>
      <c r="BGV94" s="15"/>
      <c r="BGW94" s="15"/>
      <c r="BGX94" s="15"/>
      <c r="BGY94" s="15"/>
      <c r="BGZ94" s="15"/>
      <c r="BHA94" s="15"/>
      <c r="BHB94" s="15"/>
      <c r="BHC94" s="15"/>
      <c r="BHD94" s="15"/>
      <c r="BHE94" s="15"/>
      <c r="BHF94" s="15"/>
      <c r="BHG94" s="15"/>
      <c r="BHH94" s="15"/>
      <c r="BHI94" s="15"/>
      <c r="BHJ94" s="15"/>
      <c r="BHK94" s="15"/>
      <c r="BHL94" s="15"/>
      <c r="BHM94" s="15"/>
      <c r="BHN94" s="15"/>
      <c r="BHO94" s="15"/>
      <c r="BHP94" s="15"/>
      <c r="BHQ94" s="15"/>
      <c r="BHR94" s="15"/>
      <c r="BHS94" s="15"/>
      <c r="BHT94" s="15"/>
      <c r="BHU94" s="15"/>
      <c r="BHV94" s="15"/>
      <c r="BHW94" s="15"/>
      <c r="BHX94" s="15"/>
      <c r="BHY94" s="15"/>
      <c r="BHZ94" s="15"/>
      <c r="BIA94" s="15"/>
      <c r="BIB94" s="15"/>
      <c r="BIC94" s="15"/>
      <c r="BID94" s="15"/>
      <c r="BIE94" s="15"/>
      <c r="BIF94" s="15"/>
      <c r="BIG94" s="15"/>
      <c r="BIH94" s="15"/>
      <c r="BII94" s="15"/>
      <c r="BIJ94" s="15"/>
      <c r="BIK94" s="15"/>
      <c r="BIL94" s="15"/>
      <c r="BIM94" s="15"/>
      <c r="BIN94" s="15"/>
      <c r="BIO94" s="15"/>
      <c r="BIP94" s="15"/>
      <c r="BIQ94" s="15"/>
      <c r="BIR94" s="15"/>
      <c r="BIS94" s="15"/>
      <c r="BIT94" s="15"/>
      <c r="BIU94" s="15"/>
      <c r="BIV94" s="15"/>
      <c r="BIW94" s="15"/>
      <c r="BIX94" s="15"/>
      <c r="BIY94" s="15"/>
      <c r="BIZ94" s="15"/>
      <c r="BJA94" s="15"/>
      <c r="BJB94" s="15"/>
      <c r="BJC94" s="15"/>
      <c r="BJD94" s="15"/>
      <c r="BJE94" s="15"/>
      <c r="BJF94" s="15"/>
      <c r="BJG94" s="15"/>
      <c r="BJH94" s="15"/>
      <c r="BJI94" s="15"/>
      <c r="BJJ94" s="15"/>
      <c r="BJK94" s="15"/>
      <c r="BJL94" s="15"/>
      <c r="BJM94" s="15"/>
      <c r="BJN94" s="15"/>
      <c r="BJO94" s="15"/>
      <c r="BJP94" s="15"/>
      <c r="BJQ94" s="15"/>
      <c r="BJR94" s="15"/>
      <c r="BJS94" s="15"/>
      <c r="BJT94" s="15"/>
      <c r="BJU94" s="15"/>
      <c r="BJV94" s="15"/>
      <c r="BJW94" s="15"/>
      <c r="BJX94" s="15"/>
      <c r="BJY94" s="15"/>
      <c r="BJZ94" s="15"/>
      <c r="BKA94" s="15"/>
      <c r="BKB94" s="15"/>
      <c r="BKC94" s="15"/>
      <c r="BKD94" s="15"/>
      <c r="BKE94" s="15"/>
      <c r="BKF94" s="15"/>
      <c r="BKG94" s="15"/>
      <c r="BKH94" s="15"/>
      <c r="BKI94" s="15"/>
      <c r="BKJ94" s="15"/>
      <c r="BKK94" s="15"/>
      <c r="BKL94" s="15"/>
      <c r="BKM94" s="15"/>
      <c r="BKN94" s="15"/>
      <c r="BKO94" s="15"/>
      <c r="BKP94" s="15"/>
      <c r="BKQ94" s="15"/>
      <c r="BKR94" s="15"/>
      <c r="BKS94" s="15"/>
      <c r="BKT94" s="15"/>
      <c r="BKU94" s="15"/>
      <c r="BKV94" s="15"/>
      <c r="BKW94" s="15"/>
      <c r="BKX94" s="15"/>
      <c r="BKY94" s="15"/>
      <c r="BKZ94" s="15"/>
      <c r="BLA94" s="15"/>
      <c r="BLB94" s="15"/>
      <c r="BLC94" s="15"/>
      <c r="BLD94" s="15"/>
      <c r="BLE94" s="15"/>
      <c r="BLF94" s="15"/>
      <c r="BLG94" s="15"/>
      <c r="BLH94" s="15"/>
      <c r="BLI94" s="15"/>
      <c r="BLJ94" s="15"/>
      <c r="BLK94" s="15"/>
      <c r="BLL94" s="15"/>
      <c r="BLM94" s="15"/>
      <c r="BLN94" s="15"/>
      <c r="BLO94" s="15"/>
      <c r="BLP94" s="15"/>
      <c r="BLQ94" s="15"/>
      <c r="BLR94" s="15"/>
      <c r="BLS94" s="15"/>
      <c r="BLT94" s="15"/>
      <c r="BLU94" s="15"/>
      <c r="BLV94" s="15"/>
      <c r="BLW94" s="15"/>
      <c r="BLX94" s="15"/>
      <c r="BLY94" s="15"/>
      <c r="BLZ94" s="15"/>
      <c r="BMA94" s="15"/>
      <c r="BMB94" s="15"/>
      <c r="BMC94" s="15"/>
      <c r="BMD94" s="15"/>
      <c r="BME94" s="15"/>
      <c r="BMF94" s="15"/>
      <c r="BMG94" s="15"/>
      <c r="BMH94" s="15"/>
      <c r="BMI94" s="15"/>
      <c r="BMJ94" s="15"/>
      <c r="BMK94" s="15"/>
      <c r="BML94" s="15"/>
      <c r="BMM94" s="15"/>
      <c r="BMN94" s="15"/>
      <c r="BMO94" s="15"/>
      <c r="BMP94" s="15"/>
      <c r="BMQ94" s="15"/>
      <c r="BMR94" s="15"/>
      <c r="BMS94" s="15"/>
      <c r="BMT94" s="15"/>
      <c r="BMU94" s="15"/>
      <c r="BMV94" s="15"/>
      <c r="BMW94" s="15"/>
      <c r="BMX94" s="15"/>
      <c r="BMY94" s="15"/>
      <c r="BMZ94" s="15"/>
      <c r="BNA94" s="15"/>
      <c r="BNB94" s="15"/>
      <c r="BNC94" s="15"/>
      <c r="BND94" s="15"/>
      <c r="BNE94" s="15"/>
      <c r="BNF94" s="15"/>
      <c r="BNG94" s="15"/>
      <c r="BNH94" s="15"/>
      <c r="BNI94" s="15"/>
      <c r="BNJ94" s="15"/>
      <c r="BNK94" s="15"/>
      <c r="BNL94" s="15"/>
      <c r="BNM94" s="15"/>
      <c r="BNN94" s="15"/>
      <c r="BNO94" s="15"/>
      <c r="BNP94" s="15"/>
      <c r="BNQ94" s="15"/>
      <c r="BNR94" s="15"/>
      <c r="BNS94" s="15"/>
      <c r="BNT94" s="15"/>
      <c r="BNU94" s="15"/>
      <c r="BNV94" s="15"/>
      <c r="BNW94" s="15"/>
      <c r="BNX94" s="15"/>
      <c r="BNY94" s="15"/>
      <c r="BNZ94" s="15"/>
      <c r="BOA94" s="15"/>
      <c r="BOB94" s="15"/>
      <c r="BOC94" s="15"/>
      <c r="BOD94" s="15"/>
      <c r="BOE94" s="15"/>
      <c r="BOF94" s="15"/>
      <c r="BOG94" s="15"/>
      <c r="BOH94" s="15"/>
      <c r="BOI94" s="15"/>
      <c r="BOJ94" s="15"/>
      <c r="BOK94" s="15"/>
      <c r="BOL94" s="15"/>
      <c r="BOM94" s="15"/>
      <c r="BON94" s="15"/>
      <c r="BOO94" s="15"/>
      <c r="BOP94" s="15"/>
      <c r="BOQ94" s="15"/>
      <c r="BOR94" s="15"/>
      <c r="BOS94" s="15"/>
      <c r="BOT94" s="15"/>
      <c r="BOU94" s="15"/>
      <c r="BOV94" s="15"/>
      <c r="BOW94" s="15"/>
      <c r="BOX94" s="15"/>
      <c r="BOY94" s="15"/>
      <c r="BOZ94" s="15"/>
      <c r="BPA94" s="15"/>
      <c r="BPB94" s="15"/>
      <c r="BPC94" s="15"/>
      <c r="BPD94" s="15"/>
      <c r="BPE94" s="15"/>
      <c r="BPF94" s="15"/>
      <c r="BPG94" s="15"/>
      <c r="BPH94" s="15"/>
      <c r="BPI94" s="15"/>
      <c r="BPJ94" s="15"/>
      <c r="BPK94" s="15"/>
      <c r="BPL94" s="15"/>
      <c r="BPM94" s="15"/>
      <c r="BPN94" s="15"/>
      <c r="BPO94" s="15"/>
      <c r="BPP94" s="15"/>
      <c r="BPQ94" s="15"/>
      <c r="BPR94" s="15"/>
      <c r="BPS94" s="15"/>
      <c r="BPT94" s="15"/>
      <c r="BPU94" s="15"/>
      <c r="BPV94" s="15"/>
      <c r="BPW94" s="15"/>
      <c r="BPX94" s="15"/>
      <c r="BPY94" s="15"/>
      <c r="BPZ94" s="15"/>
      <c r="BQA94" s="15"/>
      <c r="BQB94" s="15"/>
      <c r="BQC94" s="15"/>
      <c r="BQD94" s="15"/>
      <c r="BQE94" s="15"/>
      <c r="BQF94" s="15"/>
      <c r="BQG94" s="15"/>
      <c r="BQH94" s="15"/>
      <c r="BQI94" s="15"/>
      <c r="BQJ94" s="15"/>
      <c r="BQK94" s="15"/>
      <c r="BQL94" s="15"/>
      <c r="BQM94" s="15"/>
      <c r="BQN94" s="15"/>
      <c r="BQO94" s="15"/>
      <c r="BQP94" s="15"/>
      <c r="BQQ94" s="15"/>
      <c r="BQR94" s="15"/>
      <c r="BQS94" s="15"/>
      <c r="BQT94" s="15"/>
      <c r="BQU94" s="15"/>
      <c r="BQV94" s="15"/>
      <c r="BQW94" s="15"/>
      <c r="BQX94" s="15"/>
      <c r="BQY94" s="15"/>
      <c r="BQZ94" s="15"/>
      <c r="BRA94" s="15"/>
      <c r="BRB94" s="15"/>
      <c r="BRC94" s="15"/>
      <c r="BRD94" s="15"/>
      <c r="BRE94" s="15"/>
      <c r="BRF94" s="15"/>
      <c r="BRG94" s="15"/>
      <c r="BRH94" s="15"/>
      <c r="BRI94" s="15"/>
      <c r="BRJ94" s="15"/>
      <c r="BRK94" s="15"/>
      <c r="BRL94" s="15"/>
      <c r="BRM94" s="15"/>
      <c r="BRN94" s="15"/>
      <c r="BRO94" s="15"/>
      <c r="BRP94" s="15"/>
      <c r="BRQ94" s="15"/>
      <c r="BRR94" s="15"/>
      <c r="BRS94" s="15"/>
      <c r="BRT94" s="15"/>
      <c r="BRU94" s="15"/>
      <c r="BRV94" s="15"/>
      <c r="BRW94" s="15"/>
      <c r="BRX94" s="15"/>
      <c r="BRY94" s="15"/>
      <c r="BRZ94" s="15"/>
      <c r="BSA94" s="15"/>
      <c r="BSB94" s="15"/>
      <c r="BSC94" s="15"/>
      <c r="BSD94" s="15"/>
      <c r="BSE94" s="15"/>
      <c r="BSF94" s="15"/>
      <c r="BSG94" s="15"/>
      <c r="BSH94" s="15"/>
      <c r="BSI94" s="15"/>
      <c r="BSJ94" s="15"/>
      <c r="BSK94" s="15"/>
      <c r="BSL94" s="15"/>
      <c r="BSM94" s="15"/>
      <c r="BSN94" s="15"/>
      <c r="BSO94" s="15"/>
      <c r="BSP94" s="15"/>
      <c r="BSQ94" s="15"/>
      <c r="BSR94" s="15"/>
      <c r="BSS94" s="15"/>
      <c r="BST94" s="15"/>
      <c r="BSU94" s="15"/>
      <c r="BSV94" s="15"/>
      <c r="BSW94" s="15"/>
      <c r="BSX94" s="15"/>
      <c r="BSY94" s="15"/>
      <c r="BSZ94" s="15"/>
      <c r="BTA94" s="15"/>
      <c r="BTB94" s="15"/>
      <c r="BTC94" s="15"/>
      <c r="BTD94" s="15"/>
      <c r="BTE94" s="15"/>
      <c r="BTF94" s="15"/>
      <c r="BTG94" s="15"/>
      <c r="BTH94" s="15"/>
      <c r="BTI94" s="15"/>
      <c r="BTJ94" s="15"/>
      <c r="BTK94" s="15"/>
      <c r="BTL94" s="15"/>
      <c r="BTM94" s="15"/>
      <c r="BTN94" s="15"/>
      <c r="BTO94" s="15"/>
      <c r="BTP94" s="15"/>
      <c r="BTQ94" s="15"/>
      <c r="BTR94" s="15"/>
      <c r="BTS94" s="15"/>
      <c r="BTT94" s="15"/>
      <c r="BTU94" s="15"/>
      <c r="BTV94" s="15"/>
      <c r="BTW94" s="15"/>
      <c r="BTX94" s="15"/>
      <c r="BTY94" s="15"/>
      <c r="BTZ94" s="15"/>
      <c r="BUA94" s="15"/>
      <c r="BUB94" s="15"/>
      <c r="BUC94" s="15"/>
      <c r="BUD94" s="15"/>
      <c r="BUE94" s="15"/>
      <c r="BUF94" s="15"/>
      <c r="BUG94" s="15"/>
      <c r="BUH94" s="15"/>
      <c r="BUI94" s="15"/>
      <c r="BUJ94" s="15"/>
      <c r="BUK94" s="15"/>
      <c r="BUL94" s="15"/>
      <c r="BUM94" s="15"/>
      <c r="BUN94" s="15"/>
      <c r="BUO94" s="15"/>
      <c r="BUP94" s="15"/>
      <c r="BUQ94" s="15"/>
      <c r="BUR94" s="15"/>
      <c r="BUS94" s="15"/>
      <c r="BUT94" s="15"/>
      <c r="BUU94" s="15"/>
      <c r="BUV94" s="15"/>
      <c r="BUW94" s="15"/>
      <c r="BUX94" s="15"/>
      <c r="BUY94" s="15"/>
      <c r="BUZ94" s="15"/>
      <c r="BVA94" s="15"/>
      <c r="BVB94" s="15"/>
      <c r="BVC94" s="15"/>
      <c r="BVD94" s="15"/>
      <c r="BVE94" s="15"/>
      <c r="BVF94" s="15"/>
      <c r="BVG94" s="15"/>
      <c r="BVH94" s="15"/>
      <c r="BVI94" s="15"/>
      <c r="BVJ94" s="15"/>
      <c r="BVK94" s="15"/>
      <c r="BVL94" s="15"/>
      <c r="BVM94" s="15"/>
      <c r="BVN94" s="15"/>
      <c r="BVO94" s="15"/>
      <c r="BVP94" s="15"/>
      <c r="BVQ94" s="15"/>
      <c r="BVR94" s="15"/>
      <c r="BVS94" s="15"/>
      <c r="BVT94" s="15"/>
      <c r="BVU94" s="15"/>
      <c r="BVV94" s="15"/>
      <c r="BVW94" s="15"/>
      <c r="BVX94" s="15"/>
      <c r="BVY94" s="15"/>
      <c r="BVZ94" s="15"/>
      <c r="BWA94" s="15"/>
      <c r="BWB94" s="15"/>
      <c r="BWC94" s="15"/>
      <c r="BWD94" s="15"/>
      <c r="BWE94" s="15"/>
      <c r="BWF94" s="15"/>
      <c r="BWG94" s="15"/>
      <c r="BWH94" s="15"/>
      <c r="BWI94" s="15"/>
      <c r="BWJ94" s="15"/>
      <c r="BWK94" s="15"/>
      <c r="BWL94" s="15"/>
      <c r="BWM94" s="15"/>
      <c r="BWN94" s="15"/>
      <c r="BWO94" s="15"/>
      <c r="BWP94" s="15"/>
      <c r="BWQ94" s="15"/>
      <c r="BWR94" s="15"/>
      <c r="BWS94" s="15"/>
      <c r="BWT94" s="15"/>
      <c r="BWU94" s="15"/>
      <c r="BWV94" s="15"/>
      <c r="BWW94" s="15"/>
      <c r="BWX94" s="15"/>
      <c r="BWY94" s="15"/>
      <c r="BWZ94" s="15"/>
      <c r="BXA94" s="15"/>
      <c r="BXB94" s="15"/>
      <c r="BXC94" s="15"/>
      <c r="BXD94" s="15"/>
      <c r="BXE94" s="15"/>
      <c r="BXF94" s="15"/>
      <c r="BXG94" s="15"/>
      <c r="BXH94" s="15"/>
      <c r="BXI94" s="15"/>
      <c r="BXJ94" s="15"/>
      <c r="BXK94" s="15"/>
      <c r="BXL94" s="15"/>
      <c r="BXM94" s="15"/>
      <c r="BXN94" s="15"/>
      <c r="BXO94" s="15"/>
      <c r="BXP94" s="15"/>
      <c r="BXQ94" s="15"/>
      <c r="BXR94" s="15"/>
      <c r="BXS94" s="15"/>
      <c r="BXT94" s="15"/>
      <c r="BXU94" s="15"/>
      <c r="BXV94" s="15"/>
      <c r="BXW94" s="15"/>
      <c r="BXX94" s="15"/>
      <c r="BXY94" s="15"/>
      <c r="BXZ94" s="15"/>
      <c r="BYA94" s="15"/>
      <c r="BYB94" s="15"/>
      <c r="BYC94" s="15"/>
      <c r="BYD94" s="15"/>
      <c r="BYE94" s="15"/>
      <c r="BYF94" s="15"/>
      <c r="BYG94" s="15"/>
      <c r="BYH94" s="15"/>
      <c r="BYI94" s="15"/>
      <c r="BYJ94" s="15"/>
      <c r="BYK94" s="15"/>
      <c r="BYL94" s="15"/>
      <c r="BYM94" s="15"/>
      <c r="BYN94" s="15"/>
      <c r="BYO94" s="15"/>
      <c r="BYP94" s="15"/>
      <c r="BYQ94" s="15"/>
      <c r="BYR94" s="15"/>
      <c r="BYS94" s="15"/>
      <c r="BYT94" s="15"/>
      <c r="BYU94" s="15"/>
      <c r="BYV94" s="15"/>
      <c r="BYW94" s="15"/>
      <c r="BYX94" s="15"/>
      <c r="BYY94" s="15"/>
      <c r="BYZ94" s="15"/>
      <c r="BZA94" s="15"/>
      <c r="BZB94" s="15"/>
      <c r="BZC94" s="15"/>
      <c r="BZD94" s="15"/>
      <c r="BZE94" s="15"/>
      <c r="BZF94" s="15"/>
      <c r="BZG94" s="15"/>
      <c r="BZH94" s="15"/>
      <c r="BZI94" s="15"/>
      <c r="BZJ94" s="15"/>
      <c r="BZK94" s="15"/>
      <c r="BZL94" s="15"/>
      <c r="BZM94" s="15"/>
      <c r="BZN94" s="15"/>
      <c r="BZO94" s="15"/>
      <c r="BZP94" s="15"/>
      <c r="BZQ94" s="15"/>
      <c r="BZR94" s="15"/>
      <c r="BZS94" s="15"/>
      <c r="BZT94" s="15"/>
      <c r="BZU94" s="15"/>
      <c r="BZV94" s="15"/>
      <c r="BZW94" s="15"/>
      <c r="BZX94" s="15"/>
      <c r="BZY94" s="15"/>
      <c r="BZZ94" s="15"/>
      <c r="CAA94" s="15"/>
      <c r="CAB94" s="15"/>
      <c r="CAC94" s="15"/>
      <c r="CAD94" s="15"/>
      <c r="CAE94" s="15"/>
      <c r="CAF94" s="15"/>
      <c r="CAG94" s="15"/>
      <c r="CAH94" s="15"/>
      <c r="CAI94" s="15"/>
      <c r="CAJ94" s="15"/>
      <c r="CAK94" s="15"/>
      <c r="CAL94" s="15"/>
      <c r="CAM94" s="15"/>
      <c r="CAN94" s="15"/>
      <c r="CAO94" s="15"/>
      <c r="CAP94" s="15"/>
      <c r="CAQ94" s="15"/>
      <c r="CAR94" s="15"/>
      <c r="CAS94" s="15"/>
      <c r="CAT94" s="15"/>
      <c r="CAU94" s="15"/>
      <c r="CAV94" s="15"/>
      <c r="CAW94" s="15"/>
      <c r="CAX94" s="15"/>
      <c r="CAY94" s="15"/>
      <c r="CAZ94" s="15"/>
      <c r="CBA94" s="15"/>
      <c r="CBB94" s="15"/>
      <c r="CBC94" s="15"/>
      <c r="CBD94" s="15"/>
      <c r="CBE94" s="15"/>
      <c r="CBF94" s="15"/>
      <c r="CBG94" s="15"/>
      <c r="CBH94" s="15"/>
      <c r="CBI94" s="15"/>
      <c r="CBJ94" s="15"/>
      <c r="CBK94" s="15"/>
      <c r="CBL94" s="15"/>
      <c r="CBM94" s="15"/>
      <c r="CBN94" s="15"/>
      <c r="CBO94" s="15"/>
      <c r="CBP94" s="15"/>
      <c r="CBQ94" s="15"/>
      <c r="CBR94" s="15"/>
      <c r="CBS94" s="15"/>
      <c r="CBT94" s="15"/>
      <c r="CBU94" s="15"/>
      <c r="CBV94" s="15"/>
      <c r="CBW94" s="15"/>
      <c r="CBX94" s="15"/>
      <c r="CBY94" s="15"/>
      <c r="CBZ94" s="15"/>
      <c r="CCA94" s="15"/>
      <c r="CCB94" s="15"/>
      <c r="CCC94" s="15"/>
      <c r="CCD94" s="15"/>
      <c r="CCE94" s="15"/>
      <c r="CCF94" s="15"/>
      <c r="CCG94" s="15"/>
      <c r="CCH94" s="15"/>
      <c r="CCI94" s="15"/>
      <c r="CCJ94" s="15"/>
      <c r="CCK94" s="15"/>
      <c r="CCL94" s="15"/>
      <c r="CCM94" s="15"/>
      <c r="CCN94" s="15"/>
      <c r="CCO94" s="15"/>
      <c r="CCP94" s="15"/>
      <c r="CCQ94" s="15"/>
      <c r="CCR94" s="15"/>
      <c r="CCS94" s="15"/>
      <c r="CCT94" s="15"/>
      <c r="CCU94" s="15"/>
      <c r="CCV94" s="15"/>
      <c r="CCW94" s="15"/>
      <c r="CCX94" s="15"/>
      <c r="CCY94" s="15"/>
      <c r="CCZ94" s="15"/>
      <c r="CDA94" s="15"/>
      <c r="CDB94" s="15"/>
      <c r="CDC94" s="15"/>
      <c r="CDD94" s="15"/>
      <c r="CDE94" s="15"/>
      <c r="CDF94" s="15"/>
      <c r="CDG94" s="15"/>
      <c r="CDH94" s="15"/>
      <c r="CDI94" s="15"/>
      <c r="CDJ94" s="15"/>
      <c r="CDK94" s="15"/>
      <c r="CDL94" s="15"/>
      <c r="CDM94" s="15"/>
      <c r="CDN94" s="15"/>
      <c r="CDO94" s="15"/>
      <c r="CDP94" s="15"/>
      <c r="CDQ94" s="15"/>
      <c r="CDR94" s="15"/>
      <c r="CDS94" s="15"/>
      <c r="CDT94" s="15"/>
      <c r="CDU94" s="15"/>
      <c r="CDV94" s="15"/>
      <c r="CDW94" s="15"/>
      <c r="CDX94" s="15"/>
      <c r="CDY94" s="15"/>
      <c r="CDZ94" s="15"/>
      <c r="CEA94" s="15"/>
      <c r="CEB94" s="15"/>
      <c r="CEC94" s="15"/>
      <c r="CED94" s="15"/>
      <c r="CEE94" s="15"/>
      <c r="CEF94" s="15"/>
      <c r="CEG94" s="15"/>
      <c r="CEH94" s="15"/>
      <c r="CEI94" s="15"/>
      <c r="CEJ94" s="15"/>
      <c r="CEK94" s="15"/>
      <c r="CEL94" s="15"/>
      <c r="CEM94" s="15"/>
      <c r="CEN94" s="15"/>
      <c r="CEO94" s="15"/>
      <c r="CEP94" s="15"/>
      <c r="CEQ94" s="15"/>
      <c r="CER94" s="15"/>
      <c r="CES94" s="15"/>
      <c r="CET94" s="15"/>
      <c r="CEU94" s="15"/>
      <c r="CEV94" s="15"/>
      <c r="CEW94" s="15"/>
      <c r="CEX94" s="15"/>
      <c r="CEY94" s="15"/>
      <c r="CEZ94" s="15"/>
      <c r="CFA94" s="15"/>
      <c r="CFB94" s="15"/>
      <c r="CFC94" s="15"/>
      <c r="CFD94" s="15"/>
      <c r="CFE94" s="15"/>
      <c r="CFF94" s="15"/>
      <c r="CFG94" s="15"/>
      <c r="CFH94" s="15"/>
      <c r="CFI94" s="15"/>
      <c r="CFJ94" s="15"/>
      <c r="CFK94" s="15"/>
      <c r="CFL94" s="15"/>
      <c r="CFM94" s="15"/>
      <c r="CFN94" s="15"/>
      <c r="CFO94" s="15"/>
      <c r="CFP94" s="15"/>
      <c r="CFQ94" s="15"/>
      <c r="CFR94" s="15"/>
      <c r="CFS94" s="15"/>
      <c r="CFT94" s="15"/>
      <c r="CFU94" s="15"/>
      <c r="CFV94" s="15"/>
      <c r="CFW94" s="15"/>
      <c r="CFX94" s="15"/>
      <c r="CFY94" s="15"/>
      <c r="CFZ94" s="15"/>
      <c r="CGA94" s="15"/>
      <c r="CGB94" s="15"/>
      <c r="CGC94" s="15"/>
      <c r="CGD94" s="15"/>
      <c r="CGE94" s="15"/>
      <c r="CGF94" s="15"/>
      <c r="CGG94" s="15"/>
      <c r="CGH94" s="15"/>
      <c r="CGI94" s="15"/>
      <c r="CGJ94" s="15"/>
      <c r="CGK94" s="15"/>
      <c r="CGL94" s="15"/>
      <c r="CGM94" s="15"/>
      <c r="CGN94" s="15"/>
      <c r="CGO94" s="15"/>
      <c r="CGP94" s="15"/>
      <c r="CGQ94" s="15"/>
      <c r="CGR94" s="15"/>
      <c r="CGS94" s="15"/>
      <c r="CGT94" s="15"/>
      <c r="CGU94" s="15"/>
      <c r="CGV94" s="15"/>
      <c r="CGW94" s="15"/>
      <c r="CGX94" s="15"/>
      <c r="CGY94" s="15"/>
      <c r="CGZ94" s="15"/>
      <c r="CHA94" s="15"/>
      <c r="CHB94" s="15"/>
      <c r="CHC94" s="15"/>
      <c r="CHD94" s="15"/>
      <c r="CHE94" s="15"/>
      <c r="CHF94" s="15"/>
      <c r="CHG94" s="15"/>
      <c r="CHH94" s="15"/>
      <c r="CHI94" s="15"/>
      <c r="CHJ94" s="15"/>
      <c r="CHK94" s="15"/>
      <c r="CHL94" s="15"/>
      <c r="CHM94" s="15"/>
      <c r="CHN94" s="15"/>
      <c r="CHO94" s="15"/>
      <c r="CHP94" s="15"/>
      <c r="CHQ94" s="15"/>
      <c r="CHR94" s="15"/>
      <c r="CHS94" s="15"/>
      <c r="CHT94" s="15"/>
      <c r="CHU94" s="15"/>
      <c r="CHV94" s="15"/>
      <c r="CHW94" s="15"/>
      <c r="CHX94" s="15"/>
      <c r="CHY94" s="15"/>
      <c r="CHZ94" s="15"/>
      <c r="CIA94" s="15"/>
      <c r="CIB94" s="15"/>
      <c r="CIC94" s="15"/>
      <c r="CID94" s="15"/>
      <c r="CIE94" s="15"/>
      <c r="CIF94" s="15"/>
      <c r="CIG94" s="15"/>
      <c r="CIH94" s="15"/>
      <c r="CII94" s="15"/>
      <c r="CIJ94" s="15"/>
      <c r="CIK94" s="15"/>
      <c r="CIL94" s="15"/>
      <c r="CIM94" s="15"/>
      <c r="CIN94" s="15"/>
      <c r="CIO94" s="15"/>
      <c r="CIP94" s="15"/>
      <c r="CIQ94" s="15"/>
      <c r="CIR94" s="15"/>
      <c r="CIS94" s="15"/>
      <c r="CIT94" s="15"/>
      <c r="CIU94" s="15"/>
      <c r="CIV94" s="15"/>
      <c r="CIW94" s="15"/>
      <c r="CIX94" s="15"/>
      <c r="CIY94" s="15"/>
      <c r="CIZ94" s="15"/>
      <c r="CJA94" s="15"/>
      <c r="CJB94" s="15"/>
      <c r="CJC94" s="15"/>
      <c r="CJD94" s="15"/>
      <c r="CJE94" s="15"/>
      <c r="CJF94" s="15"/>
      <c r="CJG94" s="15"/>
      <c r="CJH94" s="15"/>
      <c r="CJI94" s="15"/>
      <c r="CJJ94" s="15"/>
      <c r="CJK94" s="15"/>
      <c r="CJL94" s="15"/>
      <c r="CJM94" s="15"/>
      <c r="CJN94" s="15"/>
      <c r="CJO94" s="15"/>
      <c r="CJP94" s="15"/>
      <c r="CJQ94" s="15"/>
      <c r="CJR94" s="15"/>
      <c r="CJS94" s="15"/>
      <c r="CJT94" s="15"/>
      <c r="CJU94" s="15"/>
      <c r="CJV94" s="15"/>
      <c r="CJW94" s="15"/>
      <c r="CJX94" s="15"/>
      <c r="CJY94" s="15"/>
      <c r="CJZ94" s="15"/>
      <c r="CKA94" s="15"/>
      <c r="CKB94" s="15"/>
      <c r="CKC94" s="15"/>
      <c r="CKD94" s="15"/>
      <c r="CKE94" s="15"/>
      <c r="CKF94" s="15"/>
      <c r="CKG94" s="15"/>
      <c r="CKH94" s="15"/>
      <c r="CKI94" s="15"/>
      <c r="CKJ94" s="15"/>
      <c r="CKK94" s="15"/>
      <c r="CKL94" s="15"/>
      <c r="CKM94" s="15"/>
      <c r="CKN94" s="15"/>
      <c r="CKO94" s="15"/>
      <c r="CKP94" s="15"/>
      <c r="CKQ94" s="15"/>
      <c r="CKR94" s="15"/>
      <c r="CKS94" s="15"/>
      <c r="CKT94" s="15"/>
      <c r="CKU94" s="15"/>
      <c r="CKV94" s="15"/>
      <c r="CKW94" s="15"/>
      <c r="CKX94" s="15"/>
      <c r="CKY94" s="15"/>
      <c r="CKZ94" s="15"/>
      <c r="CLA94" s="15"/>
      <c r="CLB94" s="15"/>
      <c r="CLC94" s="15"/>
      <c r="CLD94" s="15"/>
      <c r="CLE94" s="15"/>
      <c r="CLF94" s="15"/>
      <c r="CLG94" s="15"/>
      <c r="CLH94" s="15"/>
      <c r="CLI94" s="15"/>
      <c r="CLJ94" s="15"/>
      <c r="CLK94" s="15"/>
      <c r="CLL94" s="15"/>
      <c r="CLM94" s="15"/>
      <c r="CLN94" s="15"/>
      <c r="CLO94" s="15"/>
      <c r="CLP94" s="15"/>
      <c r="CLQ94" s="15"/>
      <c r="CLR94" s="15"/>
      <c r="CLS94" s="15"/>
      <c r="CLT94" s="15"/>
      <c r="CLU94" s="15"/>
      <c r="CLV94" s="15"/>
      <c r="CLW94" s="15"/>
      <c r="CLX94" s="15"/>
      <c r="CLY94" s="15"/>
      <c r="CLZ94" s="15"/>
      <c r="CMA94" s="15"/>
      <c r="CMB94" s="15"/>
      <c r="CMC94" s="15"/>
      <c r="CMD94" s="15"/>
      <c r="CME94" s="15"/>
      <c r="CMF94" s="15"/>
      <c r="CMG94" s="15"/>
      <c r="CMH94" s="15"/>
      <c r="CMI94" s="15"/>
      <c r="CMJ94" s="15"/>
      <c r="CMK94" s="15"/>
      <c r="CML94" s="15"/>
      <c r="CMM94" s="15"/>
      <c r="CMN94" s="15"/>
      <c r="CMO94" s="15"/>
      <c r="CMP94" s="15"/>
      <c r="CMQ94" s="15"/>
      <c r="CMR94" s="15"/>
      <c r="CMS94" s="15"/>
      <c r="CMT94" s="15"/>
      <c r="CMU94" s="15"/>
      <c r="CMV94" s="15"/>
      <c r="CMW94" s="15"/>
      <c r="CMX94" s="15"/>
      <c r="CMY94" s="15"/>
      <c r="CMZ94" s="15"/>
      <c r="CNA94" s="15"/>
      <c r="CNB94" s="15"/>
      <c r="CNC94" s="15"/>
      <c r="CND94" s="15"/>
      <c r="CNE94" s="15"/>
      <c r="CNF94" s="15"/>
      <c r="CNG94" s="15"/>
      <c r="CNH94" s="15"/>
      <c r="CNI94" s="15"/>
      <c r="CNJ94" s="15"/>
      <c r="CNK94" s="15"/>
      <c r="CNL94" s="15"/>
      <c r="CNM94" s="15"/>
      <c r="CNN94" s="15"/>
      <c r="CNO94" s="15"/>
      <c r="CNP94" s="15"/>
      <c r="CNQ94" s="15"/>
      <c r="CNR94" s="15"/>
      <c r="CNS94" s="15"/>
      <c r="CNT94" s="15"/>
      <c r="CNU94" s="15"/>
      <c r="CNV94" s="15"/>
      <c r="CNW94" s="15"/>
      <c r="CNX94" s="15"/>
      <c r="CNY94" s="15"/>
      <c r="CNZ94" s="15"/>
      <c r="COA94" s="15"/>
      <c r="COB94" s="15"/>
      <c r="COC94" s="15"/>
      <c r="COD94" s="15"/>
      <c r="COE94" s="15"/>
      <c r="COF94" s="15"/>
      <c r="COG94" s="15"/>
      <c r="COH94" s="15"/>
      <c r="COI94" s="15"/>
      <c r="COJ94" s="15"/>
      <c r="COK94" s="15"/>
      <c r="COL94" s="15"/>
      <c r="COM94" s="15"/>
      <c r="CON94" s="15"/>
      <c r="COO94" s="15"/>
      <c r="COP94" s="15"/>
      <c r="COQ94" s="15"/>
      <c r="COR94" s="15"/>
      <c r="COS94" s="15"/>
      <c r="COT94" s="15"/>
      <c r="COU94" s="15"/>
      <c r="COV94" s="15"/>
      <c r="COW94" s="15"/>
      <c r="COX94" s="15"/>
      <c r="COY94" s="15"/>
      <c r="COZ94" s="15"/>
      <c r="CPA94" s="15"/>
      <c r="CPB94" s="15"/>
      <c r="CPC94" s="15"/>
      <c r="CPD94" s="15"/>
      <c r="CPE94" s="15"/>
      <c r="CPF94" s="15"/>
      <c r="CPG94" s="15"/>
      <c r="CPH94" s="15"/>
      <c r="CPI94" s="15"/>
      <c r="CPJ94" s="15"/>
      <c r="CPK94" s="15"/>
      <c r="CPL94" s="15"/>
      <c r="CPM94" s="15"/>
      <c r="CPN94" s="15"/>
      <c r="CPO94" s="15"/>
      <c r="CPP94" s="15"/>
      <c r="CPQ94" s="15"/>
      <c r="CPR94" s="15"/>
      <c r="CPS94" s="15"/>
      <c r="CPT94" s="15"/>
      <c r="CPU94" s="15"/>
      <c r="CPV94" s="15"/>
      <c r="CPW94" s="15"/>
      <c r="CPX94" s="15"/>
      <c r="CPY94" s="15"/>
      <c r="CPZ94" s="15"/>
      <c r="CQA94" s="15"/>
      <c r="CQB94" s="15"/>
      <c r="CQC94" s="15"/>
      <c r="CQD94" s="15"/>
      <c r="CQE94" s="15"/>
      <c r="CQF94" s="15"/>
      <c r="CQG94" s="15"/>
      <c r="CQH94" s="15"/>
      <c r="CQI94" s="15"/>
      <c r="CQJ94" s="15"/>
      <c r="CQK94" s="15"/>
      <c r="CQL94" s="15"/>
      <c r="CQM94" s="15"/>
      <c r="CQN94" s="15"/>
      <c r="CQO94" s="15"/>
      <c r="CQP94" s="15"/>
      <c r="CQQ94" s="15"/>
      <c r="CQR94" s="15"/>
      <c r="CQS94" s="15"/>
      <c r="CQT94" s="15"/>
      <c r="CQU94" s="15"/>
      <c r="CQV94" s="15"/>
      <c r="CQW94" s="15"/>
      <c r="CQX94" s="15"/>
      <c r="CQY94" s="15"/>
      <c r="CQZ94" s="15"/>
      <c r="CRA94" s="15"/>
      <c r="CRB94" s="15"/>
      <c r="CRC94" s="15"/>
      <c r="CRD94" s="15"/>
      <c r="CRE94" s="15"/>
      <c r="CRF94" s="15"/>
      <c r="CRG94" s="15"/>
      <c r="CRH94" s="15"/>
      <c r="CRI94" s="15"/>
      <c r="CRJ94" s="15"/>
      <c r="CRK94" s="15"/>
      <c r="CRL94" s="15"/>
      <c r="CRM94" s="15"/>
      <c r="CRN94" s="15"/>
      <c r="CRO94" s="15"/>
      <c r="CRP94" s="15"/>
      <c r="CRQ94" s="15"/>
      <c r="CRR94" s="15"/>
      <c r="CRS94" s="15"/>
      <c r="CRT94" s="15"/>
      <c r="CRU94" s="15"/>
      <c r="CRV94" s="15"/>
      <c r="CRW94" s="15"/>
      <c r="CRX94" s="15"/>
      <c r="CRY94" s="15"/>
      <c r="CRZ94" s="15"/>
      <c r="CSA94" s="15"/>
      <c r="CSB94" s="15"/>
      <c r="CSC94" s="15"/>
      <c r="CSD94" s="15"/>
      <c r="CSE94" s="15"/>
      <c r="CSF94" s="15"/>
      <c r="CSG94" s="15"/>
      <c r="CSH94" s="15"/>
      <c r="CSI94" s="15"/>
      <c r="CSJ94" s="15"/>
      <c r="CSK94" s="15"/>
      <c r="CSL94" s="15"/>
      <c r="CSM94" s="15"/>
      <c r="CSN94" s="15"/>
      <c r="CSO94" s="15"/>
      <c r="CSP94" s="15"/>
      <c r="CSQ94" s="15"/>
      <c r="CSR94" s="15"/>
      <c r="CSS94" s="15"/>
      <c r="CST94" s="15"/>
      <c r="CSU94" s="15"/>
      <c r="CSV94" s="15"/>
      <c r="CSW94" s="15"/>
      <c r="CSX94" s="15"/>
      <c r="CSY94" s="15"/>
      <c r="CSZ94" s="15"/>
      <c r="CTA94" s="15"/>
      <c r="CTB94" s="15"/>
      <c r="CTC94" s="15"/>
      <c r="CTD94" s="15"/>
      <c r="CTE94" s="15"/>
      <c r="CTF94" s="15"/>
      <c r="CTG94" s="15"/>
      <c r="CTH94" s="15"/>
      <c r="CTI94" s="15"/>
      <c r="CTJ94" s="15"/>
      <c r="CTK94" s="15"/>
      <c r="CTL94" s="15"/>
      <c r="CTM94" s="15"/>
      <c r="CTN94" s="15"/>
      <c r="CTO94" s="15"/>
      <c r="CTP94" s="15"/>
      <c r="CTQ94" s="15"/>
      <c r="CTR94" s="15"/>
      <c r="CTS94" s="15"/>
      <c r="CTT94" s="15"/>
      <c r="CTU94" s="15"/>
      <c r="CTV94" s="15"/>
      <c r="CTW94" s="15"/>
      <c r="CTX94" s="15"/>
      <c r="CTY94" s="15"/>
      <c r="CTZ94" s="15"/>
      <c r="CUA94" s="15"/>
      <c r="CUB94" s="15"/>
      <c r="CUC94" s="15"/>
      <c r="CUD94" s="15"/>
      <c r="CUE94" s="15"/>
      <c r="CUF94" s="15"/>
      <c r="CUG94" s="15"/>
      <c r="CUH94" s="15"/>
      <c r="CUI94" s="15"/>
      <c r="CUJ94" s="15"/>
      <c r="CUK94" s="15"/>
      <c r="CUL94" s="15"/>
      <c r="CUM94" s="15"/>
      <c r="CUN94" s="15"/>
      <c r="CUO94" s="15"/>
      <c r="CUP94" s="15"/>
      <c r="CUQ94" s="15"/>
      <c r="CUR94" s="15"/>
      <c r="CUS94" s="15"/>
      <c r="CUT94" s="15"/>
      <c r="CUU94" s="15"/>
      <c r="CUV94" s="15"/>
      <c r="CUW94" s="15"/>
      <c r="CUX94" s="15"/>
      <c r="CUY94" s="15"/>
      <c r="CUZ94" s="15"/>
      <c r="CVA94" s="15"/>
      <c r="CVB94" s="15"/>
      <c r="CVC94" s="15"/>
      <c r="CVD94" s="15"/>
      <c r="CVE94" s="15"/>
      <c r="CVF94" s="15"/>
      <c r="CVG94" s="15"/>
      <c r="CVH94" s="15"/>
      <c r="CVI94" s="15"/>
      <c r="CVJ94" s="15"/>
      <c r="CVK94" s="15"/>
      <c r="CVL94" s="15"/>
      <c r="CVM94" s="15"/>
      <c r="CVN94" s="15"/>
      <c r="CVO94" s="15"/>
      <c r="CVP94" s="15"/>
      <c r="CVQ94" s="15"/>
      <c r="CVR94" s="15"/>
      <c r="CVS94" s="15"/>
      <c r="CVT94" s="15"/>
      <c r="CVU94" s="15"/>
      <c r="CVV94" s="15"/>
      <c r="CVW94" s="15"/>
      <c r="CVX94" s="15"/>
      <c r="CVY94" s="15"/>
      <c r="CVZ94" s="15"/>
      <c r="CWA94" s="15"/>
      <c r="CWB94" s="15"/>
      <c r="CWC94" s="15"/>
      <c r="CWD94" s="15"/>
      <c r="CWE94" s="15"/>
      <c r="CWF94" s="15"/>
      <c r="CWG94" s="15"/>
      <c r="CWH94" s="15"/>
      <c r="CWI94" s="15"/>
      <c r="CWJ94" s="15"/>
      <c r="CWK94" s="15"/>
      <c r="CWL94" s="15"/>
      <c r="CWM94" s="15"/>
      <c r="CWN94" s="15"/>
      <c r="CWO94" s="15"/>
      <c r="CWP94" s="15"/>
      <c r="CWQ94" s="15"/>
      <c r="CWR94" s="15"/>
      <c r="CWS94" s="15"/>
      <c r="CWT94" s="15"/>
      <c r="CWU94" s="15"/>
      <c r="CWV94" s="15"/>
      <c r="CWW94" s="15"/>
      <c r="CWX94" s="15"/>
      <c r="CWY94" s="15"/>
      <c r="CWZ94" s="15"/>
      <c r="CXA94" s="15"/>
      <c r="CXB94" s="15"/>
      <c r="CXC94" s="15"/>
      <c r="CXD94" s="15"/>
      <c r="CXE94" s="15"/>
      <c r="CXF94" s="15"/>
      <c r="CXG94" s="15"/>
      <c r="CXH94" s="15"/>
      <c r="CXI94" s="15"/>
      <c r="CXJ94" s="15"/>
      <c r="CXK94" s="15"/>
      <c r="CXL94" s="15"/>
      <c r="CXM94" s="15"/>
      <c r="CXN94" s="15"/>
      <c r="CXO94" s="15"/>
      <c r="CXP94" s="15"/>
      <c r="CXQ94" s="15"/>
      <c r="CXR94" s="15"/>
      <c r="CXS94" s="15"/>
      <c r="CXT94" s="15"/>
      <c r="CXU94" s="15"/>
      <c r="CXV94" s="15"/>
      <c r="CXW94" s="15"/>
      <c r="CXX94" s="15"/>
      <c r="CXY94" s="15"/>
      <c r="CXZ94" s="15"/>
      <c r="CYA94" s="15"/>
      <c r="CYB94" s="15"/>
      <c r="CYC94" s="15"/>
      <c r="CYD94" s="15"/>
      <c r="CYE94" s="15"/>
      <c r="CYF94" s="15"/>
      <c r="CYG94" s="15"/>
      <c r="CYH94" s="15"/>
      <c r="CYI94" s="15"/>
      <c r="CYJ94" s="15"/>
      <c r="CYK94" s="15"/>
      <c r="CYL94" s="15"/>
      <c r="CYM94" s="15"/>
      <c r="CYN94" s="15"/>
      <c r="CYO94" s="15"/>
      <c r="CYP94" s="15"/>
      <c r="CYQ94" s="15"/>
      <c r="CYR94" s="15"/>
      <c r="CYS94" s="15"/>
      <c r="CYT94" s="15"/>
      <c r="CYU94" s="15"/>
      <c r="CYV94" s="15"/>
      <c r="CYW94" s="15"/>
      <c r="CYX94" s="15"/>
      <c r="CYY94" s="15"/>
      <c r="CYZ94" s="15"/>
      <c r="CZA94" s="15"/>
      <c r="CZB94" s="15"/>
      <c r="CZC94" s="15"/>
      <c r="CZD94" s="15"/>
      <c r="CZE94" s="15"/>
      <c r="CZF94" s="15"/>
      <c r="CZG94" s="15"/>
      <c r="CZH94" s="15"/>
      <c r="CZI94" s="15"/>
      <c r="CZJ94" s="15"/>
      <c r="CZK94" s="15"/>
      <c r="CZL94" s="15"/>
      <c r="CZM94" s="15"/>
      <c r="CZN94" s="15"/>
      <c r="CZO94" s="15"/>
      <c r="CZP94" s="15"/>
      <c r="CZQ94" s="15"/>
      <c r="CZR94" s="15"/>
      <c r="CZS94" s="15"/>
      <c r="CZT94" s="15"/>
      <c r="CZU94" s="15"/>
      <c r="CZV94" s="15"/>
      <c r="CZW94" s="15"/>
      <c r="CZX94" s="15"/>
      <c r="CZY94" s="15"/>
      <c r="CZZ94" s="15"/>
      <c r="DAA94" s="15"/>
      <c r="DAB94" s="15"/>
      <c r="DAC94" s="15"/>
      <c r="DAD94" s="15"/>
      <c r="DAE94" s="15"/>
      <c r="DAF94" s="15"/>
      <c r="DAG94" s="15"/>
      <c r="DAH94" s="15"/>
      <c r="DAI94" s="15"/>
      <c r="DAJ94" s="15"/>
      <c r="DAK94" s="15"/>
      <c r="DAL94" s="15"/>
      <c r="DAM94" s="15"/>
      <c r="DAN94" s="15"/>
      <c r="DAO94" s="15"/>
      <c r="DAP94" s="15"/>
      <c r="DAQ94" s="15"/>
      <c r="DAR94" s="15"/>
      <c r="DAS94" s="15"/>
      <c r="DAT94" s="15"/>
      <c r="DAU94" s="15"/>
      <c r="DAV94" s="15"/>
      <c r="DAW94" s="15"/>
      <c r="DAX94" s="15"/>
      <c r="DAY94" s="15"/>
      <c r="DAZ94" s="15"/>
      <c r="DBA94" s="15"/>
      <c r="DBB94" s="15"/>
      <c r="DBC94" s="15"/>
      <c r="DBD94" s="15"/>
      <c r="DBE94" s="15"/>
      <c r="DBF94" s="15"/>
      <c r="DBG94" s="15"/>
      <c r="DBH94" s="15"/>
      <c r="DBI94" s="15"/>
      <c r="DBJ94" s="15"/>
      <c r="DBK94" s="15"/>
      <c r="DBL94" s="15"/>
      <c r="DBM94" s="15"/>
      <c r="DBN94" s="15"/>
      <c r="DBO94" s="15"/>
      <c r="DBP94" s="15"/>
      <c r="DBQ94" s="15"/>
      <c r="DBR94" s="15"/>
      <c r="DBS94" s="15"/>
      <c r="DBT94" s="15"/>
      <c r="DBU94" s="15"/>
      <c r="DBV94" s="15"/>
      <c r="DBW94" s="15"/>
      <c r="DBX94" s="15"/>
      <c r="DBY94" s="15"/>
      <c r="DBZ94" s="15"/>
      <c r="DCA94" s="15"/>
      <c r="DCB94" s="15"/>
      <c r="DCC94" s="15"/>
      <c r="DCD94" s="15"/>
      <c r="DCE94" s="15"/>
      <c r="DCF94" s="15"/>
      <c r="DCG94" s="15"/>
      <c r="DCH94" s="15"/>
      <c r="DCI94" s="15"/>
      <c r="DCJ94" s="15"/>
      <c r="DCK94" s="15"/>
      <c r="DCL94" s="15"/>
      <c r="DCM94" s="15"/>
      <c r="DCN94" s="15"/>
      <c r="DCO94" s="15"/>
      <c r="DCP94" s="15"/>
      <c r="DCQ94" s="15"/>
      <c r="DCR94" s="15"/>
      <c r="DCS94" s="15"/>
      <c r="DCT94" s="15"/>
      <c r="DCU94" s="15"/>
      <c r="DCV94" s="15"/>
      <c r="DCW94" s="15"/>
      <c r="DCX94" s="15"/>
      <c r="DCY94" s="15"/>
      <c r="DCZ94" s="15"/>
      <c r="DDA94" s="15"/>
      <c r="DDB94" s="15"/>
      <c r="DDC94" s="15"/>
      <c r="DDD94" s="15"/>
      <c r="DDE94" s="15"/>
      <c r="DDF94" s="15"/>
      <c r="DDG94" s="15"/>
      <c r="DDH94" s="15"/>
      <c r="DDI94" s="15"/>
      <c r="DDJ94" s="15"/>
      <c r="DDK94" s="15"/>
      <c r="DDL94" s="15"/>
      <c r="DDM94" s="15"/>
      <c r="DDN94" s="15"/>
      <c r="DDO94" s="15"/>
      <c r="DDP94" s="15"/>
      <c r="DDQ94" s="15"/>
      <c r="DDR94" s="15"/>
      <c r="DDS94" s="15"/>
      <c r="DDT94" s="15"/>
      <c r="DDU94" s="15"/>
      <c r="DDV94" s="15"/>
      <c r="DDW94" s="15"/>
      <c r="DDX94" s="15"/>
      <c r="DDY94" s="15"/>
      <c r="DDZ94" s="15"/>
      <c r="DEA94" s="15"/>
      <c r="DEB94" s="15"/>
      <c r="DEC94" s="15"/>
      <c r="DED94" s="15"/>
      <c r="DEE94" s="15"/>
      <c r="DEF94" s="15"/>
      <c r="DEG94" s="15"/>
      <c r="DEH94" s="15"/>
      <c r="DEI94" s="15"/>
      <c r="DEJ94" s="15"/>
      <c r="DEK94" s="15"/>
      <c r="DEL94" s="15"/>
      <c r="DEM94" s="15"/>
      <c r="DEN94" s="15"/>
      <c r="DEO94" s="15"/>
      <c r="DEP94" s="15"/>
      <c r="DEQ94" s="15"/>
      <c r="DER94" s="15"/>
      <c r="DES94" s="15"/>
      <c r="DET94" s="15"/>
      <c r="DEU94" s="15"/>
      <c r="DEV94" s="15"/>
      <c r="DEW94" s="15"/>
      <c r="DEX94" s="15"/>
      <c r="DEY94" s="15"/>
      <c r="DEZ94" s="15"/>
      <c r="DFA94" s="15"/>
      <c r="DFB94" s="15"/>
      <c r="DFC94" s="15"/>
      <c r="DFD94" s="15"/>
      <c r="DFE94" s="15"/>
      <c r="DFF94" s="15"/>
      <c r="DFG94" s="15"/>
      <c r="DFH94" s="15"/>
      <c r="DFI94" s="15"/>
      <c r="DFJ94" s="15"/>
      <c r="DFK94" s="15"/>
      <c r="DFL94" s="15"/>
      <c r="DFM94" s="15"/>
      <c r="DFN94" s="15"/>
      <c r="DFO94" s="15"/>
      <c r="DFP94" s="15"/>
      <c r="DFQ94" s="15"/>
      <c r="DFR94" s="15"/>
      <c r="DFS94" s="15"/>
      <c r="DFT94" s="15"/>
      <c r="DFU94" s="15"/>
      <c r="DFV94" s="15"/>
      <c r="DFW94" s="15"/>
      <c r="DFX94" s="15"/>
      <c r="DFY94" s="15"/>
      <c r="DFZ94" s="15"/>
      <c r="DGA94" s="15"/>
      <c r="DGB94" s="15"/>
      <c r="DGC94" s="15"/>
      <c r="DGD94" s="15"/>
      <c r="DGE94" s="15"/>
      <c r="DGF94" s="15"/>
      <c r="DGG94" s="15"/>
      <c r="DGH94" s="15"/>
      <c r="DGI94" s="15"/>
      <c r="DGJ94" s="15"/>
      <c r="DGK94" s="15"/>
      <c r="DGL94" s="15"/>
      <c r="DGM94" s="15"/>
      <c r="DGN94" s="15"/>
      <c r="DGO94" s="15"/>
      <c r="DGP94" s="15"/>
      <c r="DGQ94" s="15"/>
      <c r="DGR94" s="15"/>
      <c r="DGS94" s="15"/>
      <c r="DGT94" s="15"/>
      <c r="DGU94" s="15"/>
      <c r="DGV94" s="15"/>
      <c r="DGW94" s="15"/>
      <c r="DGX94" s="15"/>
      <c r="DGY94" s="15"/>
      <c r="DGZ94" s="15"/>
      <c r="DHA94" s="15"/>
      <c r="DHB94" s="15"/>
      <c r="DHC94" s="15"/>
      <c r="DHD94" s="15"/>
      <c r="DHE94" s="15"/>
      <c r="DHF94" s="15"/>
      <c r="DHG94" s="15"/>
      <c r="DHH94" s="15"/>
      <c r="DHI94" s="15"/>
      <c r="DHJ94" s="15"/>
      <c r="DHK94" s="15"/>
      <c r="DHL94" s="15"/>
      <c r="DHM94" s="15"/>
      <c r="DHN94" s="15"/>
      <c r="DHO94" s="15"/>
      <c r="DHP94" s="15"/>
      <c r="DHQ94" s="15"/>
      <c r="DHR94" s="15"/>
      <c r="DHS94" s="15"/>
      <c r="DHT94" s="15"/>
      <c r="DHU94" s="15"/>
      <c r="DHV94" s="15"/>
      <c r="DHW94" s="15"/>
      <c r="DHX94" s="15"/>
      <c r="DHY94" s="15"/>
      <c r="DHZ94" s="15"/>
      <c r="DIA94" s="15"/>
      <c r="DIB94" s="15"/>
      <c r="DIC94" s="15"/>
      <c r="DID94" s="15"/>
      <c r="DIE94" s="15"/>
      <c r="DIF94" s="15"/>
      <c r="DIG94" s="15"/>
      <c r="DIH94" s="15"/>
      <c r="DII94" s="15"/>
      <c r="DIJ94" s="15"/>
      <c r="DIK94" s="15"/>
      <c r="DIL94" s="15"/>
      <c r="DIM94" s="15"/>
      <c r="DIN94" s="15"/>
      <c r="DIO94" s="15"/>
      <c r="DIP94" s="15"/>
      <c r="DIQ94" s="15"/>
      <c r="DIR94" s="15"/>
      <c r="DIS94" s="15"/>
      <c r="DIT94" s="15"/>
      <c r="DIU94" s="15"/>
      <c r="DIV94" s="15"/>
      <c r="DIW94" s="15"/>
      <c r="DIX94" s="15"/>
      <c r="DIY94" s="15"/>
      <c r="DIZ94" s="15"/>
      <c r="DJA94" s="15"/>
      <c r="DJB94" s="15"/>
      <c r="DJC94" s="15"/>
      <c r="DJD94" s="15"/>
      <c r="DJE94" s="15"/>
      <c r="DJF94" s="15"/>
      <c r="DJG94" s="15"/>
      <c r="DJH94" s="15"/>
      <c r="DJI94" s="15"/>
      <c r="DJJ94" s="15"/>
      <c r="DJK94" s="15"/>
      <c r="DJL94" s="15"/>
      <c r="DJM94" s="15"/>
      <c r="DJN94" s="15"/>
      <c r="DJO94" s="15"/>
      <c r="DJP94" s="15"/>
      <c r="DJQ94" s="15"/>
      <c r="DJR94" s="15"/>
      <c r="DJS94" s="15"/>
      <c r="DJT94" s="15"/>
      <c r="DJU94" s="15"/>
      <c r="DJV94" s="15"/>
      <c r="DJW94" s="15"/>
      <c r="DJX94" s="15"/>
      <c r="DJY94" s="15"/>
      <c r="DJZ94" s="15"/>
      <c r="DKA94" s="15"/>
      <c r="DKB94" s="15"/>
      <c r="DKC94" s="15"/>
      <c r="DKD94" s="15"/>
      <c r="DKE94" s="15"/>
      <c r="DKF94" s="15"/>
      <c r="DKG94" s="15"/>
      <c r="DKH94" s="15"/>
      <c r="DKI94" s="15"/>
      <c r="DKJ94" s="15"/>
      <c r="DKK94" s="15"/>
      <c r="DKL94" s="15"/>
      <c r="DKM94" s="15"/>
      <c r="DKN94" s="15"/>
      <c r="DKO94" s="15"/>
      <c r="DKP94" s="15"/>
      <c r="DKQ94" s="15"/>
      <c r="DKR94" s="15"/>
      <c r="DKS94" s="15"/>
      <c r="DKT94" s="15"/>
      <c r="DKU94" s="15"/>
      <c r="DKV94" s="15"/>
      <c r="DKW94" s="15"/>
      <c r="DKX94" s="15"/>
      <c r="DKY94" s="15"/>
      <c r="DKZ94" s="15"/>
      <c r="DLA94" s="15"/>
      <c r="DLB94" s="15"/>
      <c r="DLC94" s="15"/>
      <c r="DLD94" s="15"/>
      <c r="DLE94" s="15"/>
      <c r="DLF94" s="15"/>
      <c r="DLG94" s="15"/>
      <c r="DLH94" s="15"/>
      <c r="DLI94" s="15"/>
      <c r="DLJ94" s="15"/>
      <c r="DLK94" s="15"/>
      <c r="DLL94" s="15"/>
      <c r="DLM94" s="15"/>
      <c r="DLN94" s="15"/>
      <c r="DLO94" s="15"/>
      <c r="DLP94" s="15"/>
      <c r="DLQ94" s="15"/>
      <c r="DLR94" s="15"/>
      <c r="DLS94" s="15"/>
      <c r="DLT94" s="15"/>
      <c r="DLU94" s="15"/>
      <c r="DLV94" s="15"/>
      <c r="DLW94" s="15"/>
      <c r="DLX94" s="15"/>
      <c r="DLY94" s="15"/>
      <c r="DLZ94" s="15"/>
      <c r="DMA94" s="15"/>
      <c r="DMB94" s="15"/>
      <c r="DMC94" s="15"/>
      <c r="DMD94" s="15"/>
      <c r="DME94" s="15"/>
      <c r="DMF94" s="15"/>
      <c r="DMG94" s="15"/>
      <c r="DMH94" s="15"/>
      <c r="DMI94" s="15"/>
      <c r="DMJ94" s="15"/>
      <c r="DMK94" s="15"/>
      <c r="DML94" s="15"/>
      <c r="DMM94" s="15"/>
      <c r="DMN94" s="15"/>
      <c r="DMO94" s="15"/>
      <c r="DMP94" s="15"/>
      <c r="DMQ94" s="15"/>
      <c r="DMR94" s="15"/>
      <c r="DMS94" s="15"/>
      <c r="DMT94" s="15"/>
      <c r="DMU94" s="15"/>
      <c r="DMV94" s="15"/>
      <c r="DMW94" s="15"/>
      <c r="DMX94" s="15"/>
      <c r="DMY94" s="15"/>
      <c r="DMZ94" s="15"/>
      <c r="DNA94" s="15"/>
      <c r="DNB94" s="15"/>
      <c r="DNC94" s="15"/>
      <c r="DND94" s="15"/>
      <c r="DNE94" s="15"/>
      <c r="DNF94" s="15"/>
      <c r="DNG94" s="15"/>
      <c r="DNH94" s="15"/>
      <c r="DNI94" s="15"/>
      <c r="DNJ94" s="15"/>
      <c r="DNK94" s="15"/>
      <c r="DNL94" s="15"/>
      <c r="DNM94" s="15"/>
      <c r="DNN94" s="15"/>
      <c r="DNO94" s="15"/>
      <c r="DNP94" s="15"/>
      <c r="DNQ94" s="15"/>
      <c r="DNR94" s="15"/>
      <c r="DNS94" s="15"/>
      <c r="DNT94" s="15"/>
      <c r="DNU94" s="15"/>
      <c r="DNV94" s="15"/>
      <c r="DNW94" s="15"/>
      <c r="DNX94" s="15"/>
      <c r="DNY94" s="15"/>
      <c r="DNZ94" s="15"/>
      <c r="DOA94" s="15"/>
      <c r="DOB94" s="15"/>
      <c r="DOC94" s="15"/>
      <c r="DOD94" s="15"/>
      <c r="DOE94" s="15"/>
      <c r="DOF94" s="15"/>
      <c r="DOG94" s="15"/>
      <c r="DOH94" s="15"/>
      <c r="DOI94" s="15"/>
      <c r="DOJ94" s="15"/>
      <c r="DOK94" s="15"/>
      <c r="DOL94" s="15"/>
      <c r="DOM94" s="15"/>
      <c r="DON94" s="15"/>
      <c r="DOO94" s="15"/>
      <c r="DOP94" s="15"/>
      <c r="DOQ94" s="15"/>
      <c r="DOR94" s="15"/>
      <c r="DOS94" s="15"/>
      <c r="DOT94" s="15"/>
      <c r="DOU94" s="15"/>
      <c r="DOV94" s="15"/>
      <c r="DOW94" s="15"/>
      <c r="DOX94" s="15"/>
      <c r="DOY94" s="15"/>
      <c r="DOZ94" s="15"/>
      <c r="DPA94" s="15"/>
      <c r="DPB94" s="15"/>
      <c r="DPC94" s="15"/>
      <c r="DPD94" s="15"/>
      <c r="DPE94" s="15"/>
      <c r="DPF94" s="15"/>
      <c r="DPG94" s="15"/>
      <c r="DPH94" s="15"/>
      <c r="DPI94" s="15"/>
      <c r="DPJ94" s="15"/>
      <c r="DPK94" s="15"/>
      <c r="DPL94" s="15"/>
      <c r="DPM94" s="15"/>
      <c r="DPN94" s="15"/>
      <c r="DPO94" s="15"/>
      <c r="DPP94" s="15"/>
      <c r="DPQ94" s="15"/>
      <c r="DPR94" s="15"/>
      <c r="DPS94" s="15"/>
      <c r="DPT94" s="15"/>
      <c r="DPU94" s="15"/>
      <c r="DPV94" s="15"/>
      <c r="DPW94" s="15"/>
      <c r="DPX94" s="15"/>
      <c r="DPY94" s="15"/>
      <c r="DPZ94" s="15"/>
      <c r="DQA94" s="15"/>
      <c r="DQB94" s="15"/>
      <c r="DQC94" s="15"/>
      <c r="DQD94" s="15"/>
      <c r="DQE94" s="15"/>
      <c r="DQF94" s="15"/>
      <c r="DQG94" s="15"/>
      <c r="DQH94" s="15"/>
      <c r="DQI94" s="15"/>
      <c r="DQJ94" s="15"/>
      <c r="DQK94" s="15"/>
      <c r="DQL94" s="15"/>
      <c r="DQM94" s="15"/>
      <c r="DQN94" s="15"/>
      <c r="DQO94" s="15"/>
      <c r="DQP94" s="15"/>
      <c r="DQQ94" s="15"/>
      <c r="DQR94" s="15"/>
      <c r="DQS94" s="15"/>
      <c r="DQT94" s="15"/>
      <c r="DQU94" s="15"/>
      <c r="DQV94" s="15"/>
      <c r="DQW94" s="15"/>
      <c r="DQX94" s="15"/>
      <c r="DQY94" s="15"/>
      <c r="DQZ94" s="15"/>
      <c r="DRA94" s="15"/>
      <c r="DRB94" s="15"/>
      <c r="DRC94" s="15"/>
      <c r="DRD94" s="15"/>
      <c r="DRE94" s="15"/>
      <c r="DRF94" s="15"/>
      <c r="DRG94" s="15"/>
      <c r="DRH94" s="15"/>
      <c r="DRI94" s="15"/>
      <c r="DRJ94" s="15"/>
      <c r="DRK94" s="15"/>
      <c r="DRL94" s="15"/>
      <c r="DRM94" s="15"/>
      <c r="DRN94" s="15"/>
      <c r="DRO94" s="15"/>
      <c r="DRP94" s="15"/>
      <c r="DRQ94" s="15"/>
      <c r="DRR94" s="15"/>
      <c r="DRS94" s="15"/>
      <c r="DRT94" s="15"/>
      <c r="DRU94" s="15"/>
      <c r="DRV94" s="15"/>
      <c r="DRW94" s="15"/>
      <c r="DRX94" s="15"/>
      <c r="DRY94" s="15"/>
      <c r="DRZ94" s="15"/>
      <c r="DSA94" s="15"/>
      <c r="DSB94" s="15"/>
      <c r="DSC94" s="15"/>
      <c r="DSD94" s="15"/>
      <c r="DSE94" s="15"/>
      <c r="DSF94" s="15"/>
      <c r="DSG94" s="15"/>
      <c r="DSH94" s="15"/>
      <c r="DSI94" s="15"/>
      <c r="DSJ94" s="15"/>
      <c r="DSK94" s="15"/>
      <c r="DSL94" s="15"/>
      <c r="DSM94" s="15"/>
      <c r="DSN94" s="15"/>
      <c r="DSO94" s="15"/>
      <c r="DSP94" s="15"/>
      <c r="DSQ94" s="15"/>
      <c r="DSR94" s="15"/>
      <c r="DSS94" s="15"/>
      <c r="DST94" s="15"/>
      <c r="DSU94" s="15"/>
      <c r="DSV94" s="15"/>
      <c r="DSW94" s="15"/>
      <c r="DSX94" s="15"/>
      <c r="DSY94" s="15"/>
      <c r="DSZ94" s="15"/>
      <c r="DTA94" s="15"/>
      <c r="DTB94" s="15"/>
      <c r="DTC94" s="15"/>
      <c r="DTD94" s="15"/>
      <c r="DTE94" s="15"/>
      <c r="DTF94" s="15"/>
      <c r="DTG94" s="15"/>
      <c r="DTH94" s="15"/>
      <c r="DTI94" s="15"/>
      <c r="DTJ94" s="15"/>
      <c r="DTK94" s="15"/>
      <c r="DTL94" s="15"/>
      <c r="DTM94" s="15"/>
      <c r="DTN94" s="15"/>
      <c r="DTO94" s="15"/>
      <c r="DTP94" s="15"/>
      <c r="DTQ94" s="15"/>
      <c r="DTR94" s="15"/>
      <c r="DTS94" s="15"/>
      <c r="DTT94" s="15"/>
      <c r="DTU94" s="15"/>
      <c r="DTV94" s="15"/>
      <c r="DTW94" s="15"/>
      <c r="DTX94" s="15"/>
      <c r="DTY94" s="15"/>
      <c r="DTZ94" s="15"/>
      <c r="DUA94" s="15"/>
      <c r="DUB94" s="15"/>
      <c r="DUC94" s="15"/>
      <c r="DUD94" s="15"/>
      <c r="DUE94" s="15"/>
      <c r="DUF94" s="15"/>
      <c r="DUG94" s="15"/>
      <c r="DUH94" s="15"/>
      <c r="DUI94" s="15"/>
      <c r="DUJ94" s="15"/>
      <c r="DUK94" s="15"/>
      <c r="DUL94" s="15"/>
      <c r="DUM94" s="15"/>
      <c r="DUN94" s="15"/>
      <c r="DUO94" s="15"/>
      <c r="DUP94" s="15"/>
      <c r="DUQ94" s="15"/>
      <c r="DUR94" s="15"/>
      <c r="DUS94" s="15"/>
      <c r="DUT94" s="15"/>
      <c r="DUU94" s="15"/>
      <c r="DUV94" s="15"/>
      <c r="DUW94" s="15"/>
      <c r="DUX94" s="15"/>
      <c r="DUY94" s="15"/>
      <c r="DUZ94" s="15"/>
      <c r="DVA94" s="15"/>
      <c r="DVB94" s="15"/>
      <c r="DVC94" s="15"/>
      <c r="DVD94" s="15"/>
      <c r="DVE94" s="15"/>
      <c r="DVF94" s="15"/>
      <c r="DVG94" s="15"/>
      <c r="DVH94" s="15"/>
      <c r="DVI94" s="15"/>
      <c r="DVJ94" s="15"/>
      <c r="DVK94" s="15"/>
      <c r="DVL94" s="15"/>
      <c r="DVM94" s="15"/>
      <c r="DVN94" s="15"/>
      <c r="DVO94" s="15"/>
      <c r="DVP94" s="15"/>
      <c r="DVQ94" s="15"/>
      <c r="DVR94" s="15"/>
      <c r="DVS94" s="15"/>
      <c r="DVT94" s="15"/>
      <c r="DVU94" s="15"/>
      <c r="DVV94" s="15"/>
      <c r="DVW94" s="15"/>
      <c r="DVX94" s="15"/>
      <c r="DVY94" s="15"/>
      <c r="DVZ94" s="15"/>
      <c r="DWA94" s="15"/>
      <c r="DWB94" s="15"/>
      <c r="DWC94" s="15"/>
      <c r="DWD94" s="15"/>
      <c r="DWE94" s="15"/>
      <c r="DWF94" s="15"/>
      <c r="DWG94" s="15"/>
      <c r="DWH94" s="15"/>
      <c r="DWI94" s="15"/>
      <c r="DWJ94" s="15"/>
      <c r="DWK94" s="15"/>
      <c r="DWL94" s="15"/>
      <c r="DWM94" s="15"/>
      <c r="DWN94" s="15"/>
      <c r="DWO94" s="15"/>
      <c r="DWP94" s="15"/>
      <c r="DWQ94" s="15"/>
      <c r="DWR94" s="15"/>
      <c r="DWS94" s="15"/>
      <c r="DWT94" s="15"/>
      <c r="DWU94" s="15"/>
      <c r="DWV94" s="15"/>
      <c r="DWW94" s="15"/>
      <c r="DWX94" s="15"/>
      <c r="DWY94" s="15"/>
      <c r="DWZ94" s="15"/>
      <c r="DXA94" s="15"/>
      <c r="DXB94" s="15"/>
      <c r="DXC94" s="15"/>
      <c r="DXD94" s="15"/>
      <c r="DXE94" s="15"/>
      <c r="DXF94" s="15"/>
      <c r="DXG94" s="15"/>
      <c r="DXH94" s="15"/>
      <c r="DXI94" s="15"/>
      <c r="DXJ94" s="15"/>
      <c r="DXK94" s="15"/>
      <c r="DXL94" s="15"/>
      <c r="DXM94" s="15"/>
      <c r="DXN94" s="15"/>
      <c r="DXO94" s="15"/>
      <c r="DXP94" s="15"/>
      <c r="DXQ94" s="15"/>
      <c r="DXR94" s="15"/>
      <c r="DXS94" s="15"/>
      <c r="DXT94" s="15"/>
      <c r="DXU94" s="15"/>
      <c r="DXV94" s="15"/>
      <c r="DXW94" s="15"/>
      <c r="DXX94" s="15"/>
      <c r="DXY94" s="15"/>
      <c r="DXZ94" s="15"/>
      <c r="DYA94" s="15"/>
      <c r="DYB94" s="15"/>
      <c r="DYC94" s="15"/>
      <c r="DYD94" s="15"/>
      <c r="DYE94" s="15"/>
      <c r="DYF94" s="15"/>
      <c r="DYG94" s="15"/>
      <c r="DYH94" s="15"/>
      <c r="DYI94" s="15"/>
      <c r="DYJ94" s="15"/>
      <c r="DYK94" s="15"/>
      <c r="DYL94" s="15"/>
      <c r="DYM94" s="15"/>
      <c r="DYN94" s="15"/>
      <c r="DYO94" s="15"/>
      <c r="DYP94" s="15"/>
      <c r="DYQ94" s="15"/>
      <c r="DYR94" s="15"/>
      <c r="DYS94" s="15"/>
      <c r="DYT94" s="15"/>
      <c r="DYU94" s="15"/>
      <c r="DYV94" s="15"/>
      <c r="DYW94" s="15"/>
      <c r="DYX94" s="15"/>
      <c r="DYY94" s="15"/>
      <c r="DYZ94" s="15"/>
      <c r="DZA94" s="15"/>
      <c r="DZB94" s="15"/>
      <c r="DZC94" s="15"/>
      <c r="DZD94" s="15"/>
      <c r="DZE94" s="15"/>
      <c r="DZF94" s="15"/>
      <c r="DZG94" s="15"/>
      <c r="DZH94" s="15"/>
      <c r="DZI94" s="15"/>
      <c r="DZJ94" s="15"/>
      <c r="DZK94" s="15"/>
      <c r="DZL94" s="15"/>
      <c r="DZM94" s="15"/>
      <c r="DZN94" s="15"/>
      <c r="DZO94" s="15"/>
      <c r="DZP94" s="15"/>
      <c r="DZQ94" s="15"/>
      <c r="DZR94" s="15"/>
      <c r="DZS94" s="15"/>
      <c r="DZT94" s="15"/>
      <c r="DZU94" s="15"/>
      <c r="DZV94" s="15"/>
      <c r="DZW94" s="15"/>
      <c r="DZX94" s="15"/>
      <c r="DZY94" s="15"/>
      <c r="DZZ94" s="15"/>
      <c r="EAA94" s="15"/>
      <c r="EAB94" s="15"/>
      <c r="EAC94" s="15"/>
      <c r="EAD94" s="15"/>
      <c r="EAE94" s="15"/>
      <c r="EAF94" s="15"/>
      <c r="EAG94" s="15"/>
      <c r="EAH94" s="15"/>
      <c r="EAI94" s="15"/>
      <c r="EAJ94" s="15"/>
      <c r="EAK94" s="15"/>
      <c r="EAL94" s="15"/>
      <c r="EAM94" s="15"/>
      <c r="EAN94" s="15"/>
      <c r="EAO94" s="15"/>
      <c r="EAP94" s="15"/>
      <c r="EAQ94" s="15"/>
      <c r="EAR94" s="15"/>
      <c r="EAS94" s="15"/>
      <c r="EAT94" s="15"/>
      <c r="EAU94" s="15"/>
      <c r="EAV94" s="15"/>
      <c r="EAW94" s="15"/>
      <c r="EAX94" s="15"/>
      <c r="EAY94" s="15"/>
      <c r="EAZ94" s="15"/>
      <c r="EBA94" s="15"/>
      <c r="EBB94" s="15"/>
      <c r="EBC94" s="15"/>
      <c r="EBD94" s="15"/>
      <c r="EBE94" s="15"/>
      <c r="EBF94" s="15"/>
      <c r="EBG94" s="15"/>
      <c r="EBH94" s="15"/>
      <c r="EBI94" s="15"/>
      <c r="EBJ94" s="15"/>
      <c r="EBK94" s="15"/>
      <c r="EBL94" s="15"/>
      <c r="EBM94" s="15"/>
      <c r="EBN94" s="15"/>
      <c r="EBO94" s="15"/>
      <c r="EBP94" s="15"/>
      <c r="EBQ94" s="15"/>
      <c r="EBR94" s="15"/>
      <c r="EBS94" s="15"/>
      <c r="EBT94" s="15"/>
      <c r="EBU94" s="15"/>
      <c r="EBV94" s="15"/>
      <c r="EBW94" s="15"/>
      <c r="EBX94" s="15"/>
      <c r="EBY94" s="15"/>
      <c r="EBZ94" s="15"/>
      <c r="ECA94" s="15"/>
      <c r="ECB94" s="15"/>
      <c r="ECC94" s="15"/>
      <c r="ECD94" s="15"/>
      <c r="ECE94" s="15"/>
      <c r="ECF94" s="15"/>
      <c r="ECG94" s="15"/>
      <c r="ECH94" s="15"/>
      <c r="ECI94" s="15"/>
      <c r="ECJ94" s="15"/>
      <c r="ECK94" s="15"/>
      <c r="ECL94" s="15"/>
      <c r="ECM94" s="15"/>
      <c r="ECN94" s="15"/>
      <c r="ECO94" s="15"/>
      <c r="ECP94" s="15"/>
      <c r="ECQ94" s="15"/>
      <c r="ECR94" s="15"/>
      <c r="ECS94" s="15"/>
      <c r="ECT94" s="15"/>
      <c r="ECU94" s="15"/>
      <c r="ECV94" s="15"/>
      <c r="ECW94" s="15"/>
      <c r="ECX94" s="15"/>
      <c r="ECY94" s="15"/>
      <c r="ECZ94" s="15"/>
      <c r="EDA94" s="15"/>
      <c r="EDB94" s="15"/>
      <c r="EDC94" s="15"/>
      <c r="EDD94" s="15"/>
      <c r="EDE94" s="15"/>
      <c r="EDF94" s="15"/>
      <c r="EDG94" s="15"/>
      <c r="EDH94" s="15"/>
      <c r="EDI94" s="15"/>
      <c r="EDJ94" s="15"/>
      <c r="EDK94" s="15"/>
      <c r="EDL94" s="15"/>
      <c r="EDM94" s="15"/>
      <c r="EDN94" s="15"/>
      <c r="EDO94" s="15"/>
      <c r="EDP94" s="15"/>
      <c r="EDQ94" s="15"/>
      <c r="EDR94" s="15"/>
      <c r="EDS94" s="15"/>
      <c r="EDT94" s="15"/>
      <c r="EDU94" s="15"/>
      <c r="EDV94" s="15"/>
      <c r="EDW94" s="15"/>
      <c r="EDX94" s="15"/>
      <c r="EDY94" s="15"/>
      <c r="EDZ94" s="15"/>
      <c r="EEA94" s="15"/>
      <c r="EEB94" s="15"/>
      <c r="EEC94" s="15"/>
      <c r="EED94" s="15"/>
      <c r="EEE94" s="15"/>
      <c r="EEF94" s="15"/>
      <c r="EEG94" s="15"/>
      <c r="EEH94" s="15"/>
      <c r="EEI94" s="15"/>
      <c r="EEJ94" s="15"/>
      <c r="EEK94" s="15"/>
      <c r="EEL94" s="15"/>
      <c r="EEM94" s="15"/>
      <c r="EEN94" s="15"/>
      <c r="EEO94" s="15"/>
      <c r="EEP94" s="15"/>
      <c r="EEQ94" s="15"/>
      <c r="EER94" s="15"/>
      <c r="EES94" s="15"/>
      <c r="EET94" s="15"/>
      <c r="EEU94" s="15"/>
      <c r="EEV94" s="15"/>
      <c r="EEW94" s="15"/>
      <c r="EEX94" s="15"/>
      <c r="EEY94" s="15"/>
      <c r="EEZ94" s="15"/>
      <c r="EFA94" s="15"/>
      <c r="EFB94" s="15"/>
      <c r="EFC94" s="15"/>
      <c r="EFD94" s="15"/>
      <c r="EFE94" s="15"/>
      <c r="EFF94" s="15"/>
      <c r="EFG94" s="15"/>
      <c r="EFH94" s="15"/>
      <c r="EFI94" s="15"/>
      <c r="EFJ94" s="15"/>
      <c r="EFK94" s="15"/>
      <c r="EFL94" s="15"/>
      <c r="EFM94" s="15"/>
      <c r="EFN94" s="15"/>
      <c r="EFO94" s="15"/>
      <c r="EFP94" s="15"/>
      <c r="EFQ94" s="15"/>
      <c r="EFR94" s="15"/>
      <c r="EFS94" s="15"/>
      <c r="EFT94" s="15"/>
      <c r="EFU94" s="15"/>
      <c r="EFV94" s="15"/>
      <c r="EFW94" s="15"/>
      <c r="EFX94" s="15"/>
      <c r="EFY94" s="15"/>
      <c r="EFZ94" s="15"/>
      <c r="EGA94" s="15"/>
      <c r="EGB94" s="15"/>
      <c r="EGC94" s="15"/>
      <c r="EGD94" s="15"/>
      <c r="EGE94" s="15"/>
      <c r="EGF94" s="15"/>
      <c r="EGG94" s="15"/>
      <c r="EGH94" s="15"/>
      <c r="EGI94" s="15"/>
      <c r="EGJ94" s="15"/>
      <c r="EGK94" s="15"/>
      <c r="EGL94" s="15"/>
      <c r="EGM94" s="15"/>
      <c r="EGN94" s="15"/>
      <c r="EGO94" s="15"/>
      <c r="EGP94" s="15"/>
      <c r="EGQ94" s="15"/>
      <c r="EGR94" s="15"/>
      <c r="EGS94" s="15"/>
      <c r="EGT94" s="15"/>
      <c r="EGU94" s="15"/>
      <c r="EGV94" s="15"/>
      <c r="EGW94" s="15"/>
      <c r="EGX94" s="15"/>
      <c r="EGY94" s="15"/>
      <c r="EGZ94" s="15"/>
      <c r="EHA94" s="15"/>
      <c r="EHB94" s="15"/>
      <c r="EHC94" s="15"/>
      <c r="EHD94" s="15"/>
      <c r="EHE94" s="15"/>
      <c r="EHF94" s="15"/>
      <c r="EHG94" s="15"/>
      <c r="EHH94" s="15"/>
      <c r="EHI94" s="15"/>
      <c r="EHJ94" s="15"/>
      <c r="EHK94" s="15"/>
      <c r="EHL94" s="15"/>
      <c r="EHM94" s="15"/>
      <c r="EHN94" s="15"/>
      <c r="EHO94" s="15"/>
      <c r="EHP94" s="15"/>
      <c r="EHQ94" s="15"/>
      <c r="EHR94" s="15"/>
      <c r="EHS94" s="15"/>
      <c r="EHT94" s="15"/>
      <c r="EHU94" s="15"/>
      <c r="EHV94" s="15"/>
      <c r="EHW94" s="15"/>
      <c r="EHX94" s="15"/>
      <c r="EHY94" s="15"/>
      <c r="EHZ94" s="15"/>
      <c r="EIA94" s="15"/>
      <c r="EIB94" s="15"/>
      <c r="EIC94" s="15"/>
      <c r="EID94" s="15"/>
      <c r="EIE94" s="15"/>
      <c r="EIF94" s="15"/>
      <c r="EIG94" s="15"/>
      <c r="EIH94" s="15"/>
      <c r="EII94" s="15"/>
      <c r="EIJ94" s="15"/>
      <c r="EIK94" s="15"/>
      <c r="EIL94" s="15"/>
      <c r="EIM94" s="15"/>
      <c r="EIN94" s="15"/>
      <c r="EIO94" s="15"/>
      <c r="EIP94" s="15"/>
      <c r="EIQ94" s="15"/>
      <c r="EIR94" s="15"/>
      <c r="EIS94" s="15"/>
      <c r="EIT94" s="15"/>
      <c r="EIU94" s="15"/>
      <c r="EIV94" s="15"/>
      <c r="EIW94" s="15"/>
      <c r="EIX94" s="15"/>
      <c r="EIY94" s="15"/>
      <c r="EIZ94" s="15"/>
      <c r="EJA94" s="15"/>
      <c r="EJB94" s="15"/>
      <c r="EJC94" s="15"/>
      <c r="EJD94" s="15"/>
      <c r="EJE94" s="15"/>
      <c r="EJF94" s="15"/>
      <c r="EJG94" s="15"/>
      <c r="EJH94" s="15"/>
      <c r="EJI94" s="15"/>
      <c r="EJJ94" s="15"/>
      <c r="EJK94" s="15"/>
      <c r="EJL94" s="15"/>
      <c r="EJM94" s="15"/>
      <c r="EJN94" s="15"/>
      <c r="EJO94" s="15"/>
      <c r="EJP94" s="15"/>
      <c r="EJQ94" s="15"/>
      <c r="EJR94" s="15"/>
      <c r="EJS94" s="15"/>
      <c r="EJT94" s="15"/>
      <c r="EJU94" s="15"/>
      <c r="EJV94" s="15"/>
      <c r="EJW94" s="15"/>
      <c r="EJX94" s="15"/>
      <c r="EJY94" s="15"/>
      <c r="EJZ94" s="15"/>
      <c r="EKA94" s="15"/>
      <c r="EKB94" s="15"/>
      <c r="EKC94" s="15"/>
      <c r="EKD94" s="15"/>
      <c r="EKE94" s="15"/>
      <c r="EKF94" s="15"/>
      <c r="EKG94" s="15"/>
      <c r="EKH94" s="15"/>
      <c r="EKI94" s="15"/>
      <c r="EKJ94" s="15"/>
      <c r="EKK94" s="15"/>
      <c r="EKL94" s="15"/>
      <c r="EKM94" s="15"/>
      <c r="EKN94" s="15"/>
      <c r="EKO94" s="15"/>
      <c r="EKP94" s="15"/>
      <c r="EKQ94" s="15"/>
      <c r="EKR94" s="15"/>
      <c r="EKS94" s="15"/>
      <c r="EKT94" s="15"/>
      <c r="EKU94" s="15"/>
      <c r="EKV94" s="15"/>
      <c r="EKW94" s="15"/>
      <c r="EKX94" s="15"/>
      <c r="EKY94" s="15"/>
      <c r="EKZ94" s="15"/>
      <c r="ELA94" s="15"/>
      <c r="ELB94" s="15"/>
      <c r="ELC94" s="15"/>
      <c r="ELD94" s="15"/>
      <c r="ELE94" s="15"/>
      <c r="ELF94" s="15"/>
      <c r="ELG94" s="15"/>
      <c r="ELH94" s="15"/>
      <c r="ELI94" s="15"/>
      <c r="ELJ94" s="15"/>
      <c r="ELK94" s="15"/>
      <c r="ELL94" s="15"/>
      <c r="ELM94" s="15"/>
      <c r="ELN94" s="15"/>
      <c r="ELO94" s="15"/>
      <c r="ELP94" s="15"/>
      <c r="ELQ94" s="15"/>
      <c r="ELR94" s="15"/>
      <c r="ELS94" s="15"/>
      <c r="ELT94" s="15"/>
      <c r="ELU94" s="15"/>
      <c r="ELV94" s="15"/>
      <c r="ELW94" s="15"/>
      <c r="ELX94" s="15"/>
      <c r="ELY94" s="15"/>
      <c r="ELZ94" s="15"/>
      <c r="EMA94" s="15"/>
      <c r="EMB94" s="15"/>
      <c r="EMC94" s="15"/>
      <c r="EMD94" s="15"/>
      <c r="EME94" s="15"/>
      <c r="EMF94" s="15"/>
      <c r="EMG94" s="15"/>
      <c r="EMH94" s="15"/>
      <c r="EMI94" s="15"/>
      <c r="EMJ94" s="15"/>
      <c r="EMK94" s="15"/>
      <c r="EML94" s="15"/>
      <c r="EMM94" s="15"/>
      <c r="EMN94" s="15"/>
      <c r="EMO94" s="15"/>
      <c r="EMP94" s="15"/>
      <c r="EMQ94" s="15"/>
      <c r="EMR94" s="15"/>
      <c r="EMS94" s="15"/>
      <c r="EMT94" s="15"/>
      <c r="EMU94" s="15"/>
      <c r="EMV94" s="15"/>
      <c r="EMW94" s="15"/>
      <c r="EMX94" s="15"/>
      <c r="EMY94" s="15"/>
      <c r="EMZ94" s="15"/>
      <c r="ENA94" s="15"/>
      <c r="ENB94" s="15"/>
      <c r="ENC94" s="15"/>
      <c r="END94" s="15"/>
      <c r="ENE94" s="15"/>
      <c r="ENF94" s="15"/>
      <c r="ENG94" s="15"/>
      <c r="ENH94" s="15"/>
      <c r="ENI94" s="15"/>
      <c r="ENJ94" s="15"/>
      <c r="ENK94" s="15"/>
      <c r="ENL94" s="15"/>
      <c r="ENM94" s="15"/>
      <c r="ENN94" s="15"/>
      <c r="ENO94" s="15"/>
      <c r="ENP94" s="15"/>
      <c r="ENQ94" s="15"/>
      <c r="ENR94" s="15"/>
      <c r="ENS94" s="15"/>
      <c r="ENT94" s="15"/>
      <c r="ENU94" s="15"/>
      <c r="ENV94" s="15"/>
      <c r="ENW94" s="15"/>
      <c r="ENX94" s="15"/>
      <c r="ENY94" s="15"/>
      <c r="ENZ94" s="15"/>
      <c r="EOA94" s="15"/>
      <c r="EOB94" s="15"/>
      <c r="EOC94" s="15"/>
      <c r="EOD94" s="15"/>
      <c r="EOE94" s="15"/>
      <c r="EOF94" s="15"/>
      <c r="EOG94" s="15"/>
      <c r="EOH94" s="15"/>
      <c r="EOI94" s="15"/>
      <c r="EOJ94" s="15"/>
      <c r="EOK94" s="15"/>
      <c r="EOL94" s="15"/>
      <c r="EOM94" s="15"/>
      <c r="EON94" s="15"/>
      <c r="EOO94" s="15"/>
      <c r="EOP94" s="15"/>
      <c r="EOQ94" s="15"/>
      <c r="EOR94" s="15"/>
      <c r="EOS94" s="15"/>
      <c r="EOT94" s="15"/>
      <c r="EOU94" s="15"/>
      <c r="EOV94" s="15"/>
      <c r="EOW94" s="15"/>
      <c r="EOX94" s="15"/>
      <c r="EOY94" s="15"/>
      <c r="EOZ94" s="15"/>
      <c r="EPA94" s="15"/>
      <c r="EPB94" s="15"/>
      <c r="EPC94" s="15"/>
      <c r="EPD94" s="15"/>
      <c r="EPE94" s="15"/>
      <c r="EPF94" s="15"/>
      <c r="EPG94" s="15"/>
      <c r="EPH94" s="15"/>
      <c r="EPI94" s="15"/>
      <c r="EPJ94" s="15"/>
      <c r="EPK94" s="15"/>
      <c r="EPL94" s="15"/>
      <c r="EPM94" s="15"/>
      <c r="EPN94" s="15"/>
      <c r="EPO94" s="15"/>
      <c r="EPP94" s="15"/>
      <c r="EPQ94" s="15"/>
      <c r="EPR94" s="15"/>
      <c r="EPS94" s="15"/>
      <c r="EPT94" s="15"/>
      <c r="EPU94" s="15"/>
      <c r="EPV94" s="15"/>
      <c r="EPW94" s="15"/>
      <c r="EPX94" s="15"/>
      <c r="EPY94" s="15"/>
      <c r="EPZ94" s="15"/>
      <c r="EQA94" s="15"/>
      <c r="EQB94" s="15"/>
      <c r="EQC94" s="15"/>
      <c r="EQD94" s="15"/>
      <c r="EQE94" s="15"/>
      <c r="EQF94" s="15"/>
      <c r="EQG94" s="15"/>
      <c r="EQH94" s="15"/>
      <c r="EQI94" s="15"/>
      <c r="EQJ94" s="15"/>
      <c r="EQK94" s="15"/>
      <c r="EQL94" s="15"/>
      <c r="EQM94" s="15"/>
      <c r="EQN94" s="15"/>
      <c r="EQO94" s="15"/>
      <c r="EQP94" s="15"/>
      <c r="EQQ94" s="15"/>
      <c r="EQR94" s="15"/>
      <c r="EQS94" s="15"/>
      <c r="EQT94" s="15"/>
      <c r="EQU94" s="15"/>
      <c r="EQV94" s="15"/>
      <c r="EQW94" s="15"/>
      <c r="EQX94" s="15"/>
      <c r="EQY94" s="15"/>
      <c r="EQZ94" s="15"/>
      <c r="ERA94" s="15"/>
      <c r="ERB94" s="15"/>
      <c r="ERC94" s="15"/>
      <c r="ERD94" s="15"/>
      <c r="ERE94" s="15"/>
      <c r="ERF94" s="15"/>
      <c r="ERG94" s="15"/>
      <c r="ERH94" s="15"/>
      <c r="ERI94" s="15"/>
      <c r="ERJ94" s="15"/>
      <c r="ERK94" s="15"/>
      <c r="ERL94" s="15"/>
      <c r="ERM94" s="15"/>
      <c r="ERN94" s="15"/>
      <c r="ERO94" s="15"/>
      <c r="ERP94" s="15"/>
      <c r="ERQ94" s="15"/>
      <c r="ERR94" s="15"/>
      <c r="ERS94" s="15"/>
      <c r="ERT94" s="15"/>
      <c r="ERU94" s="15"/>
      <c r="ERV94" s="15"/>
      <c r="ERW94" s="15"/>
      <c r="ERX94" s="15"/>
      <c r="ERY94" s="15"/>
      <c r="ERZ94" s="15"/>
      <c r="ESA94" s="15"/>
      <c r="ESB94" s="15"/>
      <c r="ESC94" s="15"/>
      <c r="ESD94" s="15"/>
      <c r="ESE94" s="15"/>
      <c r="ESF94" s="15"/>
      <c r="ESG94" s="15"/>
      <c r="ESH94" s="15"/>
      <c r="ESI94" s="15"/>
      <c r="ESJ94" s="15"/>
      <c r="ESK94" s="15"/>
      <c r="ESL94" s="15"/>
      <c r="ESM94" s="15"/>
      <c r="ESN94" s="15"/>
      <c r="ESO94" s="15"/>
      <c r="ESP94" s="15"/>
      <c r="ESQ94" s="15"/>
      <c r="ESR94" s="15"/>
      <c r="ESS94" s="15"/>
      <c r="EST94" s="15"/>
      <c r="ESU94" s="15"/>
      <c r="ESV94" s="15"/>
      <c r="ESW94" s="15"/>
      <c r="ESX94" s="15"/>
      <c r="ESY94" s="15"/>
      <c r="ESZ94" s="15"/>
      <c r="ETA94" s="15"/>
      <c r="ETB94" s="15"/>
      <c r="ETC94" s="15"/>
      <c r="ETD94" s="15"/>
      <c r="ETE94" s="15"/>
      <c r="ETF94" s="15"/>
      <c r="ETG94" s="15"/>
      <c r="ETH94" s="15"/>
      <c r="ETI94" s="15"/>
      <c r="ETJ94" s="15"/>
      <c r="ETK94" s="15"/>
      <c r="ETL94" s="15"/>
      <c r="ETM94" s="15"/>
      <c r="ETN94" s="15"/>
      <c r="ETO94" s="15"/>
      <c r="ETP94" s="15"/>
      <c r="ETQ94" s="15"/>
      <c r="ETR94" s="15"/>
      <c r="ETS94" s="15"/>
      <c r="ETT94" s="15"/>
      <c r="ETU94" s="15"/>
      <c r="ETV94" s="15"/>
      <c r="ETW94" s="15"/>
      <c r="ETX94" s="15"/>
      <c r="ETY94" s="15"/>
      <c r="ETZ94" s="15"/>
      <c r="EUA94" s="15"/>
      <c r="EUB94" s="15"/>
      <c r="EUC94" s="15"/>
      <c r="EUD94" s="15"/>
      <c r="EUE94" s="15"/>
      <c r="EUF94" s="15"/>
      <c r="EUG94" s="15"/>
      <c r="EUH94" s="15"/>
      <c r="EUI94" s="15"/>
      <c r="EUJ94" s="15"/>
      <c r="EUK94" s="15"/>
      <c r="EUL94" s="15"/>
      <c r="EUM94" s="15"/>
      <c r="EUN94" s="15"/>
      <c r="EUO94" s="15"/>
      <c r="EUP94" s="15"/>
      <c r="EUQ94" s="15"/>
      <c r="EUR94" s="15"/>
      <c r="EUS94" s="15"/>
      <c r="EUT94" s="15"/>
      <c r="EUU94" s="15"/>
      <c r="EUV94" s="15"/>
      <c r="EUW94" s="15"/>
      <c r="EUX94" s="15"/>
      <c r="EUY94" s="15"/>
      <c r="EUZ94" s="15"/>
      <c r="EVA94" s="15"/>
      <c r="EVB94" s="15"/>
      <c r="EVC94" s="15"/>
      <c r="EVD94" s="15"/>
      <c r="EVE94" s="15"/>
      <c r="EVF94" s="15"/>
      <c r="EVG94" s="15"/>
      <c r="EVH94" s="15"/>
      <c r="EVI94" s="15"/>
      <c r="EVJ94" s="15"/>
      <c r="EVK94" s="15"/>
      <c r="EVL94" s="15"/>
      <c r="EVM94" s="15"/>
      <c r="EVN94" s="15"/>
      <c r="EVO94" s="15"/>
      <c r="EVP94" s="15"/>
      <c r="EVQ94" s="15"/>
      <c r="EVR94" s="15"/>
      <c r="EVS94" s="15"/>
      <c r="EVT94" s="15"/>
      <c r="EVU94" s="15"/>
      <c r="EVV94" s="15"/>
      <c r="EVW94" s="15"/>
      <c r="EVX94" s="15"/>
      <c r="EVY94" s="15"/>
      <c r="EVZ94" s="15"/>
      <c r="EWA94" s="15"/>
      <c r="EWB94" s="15"/>
      <c r="EWC94" s="15"/>
      <c r="EWD94" s="15"/>
      <c r="EWE94" s="15"/>
      <c r="EWF94" s="15"/>
      <c r="EWG94" s="15"/>
      <c r="EWH94" s="15"/>
      <c r="EWI94" s="15"/>
      <c r="EWJ94" s="15"/>
      <c r="EWK94" s="15"/>
      <c r="EWL94" s="15"/>
      <c r="EWM94" s="15"/>
      <c r="EWN94" s="15"/>
      <c r="EWO94" s="15"/>
      <c r="EWP94" s="15"/>
      <c r="EWQ94" s="15"/>
      <c r="EWR94" s="15"/>
      <c r="EWS94" s="15"/>
      <c r="EWT94" s="15"/>
      <c r="EWU94" s="15"/>
      <c r="EWV94" s="15"/>
      <c r="EWW94" s="15"/>
      <c r="EWX94" s="15"/>
      <c r="EWY94" s="15"/>
      <c r="EWZ94" s="15"/>
      <c r="EXA94" s="15"/>
      <c r="EXB94" s="15"/>
      <c r="EXC94" s="15"/>
      <c r="EXD94" s="15"/>
      <c r="EXE94" s="15"/>
      <c r="EXF94" s="15"/>
      <c r="EXG94" s="15"/>
      <c r="EXH94" s="15"/>
      <c r="EXI94" s="15"/>
      <c r="EXJ94" s="15"/>
      <c r="EXK94" s="15"/>
      <c r="EXL94" s="15"/>
      <c r="EXM94" s="15"/>
      <c r="EXN94" s="15"/>
      <c r="EXO94" s="15"/>
      <c r="EXP94" s="15"/>
      <c r="EXQ94" s="15"/>
      <c r="EXR94" s="15"/>
      <c r="EXS94" s="15"/>
      <c r="EXT94" s="15"/>
      <c r="EXU94" s="15"/>
      <c r="EXV94" s="15"/>
      <c r="EXW94" s="15"/>
      <c r="EXX94" s="15"/>
      <c r="EXY94" s="15"/>
      <c r="EXZ94" s="15"/>
      <c r="EYA94" s="15"/>
      <c r="EYB94" s="15"/>
      <c r="EYC94" s="15"/>
      <c r="EYD94" s="15"/>
      <c r="EYE94" s="15"/>
      <c r="EYF94" s="15"/>
      <c r="EYG94" s="15"/>
      <c r="EYH94" s="15"/>
      <c r="EYI94" s="15"/>
      <c r="EYJ94" s="15"/>
      <c r="EYK94" s="15"/>
      <c r="EYL94" s="15"/>
      <c r="EYM94" s="15"/>
      <c r="EYN94" s="15"/>
      <c r="EYO94" s="15"/>
      <c r="EYP94" s="15"/>
      <c r="EYQ94" s="15"/>
      <c r="EYR94" s="15"/>
      <c r="EYS94" s="15"/>
      <c r="EYT94" s="15"/>
      <c r="EYU94" s="15"/>
      <c r="EYV94" s="15"/>
      <c r="EYW94" s="15"/>
      <c r="EYX94" s="15"/>
      <c r="EYY94" s="15"/>
      <c r="EYZ94" s="15"/>
      <c r="EZA94" s="15"/>
      <c r="EZB94" s="15"/>
      <c r="EZC94" s="15"/>
      <c r="EZD94" s="15"/>
      <c r="EZE94" s="15"/>
      <c r="EZF94" s="15"/>
      <c r="EZG94" s="15"/>
      <c r="EZH94" s="15"/>
      <c r="EZI94" s="15"/>
      <c r="EZJ94" s="15"/>
      <c r="EZK94" s="15"/>
      <c r="EZL94" s="15"/>
      <c r="EZM94" s="15"/>
      <c r="EZN94" s="15"/>
      <c r="EZO94" s="15"/>
      <c r="EZP94" s="15"/>
      <c r="EZQ94" s="15"/>
      <c r="EZR94" s="15"/>
      <c r="EZS94" s="15"/>
      <c r="EZT94" s="15"/>
      <c r="EZU94" s="15"/>
      <c r="EZV94" s="15"/>
      <c r="EZW94" s="15"/>
      <c r="EZX94" s="15"/>
      <c r="EZY94" s="15"/>
      <c r="EZZ94" s="15"/>
      <c r="FAA94" s="15"/>
      <c r="FAB94" s="15"/>
      <c r="FAC94" s="15"/>
      <c r="FAD94" s="15"/>
      <c r="FAE94" s="15"/>
      <c r="FAF94" s="15"/>
      <c r="FAG94" s="15"/>
      <c r="FAH94" s="15"/>
      <c r="FAI94" s="15"/>
      <c r="FAJ94" s="15"/>
      <c r="FAK94" s="15"/>
      <c r="FAL94" s="15"/>
      <c r="FAM94" s="15"/>
      <c r="FAN94" s="15"/>
      <c r="FAO94" s="15"/>
      <c r="FAP94" s="15"/>
      <c r="FAQ94" s="15"/>
      <c r="FAR94" s="15"/>
      <c r="FAS94" s="15"/>
      <c r="FAT94" s="15"/>
      <c r="FAU94" s="15"/>
      <c r="FAV94" s="15"/>
      <c r="FAW94" s="15"/>
      <c r="FAX94" s="15"/>
      <c r="FAY94" s="15"/>
      <c r="FAZ94" s="15"/>
      <c r="FBA94" s="15"/>
      <c r="FBB94" s="15"/>
      <c r="FBC94" s="15"/>
      <c r="FBD94" s="15"/>
      <c r="FBE94" s="15"/>
      <c r="FBF94" s="15"/>
      <c r="FBG94" s="15"/>
      <c r="FBH94" s="15"/>
      <c r="FBI94" s="15"/>
      <c r="FBJ94" s="15"/>
      <c r="FBK94" s="15"/>
      <c r="FBL94" s="15"/>
      <c r="FBM94" s="15"/>
      <c r="FBN94" s="15"/>
      <c r="FBO94" s="15"/>
      <c r="FBP94" s="15"/>
      <c r="FBQ94" s="15"/>
      <c r="FBR94" s="15"/>
      <c r="FBS94" s="15"/>
      <c r="FBT94" s="15"/>
      <c r="FBU94" s="15"/>
      <c r="FBV94" s="15"/>
      <c r="FBW94" s="15"/>
      <c r="FBX94" s="15"/>
      <c r="FBY94" s="15"/>
      <c r="FBZ94" s="15"/>
      <c r="FCA94" s="15"/>
      <c r="FCB94" s="15"/>
      <c r="FCC94" s="15"/>
      <c r="FCD94" s="15"/>
      <c r="FCE94" s="15"/>
      <c r="FCF94" s="15"/>
      <c r="FCG94" s="15"/>
      <c r="FCH94" s="15"/>
      <c r="FCI94" s="15"/>
      <c r="FCJ94" s="15"/>
      <c r="FCK94" s="15"/>
      <c r="FCL94" s="15"/>
      <c r="FCM94" s="15"/>
      <c r="FCN94" s="15"/>
      <c r="FCO94" s="15"/>
      <c r="FCP94" s="15"/>
      <c r="FCQ94" s="15"/>
      <c r="FCR94" s="15"/>
      <c r="FCS94" s="15"/>
      <c r="FCT94" s="15"/>
      <c r="FCU94" s="15"/>
      <c r="FCV94" s="15"/>
      <c r="FCW94" s="15"/>
      <c r="FCX94" s="15"/>
      <c r="FCY94" s="15"/>
      <c r="FCZ94" s="15"/>
      <c r="FDA94" s="15"/>
      <c r="FDB94" s="15"/>
      <c r="FDC94" s="15"/>
      <c r="FDD94" s="15"/>
      <c r="FDE94" s="15"/>
      <c r="FDF94" s="15"/>
      <c r="FDG94" s="15"/>
      <c r="FDH94" s="15"/>
      <c r="FDI94" s="15"/>
      <c r="FDJ94" s="15"/>
      <c r="FDK94" s="15"/>
      <c r="FDL94" s="15"/>
      <c r="FDM94" s="15"/>
      <c r="FDN94" s="15"/>
      <c r="FDO94" s="15"/>
      <c r="FDP94" s="15"/>
      <c r="FDQ94" s="15"/>
      <c r="FDR94" s="15"/>
      <c r="FDS94" s="15"/>
      <c r="FDT94" s="15"/>
      <c r="FDU94" s="15"/>
      <c r="FDV94" s="15"/>
      <c r="FDW94" s="15"/>
      <c r="FDX94" s="15"/>
      <c r="FDY94" s="15"/>
      <c r="FDZ94" s="15"/>
      <c r="FEA94" s="15"/>
      <c r="FEB94" s="15"/>
      <c r="FEC94" s="15"/>
      <c r="FED94" s="15"/>
      <c r="FEE94" s="15"/>
      <c r="FEF94" s="15"/>
      <c r="FEG94" s="15"/>
      <c r="FEH94" s="15"/>
      <c r="FEI94" s="15"/>
      <c r="FEJ94" s="15"/>
      <c r="FEK94" s="15"/>
      <c r="FEL94" s="15"/>
      <c r="FEM94" s="15"/>
      <c r="FEN94" s="15"/>
      <c r="FEO94" s="15"/>
      <c r="FEP94" s="15"/>
      <c r="FEQ94" s="15"/>
      <c r="FER94" s="15"/>
      <c r="FES94" s="15"/>
      <c r="FET94" s="15"/>
      <c r="FEU94" s="15"/>
      <c r="FEV94" s="15"/>
      <c r="FEW94" s="15"/>
      <c r="FEX94" s="15"/>
      <c r="FEY94" s="15"/>
      <c r="FEZ94" s="15"/>
      <c r="FFA94" s="15"/>
      <c r="FFB94" s="15"/>
      <c r="FFC94" s="15"/>
      <c r="FFD94" s="15"/>
      <c r="FFE94" s="15"/>
      <c r="FFF94" s="15"/>
      <c r="FFG94" s="15"/>
      <c r="FFH94" s="15"/>
      <c r="FFI94" s="15"/>
      <c r="FFJ94" s="15"/>
      <c r="FFK94" s="15"/>
      <c r="FFL94" s="15"/>
      <c r="FFM94" s="15"/>
      <c r="FFN94" s="15"/>
      <c r="FFO94" s="15"/>
      <c r="FFP94" s="15"/>
      <c r="FFQ94" s="15"/>
      <c r="FFR94" s="15"/>
      <c r="FFS94" s="15"/>
      <c r="FFT94" s="15"/>
      <c r="FFU94" s="15"/>
      <c r="FFV94" s="15"/>
      <c r="FFW94" s="15"/>
      <c r="FFX94" s="15"/>
      <c r="FFY94" s="15"/>
      <c r="FFZ94" s="15"/>
      <c r="FGA94" s="15"/>
      <c r="FGB94" s="15"/>
      <c r="FGC94" s="15"/>
      <c r="FGD94" s="15"/>
      <c r="FGE94" s="15"/>
      <c r="FGF94" s="15"/>
      <c r="FGG94" s="15"/>
      <c r="FGH94" s="15"/>
      <c r="FGI94" s="15"/>
      <c r="FGJ94" s="15"/>
      <c r="FGK94" s="15"/>
      <c r="FGL94" s="15"/>
      <c r="FGM94" s="15"/>
      <c r="FGN94" s="15"/>
      <c r="FGO94" s="15"/>
      <c r="FGP94" s="15"/>
      <c r="FGQ94" s="15"/>
      <c r="FGR94" s="15"/>
      <c r="FGS94" s="15"/>
      <c r="FGT94" s="15"/>
      <c r="FGU94" s="15"/>
      <c r="FGV94" s="15"/>
      <c r="FGW94" s="15"/>
      <c r="FGX94" s="15"/>
      <c r="FGY94" s="15"/>
      <c r="FGZ94" s="15"/>
      <c r="FHA94" s="15"/>
      <c r="FHB94" s="15"/>
      <c r="FHC94" s="15"/>
      <c r="FHD94" s="15"/>
      <c r="FHE94" s="15"/>
      <c r="FHF94" s="15"/>
      <c r="FHG94" s="15"/>
      <c r="FHH94" s="15"/>
      <c r="FHI94" s="15"/>
      <c r="FHJ94" s="15"/>
      <c r="FHK94" s="15"/>
      <c r="FHL94" s="15"/>
      <c r="FHM94" s="15"/>
      <c r="FHN94" s="15"/>
      <c r="FHO94" s="15"/>
      <c r="FHP94" s="15"/>
      <c r="FHQ94" s="15"/>
      <c r="FHR94" s="15"/>
      <c r="FHS94" s="15"/>
      <c r="FHT94" s="15"/>
      <c r="FHU94" s="15"/>
      <c r="FHV94" s="15"/>
      <c r="FHW94" s="15"/>
      <c r="FHX94" s="15"/>
      <c r="FHY94" s="15"/>
      <c r="FHZ94" s="15"/>
      <c r="FIA94" s="15"/>
      <c r="FIB94" s="15"/>
      <c r="FIC94" s="15"/>
      <c r="FID94" s="15"/>
      <c r="FIE94" s="15"/>
      <c r="FIF94" s="15"/>
      <c r="FIG94" s="15"/>
      <c r="FIH94" s="15"/>
      <c r="FII94" s="15"/>
      <c r="FIJ94" s="15"/>
      <c r="FIK94" s="15"/>
      <c r="FIL94" s="15"/>
      <c r="FIM94" s="15"/>
      <c r="FIN94" s="15"/>
      <c r="FIO94" s="15"/>
      <c r="FIP94" s="15"/>
      <c r="FIQ94" s="15"/>
      <c r="FIR94" s="15"/>
      <c r="FIS94" s="15"/>
      <c r="FIT94" s="15"/>
      <c r="FIU94" s="15"/>
      <c r="FIV94" s="15"/>
      <c r="FIW94" s="15"/>
      <c r="FIX94" s="15"/>
      <c r="FIY94" s="15"/>
      <c r="FIZ94" s="15"/>
      <c r="FJA94" s="15"/>
      <c r="FJB94" s="15"/>
      <c r="FJC94" s="15"/>
      <c r="FJD94" s="15"/>
      <c r="FJE94" s="15"/>
      <c r="FJF94" s="15"/>
      <c r="FJG94" s="15"/>
      <c r="FJH94" s="15"/>
      <c r="FJI94" s="15"/>
      <c r="FJJ94" s="15"/>
      <c r="FJK94" s="15"/>
      <c r="FJL94" s="15"/>
      <c r="FJM94" s="15"/>
      <c r="FJN94" s="15"/>
      <c r="FJO94" s="15"/>
      <c r="FJP94" s="15"/>
      <c r="FJQ94" s="15"/>
      <c r="FJR94" s="15"/>
      <c r="FJS94" s="15"/>
      <c r="FJT94" s="15"/>
      <c r="FJU94" s="15"/>
      <c r="FJV94" s="15"/>
      <c r="FJW94" s="15"/>
      <c r="FJX94" s="15"/>
      <c r="FJY94" s="15"/>
      <c r="FJZ94" s="15"/>
      <c r="FKA94" s="15"/>
      <c r="FKB94" s="15"/>
      <c r="FKC94" s="15"/>
      <c r="FKD94" s="15"/>
      <c r="FKE94" s="15"/>
      <c r="FKF94" s="15"/>
      <c r="FKG94" s="15"/>
      <c r="FKH94" s="15"/>
      <c r="FKI94" s="15"/>
      <c r="FKJ94" s="15"/>
      <c r="FKK94" s="15"/>
      <c r="FKL94" s="15"/>
      <c r="FKM94" s="15"/>
      <c r="FKN94" s="15"/>
      <c r="FKO94" s="15"/>
      <c r="FKP94" s="15"/>
      <c r="FKQ94" s="15"/>
      <c r="FKR94" s="15"/>
      <c r="FKS94" s="15"/>
      <c r="FKT94" s="15"/>
      <c r="FKU94" s="15"/>
      <c r="FKV94" s="15"/>
      <c r="FKW94" s="15"/>
      <c r="FKX94" s="15"/>
      <c r="FKY94" s="15"/>
      <c r="FKZ94" s="15"/>
      <c r="FLA94" s="15"/>
      <c r="FLB94" s="15"/>
      <c r="FLC94" s="15"/>
      <c r="FLD94" s="15"/>
      <c r="FLE94" s="15"/>
      <c r="FLF94" s="15"/>
      <c r="FLG94" s="15"/>
      <c r="FLH94" s="15"/>
      <c r="FLI94" s="15"/>
      <c r="FLJ94" s="15"/>
      <c r="FLK94" s="15"/>
      <c r="FLL94" s="15"/>
      <c r="FLM94" s="15"/>
      <c r="FLN94" s="15"/>
      <c r="FLO94" s="15"/>
      <c r="FLP94" s="15"/>
      <c r="FLQ94" s="15"/>
      <c r="FLR94" s="15"/>
      <c r="FLS94" s="15"/>
      <c r="FLT94" s="15"/>
      <c r="FLU94" s="15"/>
      <c r="FLV94" s="15"/>
      <c r="FLW94" s="15"/>
      <c r="FLX94" s="15"/>
      <c r="FLY94" s="15"/>
      <c r="FLZ94" s="15"/>
      <c r="FMA94" s="15"/>
      <c r="FMB94" s="15"/>
      <c r="FMC94" s="15"/>
      <c r="FMD94" s="15"/>
      <c r="FME94" s="15"/>
      <c r="FMF94" s="15"/>
      <c r="FMG94" s="15"/>
      <c r="FMH94" s="15"/>
      <c r="FMI94" s="15"/>
      <c r="FMJ94" s="15"/>
      <c r="FMK94" s="15"/>
      <c r="FML94" s="15"/>
      <c r="FMM94" s="15"/>
      <c r="FMN94" s="15"/>
      <c r="FMO94" s="15"/>
      <c r="FMP94" s="15"/>
      <c r="FMQ94" s="15"/>
      <c r="FMR94" s="15"/>
      <c r="FMS94" s="15"/>
      <c r="FMT94" s="15"/>
      <c r="FMU94" s="15"/>
      <c r="FMV94" s="15"/>
      <c r="FMW94" s="15"/>
      <c r="FMX94" s="15"/>
      <c r="FMY94" s="15"/>
      <c r="FMZ94" s="15"/>
      <c r="FNA94" s="15"/>
      <c r="FNB94" s="15"/>
      <c r="FNC94" s="15"/>
      <c r="FND94" s="15"/>
      <c r="FNE94" s="15"/>
      <c r="FNF94" s="15"/>
      <c r="FNG94" s="15"/>
      <c r="FNH94" s="15"/>
      <c r="FNI94" s="15"/>
      <c r="FNJ94" s="15"/>
      <c r="FNK94" s="15"/>
      <c r="FNL94" s="15"/>
      <c r="FNM94" s="15"/>
      <c r="FNN94" s="15"/>
      <c r="FNO94" s="15"/>
      <c r="FNP94" s="15"/>
      <c r="FNQ94" s="15"/>
      <c r="FNR94" s="15"/>
      <c r="FNS94" s="15"/>
      <c r="FNT94" s="15"/>
      <c r="FNU94" s="15"/>
      <c r="FNV94" s="15"/>
      <c r="FNW94" s="15"/>
      <c r="FNX94" s="15"/>
      <c r="FNY94" s="15"/>
      <c r="FNZ94" s="15"/>
      <c r="FOA94" s="15"/>
      <c r="FOB94" s="15"/>
      <c r="FOC94" s="15"/>
      <c r="FOD94" s="15"/>
      <c r="FOE94" s="15"/>
      <c r="FOF94" s="15"/>
      <c r="FOG94" s="15"/>
      <c r="FOH94" s="15"/>
      <c r="FOI94" s="15"/>
      <c r="FOJ94" s="15"/>
      <c r="FOK94" s="15"/>
      <c r="FOL94" s="15"/>
      <c r="FOM94" s="15"/>
      <c r="FON94" s="15"/>
      <c r="FOO94" s="15"/>
      <c r="FOP94" s="15"/>
      <c r="FOQ94" s="15"/>
      <c r="FOR94" s="15"/>
      <c r="FOS94" s="15"/>
      <c r="FOT94" s="15"/>
      <c r="FOU94" s="15"/>
      <c r="FOV94" s="15"/>
      <c r="FOW94" s="15"/>
      <c r="FOX94" s="15"/>
      <c r="FOY94" s="15"/>
      <c r="FOZ94" s="15"/>
      <c r="FPA94" s="15"/>
      <c r="FPB94" s="15"/>
      <c r="FPC94" s="15"/>
      <c r="FPD94" s="15"/>
      <c r="FPE94" s="15"/>
      <c r="FPF94" s="15"/>
      <c r="FPG94" s="15"/>
      <c r="FPH94" s="15"/>
      <c r="FPI94" s="15"/>
      <c r="FPJ94" s="15"/>
      <c r="FPK94" s="15"/>
      <c r="FPL94" s="15"/>
      <c r="FPM94" s="15"/>
      <c r="FPN94" s="15"/>
      <c r="FPO94" s="15"/>
      <c r="FPP94" s="15"/>
      <c r="FPQ94" s="15"/>
      <c r="FPR94" s="15"/>
      <c r="FPS94" s="15"/>
      <c r="FPT94" s="15"/>
      <c r="FPU94" s="15"/>
      <c r="FPV94" s="15"/>
      <c r="FPW94" s="15"/>
      <c r="FPX94" s="15"/>
      <c r="FPY94" s="15"/>
      <c r="FPZ94" s="15"/>
      <c r="FQA94" s="15"/>
      <c r="FQB94" s="15"/>
      <c r="FQC94" s="15"/>
      <c r="FQD94" s="15"/>
      <c r="FQE94" s="15"/>
      <c r="FQF94" s="15"/>
      <c r="FQG94" s="15"/>
      <c r="FQH94" s="15"/>
      <c r="FQI94" s="15"/>
      <c r="FQJ94" s="15"/>
      <c r="FQK94" s="15"/>
      <c r="FQL94" s="15"/>
      <c r="FQM94" s="15"/>
      <c r="FQN94" s="15"/>
      <c r="FQO94" s="15"/>
      <c r="FQP94" s="15"/>
      <c r="FQQ94" s="15"/>
      <c r="FQR94" s="15"/>
      <c r="FQS94" s="15"/>
      <c r="FQT94" s="15"/>
      <c r="FQU94" s="15"/>
      <c r="FQV94" s="15"/>
      <c r="FQW94" s="15"/>
      <c r="FQX94" s="15"/>
      <c r="FQY94" s="15"/>
      <c r="FQZ94" s="15"/>
      <c r="FRA94" s="15"/>
      <c r="FRB94" s="15"/>
      <c r="FRC94" s="15"/>
      <c r="FRD94" s="15"/>
      <c r="FRE94" s="15"/>
      <c r="FRF94" s="15"/>
      <c r="FRG94" s="15"/>
      <c r="FRH94" s="15"/>
      <c r="FRI94" s="15"/>
      <c r="FRJ94" s="15"/>
      <c r="FRK94" s="15"/>
      <c r="FRL94" s="15"/>
      <c r="FRM94" s="15"/>
      <c r="FRN94" s="15"/>
      <c r="FRO94" s="15"/>
      <c r="FRP94" s="15"/>
      <c r="FRQ94" s="15"/>
      <c r="FRR94" s="15"/>
      <c r="FRS94" s="15"/>
      <c r="FRT94" s="15"/>
      <c r="FRU94" s="15"/>
      <c r="FRV94" s="15"/>
      <c r="FRW94" s="15"/>
      <c r="FRX94" s="15"/>
      <c r="FRY94" s="15"/>
      <c r="FRZ94" s="15"/>
      <c r="FSA94" s="15"/>
      <c r="FSB94" s="15"/>
      <c r="FSC94" s="15"/>
      <c r="FSD94" s="15"/>
      <c r="FSE94" s="15"/>
      <c r="FSF94" s="15"/>
      <c r="FSG94" s="15"/>
      <c r="FSH94" s="15"/>
      <c r="FSI94" s="15"/>
      <c r="FSJ94" s="15"/>
      <c r="FSK94" s="15"/>
      <c r="FSL94" s="15"/>
      <c r="FSM94" s="15"/>
      <c r="FSN94" s="15"/>
      <c r="FSO94" s="15"/>
      <c r="FSP94" s="15"/>
      <c r="FSQ94" s="15"/>
      <c r="FSR94" s="15"/>
      <c r="FSS94" s="15"/>
      <c r="FST94" s="15"/>
      <c r="FSU94" s="15"/>
      <c r="FSV94" s="15"/>
      <c r="FSW94" s="15"/>
      <c r="FSX94" s="15"/>
      <c r="FSY94" s="15"/>
      <c r="FSZ94" s="15"/>
      <c r="FTA94" s="15"/>
      <c r="FTB94" s="15"/>
      <c r="FTC94" s="15"/>
      <c r="FTD94" s="15"/>
      <c r="FTE94" s="15"/>
      <c r="FTF94" s="15"/>
      <c r="FTG94" s="15"/>
      <c r="FTH94" s="15"/>
      <c r="FTI94" s="15"/>
      <c r="FTJ94" s="15"/>
      <c r="FTK94" s="15"/>
      <c r="FTL94" s="15"/>
      <c r="FTM94" s="15"/>
      <c r="FTN94" s="15"/>
      <c r="FTO94" s="15"/>
      <c r="FTP94" s="15"/>
      <c r="FTQ94" s="15"/>
      <c r="FTR94" s="15"/>
      <c r="FTS94" s="15"/>
      <c r="FTT94" s="15"/>
      <c r="FTU94" s="15"/>
      <c r="FTV94" s="15"/>
      <c r="FTW94" s="15"/>
      <c r="FTX94" s="15"/>
      <c r="FTY94" s="15"/>
      <c r="FTZ94" s="15"/>
      <c r="FUA94" s="15"/>
      <c r="FUB94" s="15"/>
      <c r="FUC94" s="15"/>
      <c r="FUD94" s="15"/>
      <c r="FUE94" s="15"/>
      <c r="FUF94" s="15"/>
      <c r="FUG94" s="15"/>
      <c r="FUH94" s="15"/>
      <c r="FUI94" s="15"/>
      <c r="FUJ94" s="15"/>
      <c r="FUK94" s="15"/>
      <c r="FUL94" s="15"/>
      <c r="FUM94" s="15"/>
      <c r="FUN94" s="15"/>
      <c r="FUO94" s="15"/>
      <c r="FUP94" s="15"/>
      <c r="FUQ94" s="15"/>
      <c r="FUR94" s="15"/>
      <c r="FUS94" s="15"/>
      <c r="FUT94" s="15"/>
      <c r="FUU94" s="15"/>
      <c r="FUV94" s="15"/>
      <c r="FUW94" s="15"/>
      <c r="FUX94" s="15"/>
      <c r="FUY94" s="15"/>
      <c r="FUZ94" s="15"/>
      <c r="FVA94" s="15"/>
      <c r="FVB94" s="15"/>
      <c r="FVC94" s="15"/>
      <c r="FVD94" s="15"/>
      <c r="FVE94" s="15"/>
      <c r="FVF94" s="15"/>
      <c r="FVG94" s="15"/>
      <c r="FVH94" s="15"/>
      <c r="FVI94" s="15"/>
      <c r="FVJ94" s="15"/>
      <c r="FVK94" s="15"/>
      <c r="FVL94" s="15"/>
      <c r="FVM94" s="15"/>
      <c r="FVN94" s="15"/>
      <c r="FVO94" s="15"/>
      <c r="FVP94" s="15"/>
      <c r="FVQ94" s="15"/>
      <c r="FVR94" s="15"/>
      <c r="FVS94" s="15"/>
      <c r="FVT94" s="15"/>
      <c r="FVU94" s="15"/>
      <c r="FVV94" s="15"/>
      <c r="FVW94" s="15"/>
      <c r="FVX94" s="15"/>
      <c r="FVY94" s="15"/>
      <c r="FVZ94" s="15"/>
      <c r="FWA94" s="15"/>
      <c r="FWB94" s="15"/>
      <c r="FWC94" s="15"/>
      <c r="FWD94" s="15"/>
      <c r="FWE94" s="15"/>
      <c r="FWF94" s="15"/>
      <c r="FWG94" s="15"/>
      <c r="FWH94" s="15"/>
      <c r="FWI94" s="15"/>
      <c r="FWJ94" s="15"/>
      <c r="FWK94" s="15"/>
      <c r="FWL94" s="15"/>
      <c r="FWM94" s="15"/>
      <c r="FWN94" s="15"/>
      <c r="FWO94" s="15"/>
      <c r="FWP94" s="15"/>
      <c r="FWQ94" s="15"/>
      <c r="FWR94" s="15"/>
      <c r="FWS94" s="15"/>
      <c r="FWT94" s="15"/>
      <c r="FWU94" s="15"/>
      <c r="FWV94" s="15"/>
      <c r="FWW94" s="15"/>
      <c r="FWX94" s="15"/>
      <c r="FWY94" s="15"/>
      <c r="FWZ94" s="15"/>
      <c r="FXA94" s="15"/>
      <c r="FXB94" s="15"/>
      <c r="FXC94" s="15"/>
      <c r="FXD94" s="15"/>
      <c r="FXE94" s="15"/>
      <c r="FXF94" s="15"/>
      <c r="FXG94" s="15"/>
      <c r="FXH94" s="15"/>
      <c r="FXI94" s="15"/>
      <c r="FXJ94" s="15"/>
      <c r="FXK94" s="15"/>
      <c r="FXL94" s="15"/>
      <c r="FXM94" s="15"/>
      <c r="FXN94" s="15"/>
      <c r="FXO94" s="15"/>
      <c r="FXP94" s="15"/>
      <c r="FXQ94" s="15"/>
      <c r="FXR94" s="15"/>
      <c r="FXS94" s="15"/>
      <c r="FXT94" s="15"/>
      <c r="FXU94" s="15"/>
      <c r="FXV94" s="15"/>
      <c r="FXW94" s="15"/>
      <c r="FXX94" s="15"/>
      <c r="FXY94" s="15"/>
      <c r="FXZ94" s="15"/>
      <c r="FYA94" s="15"/>
      <c r="FYB94" s="15"/>
      <c r="FYC94" s="15"/>
      <c r="FYD94" s="15"/>
      <c r="FYE94" s="15"/>
      <c r="FYF94" s="15"/>
      <c r="FYG94" s="15"/>
      <c r="FYH94" s="15"/>
      <c r="FYI94" s="15"/>
      <c r="FYJ94" s="15"/>
      <c r="FYK94" s="15"/>
      <c r="FYL94" s="15"/>
      <c r="FYM94" s="15"/>
      <c r="FYN94" s="15"/>
      <c r="FYO94" s="15"/>
      <c r="FYP94" s="15"/>
      <c r="FYQ94" s="15"/>
      <c r="FYR94" s="15"/>
      <c r="FYS94" s="15"/>
      <c r="FYT94" s="15"/>
      <c r="FYU94" s="15"/>
      <c r="FYV94" s="15"/>
      <c r="FYW94" s="15"/>
      <c r="FYX94" s="15"/>
      <c r="FYY94" s="15"/>
      <c r="FYZ94" s="15"/>
      <c r="FZA94" s="15"/>
      <c r="FZB94" s="15"/>
      <c r="FZC94" s="15"/>
      <c r="FZD94" s="15"/>
      <c r="FZE94" s="15"/>
      <c r="FZF94" s="15"/>
      <c r="FZG94" s="15"/>
      <c r="FZH94" s="15"/>
      <c r="FZI94" s="15"/>
      <c r="FZJ94" s="15"/>
      <c r="FZK94" s="15"/>
      <c r="FZL94" s="15"/>
      <c r="FZM94" s="15"/>
      <c r="FZN94" s="15"/>
      <c r="FZO94" s="15"/>
      <c r="FZP94" s="15"/>
      <c r="FZQ94" s="15"/>
      <c r="FZR94" s="15"/>
      <c r="FZS94" s="15"/>
      <c r="FZT94" s="15"/>
      <c r="FZU94" s="15"/>
      <c r="FZV94" s="15"/>
      <c r="FZW94" s="15"/>
      <c r="FZX94" s="15"/>
      <c r="FZY94" s="15"/>
      <c r="FZZ94" s="15"/>
      <c r="GAA94" s="15"/>
      <c r="GAB94" s="15"/>
      <c r="GAC94" s="15"/>
      <c r="GAD94" s="15"/>
      <c r="GAE94" s="15"/>
      <c r="GAF94" s="15"/>
      <c r="GAG94" s="15"/>
      <c r="GAH94" s="15"/>
      <c r="GAI94" s="15"/>
      <c r="GAJ94" s="15"/>
      <c r="GAK94" s="15"/>
      <c r="GAL94" s="15"/>
      <c r="GAM94" s="15"/>
      <c r="GAN94" s="15"/>
      <c r="GAO94" s="15"/>
      <c r="GAP94" s="15"/>
      <c r="GAQ94" s="15"/>
      <c r="GAR94" s="15"/>
      <c r="GAS94" s="15"/>
      <c r="GAT94" s="15"/>
      <c r="GAU94" s="15"/>
      <c r="GAV94" s="15"/>
      <c r="GAW94" s="15"/>
      <c r="GAX94" s="15"/>
      <c r="GAY94" s="15"/>
      <c r="GAZ94" s="15"/>
      <c r="GBA94" s="15"/>
      <c r="GBB94" s="15"/>
      <c r="GBC94" s="15"/>
      <c r="GBD94" s="15"/>
      <c r="GBE94" s="15"/>
      <c r="GBF94" s="15"/>
      <c r="GBG94" s="15"/>
      <c r="GBH94" s="15"/>
      <c r="GBI94" s="15"/>
      <c r="GBJ94" s="15"/>
      <c r="GBK94" s="15"/>
      <c r="GBL94" s="15"/>
      <c r="GBM94" s="15"/>
      <c r="GBN94" s="15"/>
      <c r="GBO94" s="15"/>
      <c r="GBP94" s="15"/>
      <c r="GBQ94" s="15"/>
      <c r="GBR94" s="15"/>
      <c r="GBS94" s="15"/>
      <c r="GBT94" s="15"/>
      <c r="GBU94" s="15"/>
      <c r="GBV94" s="15"/>
      <c r="GBW94" s="15"/>
      <c r="GBX94" s="15"/>
      <c r="GBY94" s="15"/>
      <c r="GBZ94" s="15"/>
      <c r="GCA94" s="15"/>
      <c r="GCB94" s="15"/>
      <c r="GCC94" s="15"/>
      <c r="GCD94" s="15"/>
      <c r="GCE94" s="15"/>
      <c r="GCF94" s="15"/>
      <c r="GCG94" s="15"/>
      <c r="GCH94" s="15"/>
      <c r="GCI94" s="15"/>
      <c r="GCJ94" s="15"/>
      <c r="GCK94" s="15"/>
      <c r="GCL94" s="15"/>
      <c r="GCM94" s="15"/>
      <c r="GCN94" s="15"/>
      <c r="GCO94" s="15"/>
      <c r="GCP94" s="15"/>
      <c r="GCQ94" s="15"/>
      <c r="GCR94" s="15"/>
      <c r="GCS94" s="15"/>
      <c r="GCT94" s="15"/>
      <c r="GCU94" s="15"/>
      <c r="GCV94" s="15"/>
      <c r="GCW94" s="15"/>
      <c r="GCX94" s="15"/>
      <c r="GCY94" s="15"/>
      <c r="GCZ94" s="15"/>
      <c r="GDA94" s="15"/>
      <c r="GDB94" s="15"/>
      <c r="GDC94" s="15"/>
      <c r="GDD94" s="15"/>
      <c r="GDE94" s="15"/>
      <c r="GDF94" s="15"/>
      <c r="GDG94" s="15"/>
      <c r="GDH94" s="15"/>
      <c r="GDI94" s="15"/>
      <c r="GDJ94" s="15"/>
      <c r="GDK94" s="15"/>
      <c r="GDL94" s="15"/>
      <c r="GDM94" s="15"/>
      <c r="GDN94" s="15"/>
      <c r="GDO94" s="15"/>
      <c r="GDP94" s="15"/>
      <c r="GDQ94" s="15"/>
      <c r="GDR94" s="15"/>
      <c r="GDS94" s="15"/>
      <c r="GDT94" s="15"/>
      <c r="GDU94" s="15"/>
      <c r="GDV94" s="15"/>
      <c r="GDW94" s="15"/>
      <c r="GDX94" s="15"/>
      <c r="GDY94" s="15"/>
      <c r="GDZ94" s="15"/>
      <c r="GEA94" s="15"/>
      <c r="GEB94" s="15"/>
      <c r="GEC94" s="15"/>
      <c r="GED94" s="15"/>
      <c r="GEE94" s="15"/>
      <c r="GEF94" s="15"/>
      <c r="GEG94" s="15"/>
      <c r="GEH94" s="15"/>
      <c r="GEI94" s="15"/>
      <c r="GEJ94" s="15"/>
      <c r="GEK94" s="15"/>
      <c r="GEL94" s="15"/>
      <c r="GEM94" s="15"/>
      <c r="GEN94" s="15"/>
      <c r="GEO94" s="15"/>
      <c r="GEP94" s="15"/>
      <c r="GEQ94" s="15"/>
      <c r="GER94" s="15"/>
      <c r="GES94" s="15"/>
      <c r="GET94" s="15"/>
      <c r="GEU94" s="15"/>
      <c r="GEV94" s="15"/>
      <c r="GEW94" s="15"/>
      <c r="GEX94" s="15"/>
      <c r="GEY94" s="15"/>
      <c r="GEZ94" s="15"/>
      <c r="GFA94" s="15"/>
      <c r="GFB94" s="15"/>
      <c r="GFC94" s="15"/>
      <c r="GFD94" s="15"/>
      <c r="GFE94" s="15"/>
      <c r="GFF94" s="15"/>
      <c r="GFG94" s="15"/>
      <c r="GFH94" s="15"/>
      <c r="GFI94" s="15"/>
      <c r="GFJ94" s="15"/>
      <c r="GFK94" s="15"/>
      <c r="GFL94" s="15"/>
      <c r="GFM94" s="15"/>
      <c r="GFN94" s="15"/>
      <c r="GFO94" s="15"/>
      <c r="GFP94" s="15"/>
      <c r="GFQ94" s="15"/>
      <c r="GFR94" s="15"/>
      <c r="GFS94" s="15"/>
      <c r="GFT94" s="15"/>
      <c r="GFU94" s="15"/>
      <c r="GFV94" s="15"/>
      <c r="GFW94" s="15"/>
      <c r="GFX94" s="15"/>
      <c r="GFY94" s="15"/>
      <c r="GFZ94" s="15"/>
      <c r="GGA94" s="15"/>
      <c r="GGB94" s="15"/>
      <c r="GGC94" s="15"/>
      <c r="GGD94" s="15"/>
      <c r="GGE94" s="15"/>
      <c r="GGF94" s="15"/>
      <c r="GGG94" s="15"/>
      <c r="GGH94" s="15"/>
      <c r="GGI94" s="15"/>
      <c r="GGJ94" s="15"/>
      <c r="GGK94" s="15"/>
      <c r="GGL94" s="15"/>
      <c r="GGM94" s="15"/>
      <c r="GGN94" s="15"/>
      <c r="GGO94" s="15"/>
      <c r="GGP94" s="15"/>
      <c r="GGQ94" s="15"/>
      <c r="GGR94" s="15"/>
      <c r="GGS94" s="15"/>
      <c r="GGT94" s="15"/>
      <c r="GGU94" s="15"/>
      <c r="GGV94" s="15"/>
      <c r="GGW94" s="15"/>
      <c r="GGX94" s="15"/>
      <c r="GGY94" s="15"/>
      <c r="GGZ94" s="15"/>
      <c r="GHA94" s="15"/>
      <c r="GHB94" s="15"/>
      <c r="GHC94" s="15"/>
      <c r="GHD94" s="15"/>
      <c r="GHE94" s="15"/>
      <c r="GHF94" s="15"/>
      <c r="GHG94" s="15"/>
      <c r="GHH94" s="15"/>
      <c r="GHI94" s="15"/>
      <c r="GHJ94" s="15"/>
      <c r="GHK94" s="15"/>
      <c r="GHL94" s="15"/>
      <c r="GHM94" s="15"/>
      <c r="GHN94" s="15"/>
      <c r="GHO94" s="15"/>
      <c r="GHP94" s="15"/>
      <c r="GHQ94" s="15"/>
      <c r="GHR94" s="15"/>
      <c r="GHS94" s="15"/>
      <c r="GHT94" s="15"/>
      <c r="GHU94" s="15"/>
      <c r="GHV94" s="15"/>
      <c r="GHW94" s="15"/>
      <c r="GHX94" s="15"/>
      <c r="GHY94" s="15"/>
      <c r="GHZ94" s="15"/>
      <c r="GIA94" s="15"/>
      <c r="GIB94" s="15"/>
      <c r="GIC94" s="15"/>
      <c r="GID94" s="15"/>
      <c r="GIE94" s="15"/>
      <c r="GIF94" s="15"/>
      <c r="GIG94" s="15"/>
      <c r="GIH94" s="15"/>
      <c r="GII94" s="15"/>
      <c r="GIJ94" s="15"/>
      <c r="GIK94" s="15"/>
      <c r="GIL94" s="15"/>
      <c r="GIM94" s="15"/>
      <c r="GIN94" s="15"/>
      <c r="GIO94" s="15"/>
      <c r="GIP94" s="15"/>
      <c r="GIQ94" s="15"/>
      <c r="GIR94" s="15"/>
      <c r="GIS94" s="15"/>
      <c r="GIT94" s="15"/>
      <c r="GIU94" s="15"/>
      <c r="GIV94" s="15"/>
      <c r="GIW94" s="15"/>
      <c r="GIX94" s="15"/>
      <c r="GIY94" s="15"/>
      <c r="GIZ94" s="15"/>
      <c r="GJA94" s="15"/>
      <c r="GJB94" s="15"/>
      <c r="GJC94" s="15"/>
      <c r="GJD94" s="15"/>
      <c r="GJE94" s="15"/>
      <c r="GJF94" s="15"/>
      <c r="GJG94" s="15"/>
      <c r="GJH94" s="15"/>
      <c r="GJI94" s="15"/>
      <c r="GJJ94" s="15"/>
      <c r="GJK94" s="15"/>
      <c r="GJL94" s="15"/>
      <c r="GJM94" s="15"/>
      <c r="GJN94" s="15"/>
      <c r="GJO94" s="15"/>
      <c r="GJP94" s="15"/>
      <c r="GJQ94" s="15"/>
      <c r="GJR94" s="15"/>
      <c r="GJS94" s="15"/>
      <c r="GJT94" s="15"/>
      <c r="GJU94" s="15"/>
      <c r="GJV94" s="15"/>
      <c r="GJW94" s="15"/>
      <c r="GJX94" s="15"/>
      <c r="GJY94" s="15"/>
      <c r="GJZ94" s="15"/>
      <c r="GKA94" s="15"/>
      <c r="GKB94" s="15"/>
      <c r="GKC94" s="15"/>
      <c r="GKD94" s="15"/>
      <c r="GKE94" s="15"/>
      <c r="GKF94" s="15"/>
      <c r="GKG94" s="15"/>
      <c r="GKH94" s="15"/>
      <c r="GKI94" s="15"/>
      <c r="GKJ94" s="15"/>
      <c r="GKK94" s="15"/>
      <c r="GKL94" s="15"/>
      <c r="GKM94" s="15"/>
      <c r="GKN94" s="15"/>
      <c r="GKO94" s="15"/>
      <c r="GKP94" s="15"/>
      <c r="GKQ94" s="15"/>
      <c r="GKR94" s="15"/>
      <c r="GKS94" s="15"/>
      <c r="GKT94" s="15"/>
      <c r="GKU94" s="15"/>
      <c r="GKV94" s="15"/>
      <c r="GKW94" s="15"/>
      <c r="GKX94" s="15"/>
      <c r="GKY94" s="15"/>
      <c r="GKZ94" s="15"/>
      <c r="GLA94" s="15"/>
      <c r="GLB94" s="15"/>
      <c r="GLC94" s="15"/>
      <c r="GLD94" s="15"/>
      <c r="GLE94" s="15"/>
      <c r="GLF94" s="15"/>
      <c r="GLG94" s="15"/>
      <c r="GLH94" s="15"/>
      <c r="GLI94" s="15"/>
      <c r="GLJ94" s="15"/>
      <c r="GLK94" s="15"/>
      <c r="GLL94" s="15"/>
      <c r="GLM94" s="15"/>
      <c r="GLN94" s="15"/>
      <c r="GLO94" s="15"/>
      <c r="GLP94" s="15"/>
      <c r="GLQ94" s="15"/>
      <c r="GLR94" s="15"/>
      <c r="GLS94" s="15"/>
      <c r="GLT94" s="15"/>
      <c r="GLU94" s="15"/>
      <c r="GLV94" s="15"/>
      <c r="GLW94" s="15"/>
      <c r="GLX94" s="15"/>
      <c r="GLY94" s="15"/>
      <c r="GLZ94" s="15"/>
      <c r="GMA94" s="15"/>
      <c r="GMB94" s="15"/>
      <c r="GMC94" s="15"/>
      <c r="GMD94" s="15"/>
      <c r="GME94" s="15"/>
      <c r="GMF94" s="15"/>
      <c r="GMG94" s="15"/>
      <c r="GMH94" s="15"/>
      <c r="GMI94" s="15"/>
      <c r="GMJ94" s="15"/>
      <c r="GMK94" s="15"/>
      <c r="GML94" s="15"/>
      <c r="GMM94" s="15"/>
      <c r="GMN94" s="15"/>
      <c r="GMO94" s="15"/>
      <c r="GMP94" s="15"/>
      <c r="GMQ94" s="15"/>
      <c r="GMR94" s="15"/>
      <c r="GMS94" s="15"/>
      <c r="GMT94" s="15"/>
      <c r="GMU94" s="15"/>
      <c r="GMV94" s="15"/>
      <c r="GMW94" s="15"/>
      <c r="GMX94" s="15"/>
      <c r="GMY94" s="15"/>
      <c r="GMZ94" s="15"/>
      <c r="GNA94" s="15"/>
      <c r="GNB94" s="15"/>
      <c r="GNC94" s="15"/>
      <c r="GND94" s="15"/>
      <c r="GNE94" s="15"/>
      <c r="GNF94" s="15"/>
      <c r="GNG94" s="15"/>
      <c r="GNH94" s="15"/>
      <c r="GNI94" s="15"/>
      <c r="GNJ94" s="15"/>
      <c r="GNK94" s="15"/>
      <c r="GNL94" s="15"/>
      <c r="GNM94" s="15"/>
      <c r="GNN94" s="15"/>
      <c r="GNO94" s="15"/>
      <c r="GNP94" s="15"/>
      <c r="GNQ94" s="15"/>
      <c r="GNR94" s="15"/>
      <c r="GNS94" s="15"/>
      <c r="GNT94" s="15"/>
      <c r="GNU94" s="15"/>
      <c r="GNV94" s="15"/>
      <c r="GNW94" s="15"/>
      <c r="GNX94" s="15"/>
      <c r="GNY94" s="15"/>
      <c r="GNZ94" s="15"/>
      <c r="GOA94" s="15"/>
      <c r="GOB94" s="15"/>
      <c r="GOC94" s="15"/>
      <c r="GOD94" s="15"/>
      <c r="GOE94" s="15"/>
      <c r="GOF94" s="15"/>
      <c r="GOG94" s="15"/>
      <c r="GOH94" s="15"/>
      <c r="GOI94" s="15"/>
      <c r="GOJ94" s="15"/>
      <c r="GOK94" s="15"/>
      <c r="GOL94" s="15"/>
      <c r="GOM94" s="15"/>
      <c r="GON94" s="15"/>
      <c r="GOO94" s="15"/>
      <c r="GOP94" s="15"/>
      <c r="GOQ94" s="15"/>
      <c r="GOR94" s="15"/>
      <c r="GOS94" s="15"/>
      <c r="GOT94" s="15"/>
      <c r="GOU94" s="15"/>
      <c r="GOV94" s="15"/>
      <c r="GOW94" s="15"/>
      <c r="GOX94" s="15"/>
      <c r="GOY94" s="15"/>
      <c r="GOZ94" s="15"/>
      <c r="GPA94" s="15"/>
      <c r="GPB94" s="15"/>
      <c r="GPC94" s="15"/>
      <c r="GPD94" s="15"/>
      <c r="GPE94" s="15"/>
      <c r="GPF94" s="15"/>
      <c r="GPG94" s="15"/>
      <c r="GPH94" s="15"/>
      <c r="GPI94" s="15"/>
      <c r="GPJ94" s="15"/>
      <c r="GPK94" s="15"/>
      <c r="GPL94" s="15"/>
      <c r="GPM94" s="15"/>
      <c r="GPN94" s="15"/>
      <c r="GPO94" s="15"/>
      <c r="GPP94" s="15"/>
      <c r="GPQ94" s="15"/>
      <c r="GPR94" s="15"/>
      <c r="GPS94" s="15"/>
      <c r="GPT94" s="15"/>
      <c r="GPU94" s="15"/>
      <c r="GPV94" s="15"/>
      <c r="GPW94" s="15"/>
      <c r="GPX94" s="15"/>
      <c r="GPY94" s="15"/>
      <c r="GPZ94" s="15"/>
      <c r="GQA94" s="15"/>
      <c r="GQB94" s="15"/>
      <c r="GQC94" s="15"/>
      <c r="GQD94" s="15"/>
      <c r="GQE94" s="15"/>
      <c r="GQF94" s="15"/>
      <c r="GQG94" s="15"/>
      <c r="GQH94" s="15"/>
      <c r="GQI94" s="15"/>
      <c r="GQJ94" s="15"/>
      <c r="GQK94" s="15"/>
      <c r="GQL94" s="15"/>
      <c r="GQM94" s="15"/>
      <c r="GQN94" s="15"/>
      <c r="GQO94" s="15"/>
      <c r="GQP94" s="15"/>
      <c r="GQQ94" s="15"/>
      <c r="GQR94" s="15"/>
      <c r="GQS94" s="15"/>
      <c r="GQT94" s="15"/>
      <c r="GQU94" s="15"/>
      <c r="GQV94" s="15"/>
      <c r="GQW94" s="15"/>
      <c r="GQX94" s="15"/>
      <c r="GQY94" s="15"/>
      <c r="GQZ94" s="15"/>
      <c r="GRA94" s="15"/>
      <c r="GRB94" s="15"/>
      <c r="GRC94" s="15"/>
      <c r="GRD94" s="15"/>
      <c r="GRE94" s="15"/>
      <c r="GRF94" s="15"/>
      <c r="GRG94" s="15"/>
      <c r="GRH94" s="15"/>
      <c r="GRI94" s="15"/>
      <c r="GRJ94" s="15"/>
      <c r="GRK94" s="15"/>
      <c r="GRL94" s="15"/>
      <c r="GRM94" s="15"/>
      <c r="GRN94" s="15"/>
      <c r="GRO94" s="15"/>
      <c r="GRP94" s="15"/>
      <c r="GRQ94" s="15"/>
      <c r="GRR94" s="15"/>
      <c r="GRS94" s="15"/>
      <c r="GRT94" s="15"/>
      <c r="GRU94" s="15"/>
      <c r="GRV94" s="15"/>
      <c r="GRW94" s="15"/>
      <c r="GRX94" s="15"/>
      <c r="GRY94" s="15"/>
      <c r="GRZ94" s="15"/>
      <c r="GSA94" s="15"/>
      <c r="GSB94" s="15"/>
      <c r="GSC94" s="15"/>
      <c r="GSD94" s="15"/>
      <c r="GSE94" s="15"/>
      <c r="GSF94" s="15"/>
      <c r="GSG94" s="15"/>
      <c r="GSH94" s="15"/>
      <c r="GSI94" s="15"/>
      <c r="GSJ94" s="15"/>
      <c r="GSK94" s="15"/>
      <c r="GSL94" s="15"/>
      <c r="GSM94" s="15"/>
      <c r="GSN94" s="15"/>
      <c r="GSO94" s="15"/>
      <c r="GSP94" s="15"/>
      <c r="GSQ94" s="15"/>
      <c r="GSR94" s="15"/>
      <c r="GSS94" s="15"/>
      <c r="GST94" s="15"/>
      <c r="GSU94" s="15"/>
      <c r="GSV94" s="15"/>
      <c r="GSW94" s="15"/>
      <c r="GSX94" s="15"/>
      <c r="GSY94" s="15"/>
      <c r="GSZ94" s="15"/>
      <c r="GTA94" s="15"/>
      <c r="GTB94" s="15"/>
      <c r="GTC94" s="15"/>
      <c r="GTD94" s="15"/>
      <c r="GTE94" s="15"/>
      <c r="GTF94" s="15"/>
      <c r="GTG94" s="15"/>
      <c r="GTH94" s="15"/>
      <c r="GTI94" s="15"/>
      <c r="GTJ94" s="15"/>
      <c r="GTK94" s="15"/>
      <c r="GTL94" s="15"/>
      <c r="GTM94" s="15"/>
      <c r="GTN94" s="15"/>
      <c r="GTO94" s="15"/>
      <c r="GTP94" s="15"/>
      <c r="GTQ94" s="15"/>
      <c r="GTR94" s="15"/>
      <c r="GTS94" s="15"/>
      <c r="GTT94" s="15"/>
      <c r="GTU94" s="15"/>
      <c r="GTV94" s="15"/>
      <c r="GTW94" s="15"/>
      <c r="GTX94" s="15"/>
      <c r="GTY94" s="15"/>
      <c r="GTZ94" s="15"/>
      <c r="GUA94" s="15"/>
      <c r="GUB94" s="15"/>
      <c r="GUC94" s="15"/>
      <c r="GUD94" s="15"/>
      <c r="GUE94" s="15"/>
      <c r="GUF94" s="15"/>
      <c r="GUG94" s="15"/>
      <c r="GUH94" s="15"/>
      <c r="GUI94" s="15"/>
      <c r="GUJ94" s="15"/>
      <c r="GUK94" s="15"/>
      <c r="GUL94" s="15"/>
      <c r="GUM94" s="15"/>
      <c r="GUN94" s="15"/>
      <c r="GUO94" s="15"/>
      <c r="GUP94" s="15"/>
      <c r="GUQ94" s="15"/>
      <c r="GUR94" s="15"/>
      <c r="GUS94" s="15"/>
      <c r="GUT94" s="15"/>
      <c r="GUU94" s="15"/>
      <c r="GUV94" s="15"/>
      <c r="GUW94" s="15"/>
      <c r="GUX94" s="15"/>
      <c r="GUY94" s="15"/>
      <c r="GUZ94" s="15"/>
      <c r="GVA94" s="15"/>
      <c r="GVB94" s="15"/>
      <c r="GVC94" s="15"/>
      <c r="GVD94" s="15"/>
      <c r="GVE94" s="15"/>
      <c r="GVF94" s="15"/>
      <c r="GVG94" s="15"/>
      <c r="GVH94" s="15"/>
      <c r="GVI94" s="15"/>
      <c r="GVJ94" s="15"/>
      <c r="GVK94" s="15"/>
      <c r="GVL94" s="15"/>
      <c r="GVM94" s="15"/>
      <c r="GVN94" s="15"/>
      <c r="GVO94" s="15"/>
      <c r="GVP94" s="15"/>
      <c r="GVQ94" s="15"/>
      <c r="GVR94" s="15"/>
      <c r="GVS94" s="15"/>
      <c r="GVT94" s="15"/>
      <c r="GVU94" s="15"/>
      <c r="GVV94" s="15"/>
      <c r="GVW94" s="15"/>
      <c r="GVX94" s="15"/>
      <c r="GVY94" s="15"/>
      <c r="GVZ94" s="15"/>
      <c r="GWA94" s="15"/>
      <c r="GWB94" s="15"/>
      <c r="GWC94" s="15"/>
      <c r="GWD94" s="15"/>
      <c r="GWE94" s="15"/>
      <c r="GWF94" s="15"/>
      <c r="GWG94" s="15"/>
      <c r="GWH94" s="15"/>
      <c r="GWI94" s="15"/>
      <c r="GWJ94" s="15"/>
      <c r="GWK94" s="15"/>
      <c r="GWL94" s="15"/>
      <c r="GWM94" s="15"/>
      <c r="GWN94" s="15"/>
      <c r="GWO94" s="15"/>
      <c r="GWP94" s="15"/>
      <c r="GWQ94" s="15"/>
      <c r="GWR94" s="15"/>
      <c r="GWS94" s="15"/>
      <c r="GWT94" s="15"/>
      <c r="GWU94" s="15"/>
      <c r="GWV94" s="15"/>
      <c r="GWW94" s="15"/>
      <c r="GWX94" s="15"/>
      <c r="GWY94" s="15"/>
      <c r="GWZ94" s="15"/>
      <c r="GXA94" s="15"/>
      <c r="GXB94" s="15"/>
      <c r="GXC94" s="15"/>
      <c r="GXD94" s="15"/>
      <c r="GXE94" s="15"/>
      <c r="GXF94" s="15"/>
      <c r="GXG94" s="15"/>
      <c r="GXH94" s="15"/>
      <c r="GXI94" s="15"/>
      <c r="GXJ94" s="15"/>
      <c r="GXK94" s="15"/>
      <c r="GXL94" s="15"/>
      <c r="GXM94" s="15"/>
      <c r="GXN94" s="15"/>
      <c r="GXO94" s="15"/>
      <c r="GXP94" s="15"/>
      <c r="GXQ94" s="15"/>
      <c r="GXR94" s="15"/>
      <c r="GXS94" s="15"/>
      <c r="GXT94" s="15"/>
      <c r="GXU94" s="15"/>
      <c r="GXV94" s="15"/>
      <c r="GXW94" s="15"/>
      <c r="GXX94" s="15"/>
      <c r="GXY94" s="15"/>
      <c r="GXZ94" s="15"/>
      <c r="GYA94" s="15"/>
      <c r="GYB94" s="15"/>
      <c r="GYC94" s="15"/>
      <c r="GYD94" s="15"/>
      <c r="GYE94" s="15"/>
      <c r="GYF94" s="15"/>
      <c r="GYG94" s="15"/>
      <c r="GYH94" s="15"/>
      <c r="GYI94" s="15"/>
      <c r="GYJ94" s="15"/>
      <c r="GYK94" s="15"/>
      <c r="GYL94" s="15"/>
      <c r="GYM94" s="15"/>
      <c r="GYN94" s="15"/>
      <c r="GYO94" s="15"/>
      <c r="GYP94" s="15"/>
      <c r="GYQ94" s="15"/>
      <c r="GYR94" s="15"/>
      <c r="GYS94" s="15"/>
      <c r="GYT94" s="15"/>
      <c r="GYU94" s="15"/>
      <c r="GYV94" s="15"/>
      <c r="GYW94" s="15"/>
      <c r="GYX94" s="15"/>
      <c r="GYY94" s="15"/>
      <c r="GYZ94" s="15"/>
      <c r="GZA94" s="15"/>
      <c r="GZB94" s="15"/>
      <c r="GZC94" s="15"/>
      <c r="GZD94" s="15"/>
      <c r="GZE94" s="15"/>
      <c r="GZF94" s="15"/>
      <c r="GZG94" s="15"/>
      <c r="GZH94" s="15"/>
      <c r="GZI94" s="15"/>
      <c r="GZJ94" s="15"/>
      <c r="GZK94" s="15"/>
      <c r="GZL94" s="15"/>
      <c r="GZM94" s="15"/>
      <c r="GZN94" s="15"/>
      <c r="GZO94" s="15"/>
      <c r="GZP94" s="15"/>
      <c r="GZQ94" s="15"/>
      <c r="GZR94" s="15"/>
      <c r="GZS94" s="15"/>
      <c r="GZT94" s="15"/>
      <c r="GZU94" s="15"/>
      <c r="GZV94" s="15"/>
      <c r="GZW94" s="15"/>
      <c r="GZX94" s="15"/>
      <c r="GZY94" s="15"/>
      <c r="GZZ94" s="15"/>
      <c r="HAA94" s="15"/>
      <c r="HAB94" s="15"/>
      <c r="HAC94" s="15"/>
      <c r="HAD94" s="15"/>
      <c r="HAE94" s="15"/>
      <c r="HAF94" s="15"/>
      <c r="HAG94" s="15"/>
      <c r="HAH94" s="15"/>
      <c r="HAI94" s="15"/>
      <c r="HAJ94" s="15"/>
      <c r="HAK94" s="15"/>
      <c r="HAL94" s="15"/>
      <c r="HAM94" s="15"/>
      <c r="HAN94" s="15"/>
      <c r="HAO94" s="15"/>
      <c r="HAP94" s="15"/>
      <c r="HAQ94" s="15"/>
      <c r="HAR94" s="15"/>
      <c r="HAS94" s="15"/>
      <c r="HAT94" s="15"/>
      <c r="HAU94" s="15"/>
      <c r="HAV94" s="15"/>
      <c r="HAW94" s="15"/>
      <c r="HAX94" s="15"/>
      <c r="HAY94" s="15"/>
      <c r="HAZ94" s="15"/>
      <c r="HBA94" s="15"/>
      <c r="HBB94" s="15"/>
      <c r="HBC94" s="15"/>
      <c r="HBD94" s="15"/>
      <c r="HBE94" s="15"/>
      <c r="HBF94" s="15"/>
      <c r="HBG94" s="15"/>
      <c r="HBH94" s="15"/>
      <c r="HBI94" s="15"/>
      <c r="HBJ94" s="15"/>
      <c r="HBK94" s="15"/>
      <c r="HBL94" s="15"/>
      <c r="HBM94" s="15"/>
      <c r="HBN94" s="15"/>
      <c r="HBO94" s="15"/>
      <c r="HBP94" s="15"/>
      <c r="HBQ94" s="15"/>
      <c r="HBR94" s="15"/>
      <c r="HBS94" s="15"/>
      <c r="HBT94" s="15"/>
      <c r="HBU94" s="15"/>
      <c r="HBV94" s="15"/>
      <c r="HBW94" s="15"/>
      <c r="HBX94" s="15"/>
      <c r="HBY94" s="15"/>
      <c r="HBZ94" s="15"/>
      <c r="HCA94" s="15"/>
      <c r="HCB94" s="15"/>
      <c r="HCC94" s="15"/>
      <c r="HCD94" s="15"/>
      <c r="HCE94" s="15"/>
      <c r="HCF94" s="15"/>
      <c r="HCG94" s="15"/>
      <c r="HCH94" s="15"/>
      <c r="HCI94" s="15"/>
      <c r="HCJ94" s="15"/>
      <c r="HCK94" s="15"/>
      <c r="HCL94" s="15"/>
      <c r="HCM94" s="15"/>
      <c r="HCN94" s="15"/>
      <c r="HCO94" s="15"/>
      <c r="HCP94" s="15"/>
      <c r="HCQ94" s="15"/>
      <c r="HCR94" s="15"/>
      <c r="HCS94" s="15"/>
      <c r="HCT94" s="15"/>
      <c r="HCU94" s="15"/>
      <c r="HCV94" s="15"/>
      <c r="HCW94" s="15"/>
      <c r="HCX94" s="15"/>
      <c r="HCY94" s="15"/>
      <c r="HCZ94" s="15"/>
      <c r="HDA94" s="15"/>
      <c r="HDB94" s="15"/>
      <c r="HDC94" s="15"/>
      <c r="HDD94" s="15"/>
      <c r="HDE94" s="15"/>
      <c r="HDF94" s="15"/>
      <c r="HDG94" s="15"/>
      <c r="HDH94" s="15"/>
      <c r="HDI94" s="15"/>
      <c r="HDJ94" s="15"/>
      <c r="HDK94" s="15"/>
      <c r="HDL94" s="15"/>
      <c r="HDM94" s="15"/>
      <c r="HDN94" s="15"/>
      <c r="HDO94" s="15"/>
      <c r="HDP94" s="15"/>
      <c r="HDQ94" s="15"/>
      <c r="HDR94" s="15"/>
      <c r="HDS94" s="15"/>
      <c r="HDT94" s="15"/>
      <c r="HDU94" s="15"/>
      <c r="HDV94" s="15"/>
      <c r="HDW94" s="15"/>
      <c r="HDX94" s="15"/>
      <c r="HDY94" s="15"/>
      <c r="HDZ94" s="15"/>
      <c r="HEA94" s="15"/>
      <c r="HEB94" s="15"/>
      <c r="HEC94" s="15"/>
      <c r="HED94" s="15"/>
      <c r="HEE94" s="15"/>
      <c r="HEF94" s="15"/>
      <c r="HEG94" s="15"/>
      <c r="HEH94" s="15"/>
      <c r="HEI94" s="15"/>
      <c r="HEJ94" s="15"/>
      <c r="HEK94" s="15"/>
      <c r="HEL94" s="15"/>
      <c r="HEM94" s="15"/>
      <c r="HEN94" s="15"/>
      <c r="HEO94" s="15"/>
      <c r="HEP94" s="15"/>
      <c r="HEQ94" s="15"/>
      <c r="HER94" s="15"/>
      <c r="HES94" s="15"/>
      <c r="HET94" s="15"/>
      <c r="HEU94" s="15"/>
      <c r="HEV94" s="15"/>
      <c r="HEW94" s="15"/>
      <c r="HEX94" s="15"/>
      <c r="HEY94" s="15"/>
      <c r="HEZ94" s="15"/>
      <c r="HFA94" s="15"/>
      <c r="HFB94" s="15"/>
      <c r="HFC94" s="15"/>
      <c r="HFD94" s="15"/>
      <c r="HFE94" s="15"/>
      <c r="HFF94" s="15"/>
      <c r="HFG94" s="15"/>
      <c r="HFH94" s="15"/>
      <c r="HFI94" s="15"/>
      <c r="HFJ94" s="15"/>
      <c r="HFK94" s="15"/>
      <c r="HFL94" s="15"/>
      <c r="HFM94" s="15"/>
      <c r="HFN94" s="15"/>
      <c r="HFO94" s="15"/>
      <c r="HFP94" s="15"/>
      <c r="HFQ94" s="15"/>
      <c r="HFR94" s="15"/>
      <c r="HFS94" s="15"/>
      <c r="HFT94" s="15"/>
      <c r="HFU94" s="15"/>
      <c r="HFV94" s="15"/>
      <c r="HFW94" s="15"/>
      <c r="HFX94" s="15"/>
      <c r="HFY94" s="15"/>
      <c r="HFZ94" s="15"/>
      <c r="HGA94" s="15"/>
      <c r="HGB94" s="15"/>
      <c r="HGC94" s="15"/>
      <c r="HGD94" s="15"/>
      <c r="HGE94" s="15"/>
      <c r="HGF94" s="15"/>
      <c r="HGG94" s="15"/>
      <c r="HGH94" s="15"/>
      <c r="HGI94" s="15"/>
      <c r="HGJ94" s="15"/>
      <c r="HGK94" s="15"/>
      <c r="HGL94" s="15"/>
      <c r="HGM94" s="15"/>
      <c r="HGN94" s="15"/>
      <c r="HGO94" s="15"/>
      <c r="HGP94" s="15"/>
      <c r="HGQ94" s="15"/>
      <c r="HGR94" s="15"/>
      <c r="HGS94" s="15"/>
      <c r="HGT94" s="15"/>
      <c r="HGU94" s="15"/>
      <c r="HGV94" s="15"/>
      <c r="HGW94" s="15"/>
      <c r="HGX94" s="15"/>
      <c r="HGY94" s="15"/>
      <c r="HGZ94" s="15"/>
      <c r="HHA94" s="15"/>
      <c r="HHB94" s="15"/>
      <c r="HHC94" s="15"/>
      <c r="HHD94" s="15"/>
      <c r="HHE94" s="15"/>
      <c r="HHF94" s="15"/>
      <c r="HHG94" s="15"/>
      <c r="HHH94" s="15"/>
      <c r="HHI94" s="15"/>
      <c r="HHJ94" s="15"/>
      <c r="HHK94" s="15"/>
      <c r="HHL94" s="15"/>
      <c r="HHM94" s="15"/>
      <c r="HHN94" s="15"/>
      <c r="HHO94" s="15"/>
      <c r="HHP94" s="15"/>
      <c r="HHQ94" s="15"/>
      <c r="HHR94" s="15"/>
      <c r="HHS94" s="15"/>
      <c r="HHT94" s="15"/>
      <c r="HHU94" s="15"/>
      <c r="HHV94" s="15"/>
      <c r="HHW94" s="15"/>
      <c r="HHX94" s="15"/>
      <c r="HHY94" s="15"/>
      <c r="HHZ94" s="15"/>
      <c r="HIA94" s="15"/>
      <c r="HIB94" s="15"/>
      <c r="HIC94" s="15"/>
      <c r="HID94" s="15"/>
      <c r="HIE94" s="15"/>
      <c r="HIF94" s="15"/>
      <c r="HIG94" s="15"/>
      <c r="HIH94" s="15"/>
      <c r="HII94" s="15"/>
      <c r="HIJ94" s="15"/>
      <c r="HIK94" s="15"/>
      <c r="HIL94" s="15"/>
      <c r="HIM94" s="15"/>
      <c r="HIN94" s="15"/>
      <c r="HIO94" s="15"/>
      <c r="HIP94" s="15"/>
      <c r="HIQ94" s="15"/>
      <c r="HIR94" s="15"/>
      <c r="HIS94" s="15"/>
      <c r="HIT94" s="15"/>
      <c r="HIU94" s="15"/>
      <c r="HIV94" s="15"/>
      <c r="HIW94" s="15"/>
      <c r="HIX94" s="15"/>
      <c r="HIY94" s="15"/>
      <c r="HIZ94" s="15"/>
      <c r="HJA94" s="15"/>
      <c r="HJB94" s="15"/>
      <c r="HJC94" s="15"/>
      <c r="HJD94" s="15"/>
      <c r="HJE94" s="15"/>
      <c r="HJF94" s="15"/>
      <c r="HJG94" s="15"/>
      <c r="HJH94" s="15"/>
      <c r="HJI94" s="15"/>
      <c r="HJJ94" s="15"/>
      <c r="HJK94" s="15"/>
      <c r="HJL94" s="15"/>
      <c r="HJM94" s="15"/>
      <c r="HJN94" s="15"/>
      <c r="HJO94" s="15"/>
      <c r="HJP94" s="15"/>
      <c r="HJQ94" s="15"/>
      <c r="HJR94" s="15"/>
      <c r="HJS94" s="15"/>
      <c r="HJT94" s="15"/>
      <c r="HJU94" s="15"/>
      <c r="HJV94" s="15"/>
      <c r="HJW94" s="15"/>
      <c r="HJX94" s="15"/>
      <c r="HJY94" s="15"/>
      <c r="HJZ94" s="15"/>
      <c r="HKA94" s="15"/>
      <c r="HKB94" s="15"/>
      <c r="HKC94" s="15"/>
      <c r="HKD94" s="15"/>
      <c r="HKE94" s="15"/>
      <c r="HKF94" s="15"/>
      <c r="HKG94" s="15"/>
      <c r="HKH94" s="15"/>
      <c r="HKI94" s="15"/>
      <c r="HKJ94" s="15"/>
      <c r="HKK94" s="15"/>
      <c r="HKL94" s="15"/>
      <c r="HKM94" s="15"/>
      <c r="HKN94" s="15"/>
      <c r="HKO94" s="15"/>
      <c r="HKP94" s="15"/>
      <c r="HKQ94" s="15"/>
      <c r="HKR94" s="15"/>
      <c r="HKS94" s="15"/>
      <c r="HKT94" s="15"/>
      <c r="HKU94" s="15"/>
      <c r="HKV94" s="15"/>
      <c r="HKW94" s="15"/>
      <c r="HKX94" s="15"/>
      <c r="HKY94" s="15"/>
      <c r="HKZ94" s="15"/>
      <c r="HLA94" s="15"/>
      <c r="HLB94" s="15"/>
      <c r="HLC94" s="15"/>
      <c r="HLD94" s="15"/>
      <c r="HLE94" s="15"/>
      <c r="HLF94" s="15"/>
      <c r="HLG94" s="15"/>
      <c r="HLH94" s="15"/>
      <c r="HLI94" s="15"/>
      <c r="HLJ94" s="15"/>
      <c r="HLK94" s="15"/>
      <c r="HLL94" s="15"/>
      <c r="HLM94" s="15"/>
      <c r="HLN94" s="15"/>
      <c r="HLO94" s="15"/>
      <c r="HLP94" s="15"/>
      <c r="HLQ94" s="15"/>
      <c r="HLR94" s="15"/>
      <c r="HLS94" s="15"/>
      <c r="HLT94" s="15"/>
      <c r="HLU94" s="15"/>
      <c r="HLV94" s="15"/>
      <c r="HLW94" s="15"/>
      <c r="HLX94" s="15"/>
      <c r="HLY94" s="15"/>
      <c r="HLZ94" s="15"/>
      <c r="HMA94" s="15"/>
      <c r="HMB94" s="15"/>
      <c r="HMC94" s="15"/>
      <c r="HMD94" s="15"/>
      <c r="HME94" s="15"/>
      <c r="HMF94" s="15"/>
      <c r="HMG94" s="15"/>
      <c r="HMH94" s="15"/>
      <c r="HMI94" s="15"/>
      <c r="HMJ94" s="15"/>
      <c r="HMK94" s="15"/>
      <c r="HML94" s="15"/>
      <c r="HMM94" s="15"/>
      <c r="HMN94" s="15"/>
      <c r="HMO94" s="15"/>
      <c r="HMP94" s="15"/>
      <c r="HMQ94" s="15"/>
      <c r="HMR94" s="15"/>
      <c r="HMS94" s="15"/>
      <c r="HMT94" s="15"/>
      <c r="HMU94" s="15"/>
      <c r="HMV94" s="15"/>
      <c r="HMW94" s="15"/>
      <c r="HMX94" s="15"/>
      <c r="HMY94" s="15"/>
      <c r="HMZ94" s="15"/>
      <c r="HNA94" s="15"/>
      <c r="HNB94" s="15"/>
      <c r="HNC94" s="15"/>
      <c r="HND94" s="15"/>
      <c r="HNE94" s="15"/>
      <c r="HNF94" s="15"/>
      <c r="HNG94" s="15"/>
      <c r="HNH94" s="15"/>
      <c r="HNI94" s="15"/>
      <c r="HNJ94" s="15"/>
      <c r="HNK94" s="15"/>
      <c r="HNL94" s="15"/>
      <c r="HNM94" s="15"/>
      <c r="HNN94" s="15"/>
      <c r="HNO94" s="15"/>
      <c r="HNP94" s="15"/>
      <c r="HNQ94" s="15"/>
      <c r="HNR94" s="15"/>
      <c r="HNS94" s="15"/>
      <c r="HNT94" s="15"/>
      <c r="HNU94" s="15"/>
      <c r="HNV94" s="15"/>
      <c r="HNW94" s="15"/>
      <c r="HNX94" s="15"/>
      <c r="HNY94" s="15"/>
      <c r="HNZ94" s="15"/>
      <c r="HOA94" s="15"/>
      <c r="HOB94" s="15"/>
      <c r="HOC94" s="15"/>
      <c r="HOD94" s="15"/>
      <c r="HOE94" s="15"/>
      <c r="HOF94" s="15"/>
      <c r="HOG94" s="15"/>
      <c r="HOH94" s="15"/>
      <c r="HOI94" s="15"/>
      <c r="HOJ94" s="15"/>
      <c r="HOK94" s="15"/>
      <c r="HOL94" s="15"/>
      <c r="HOM94" s="15"/>
      <c r="HON94" s="15"/>
      <c r="HOO94" s="15"/>
      <c r="HOP94" s="15"/>
      <c r="HOQ94" s="15"/>
      <c r="HOR94" s="15"/>
      <c r="HOS94" s="15"/>
      <c r="HOT94" s="15"/>
      <c r="HOU94" s="15"/>
      <c r="HOV94" s="15"/>
      <c r="HOW94" s="15"/>
      <c r="HOX94" s="15"/>
      <c r="HOY94" s="15"/>
      <c r="HOZ94" s="15"/>
      <c r="HPA94" s="15"/>
      <c r="HPB94" s="15"/>
      <c r="HPC94" s="15"/>
      <c r="HPD94" s="15"/>
      <c r="HPE94" s="15"/>
      <c r="HPF94" s="15"/>
      <c r="HPG94" s="15"/>
      <c r="HPH94" s="15"/>
      <c r="HPI94" s="15"/>
      <c r="HPJ94" s="15"/>
      <c r="HPK94" s="15"/>
      <c r="HPL94" s="15"/>
      <c r="HPM94" s="15"/>
      <c r="HPN94" s="15"/>
      <c r="HPO94" s="15"/>
      <c r="HPP94" s="15"/>
      <c r="HPQ94" s="15"/>
      <c r="HPR94" s="15"/>
      <c r="HPS94" s="15"/>
      <c r="HPT94" s="15"/>
      <c r="HPU94" s="15"/>
      <c r="HPV94" s="15"/>
      <c r="HPW94" s="15"/>
      <c r="HPX94" s="15"/>
      <c r="HPY94" s="15"/>
      <c r="HPZ94" s="15"/>
      <c r="HQA94" s="15"/>
      <c r="HQB94" s="15"/>
      <c r="HQC94" s="15"/>
      <c r="HQD94" s="15"/>
      <c r="HQE94" s="15"/>
      <c r="HQF94" s="15"/>
      <c r="HQG94" s="15"/>
      <c r="HQH94" s="15"/>
      <c r="HQI94" s="15"/>
      <c r="HQJ94" s="15"/>
      <c r="HQK94" s="15"/>
      <c r="HQL94" s="15"/>
      <c r="HQM94" s="15"/>
      <c r="HQN94" s="15"/>
      <c r="HQO94" s="15"/>
      <c r="HQP94" s="15"/>
      <c r="HQQ94" s="15"/>
      <c r="HQR94" s="15"/>
      <c r="HQS94" s="15"/>
      <c r="HQT94" s="15"/>
      <c r="HQU94" s="15"/>
      <c r="HQV94" s="15"/>
      <c r="HQW94" s="15"/>
      <c r="HQX94" s="15"/>
      <c r="HQY94" s="15"/>
      <c r="HQZ94" s="15"/>
      <c r="HRA94" s="15"/>
      <c r="HRB94" s="15"/>
      <c r="HRC94" s="15"/>
      <c r="HRD94" s="15"/>
      <c r="HRE94" s="15"/>
      <c r="HRF94" s="15"/>
      <c r="HRG94" s="15"/>
      <c r="HRH94" s="15"/>
      <c r="HRI94" s="15"/>
      <c r="HRJ94" s="15"/>
      <c r="HRK94" s="15"/>
      <c r="HRL94" s="15"/>
      <c r="HRM94" s="15"/>
      <c r="HRN94" s="15"/>
      <c r="HRO94" s="15"/>
      <c r="HRP94" s="15"/>
      <c r="HRQ94" s="15"/>
      <c r="HRR94" s="15"/>
      <c r="HRS94" s="15"/>
      <c r="HRT94" s="15"/>
      <c r="HRU94" s="15"/>
      <c r="HRV94" s="15"/>
      <c r="HRW94" s="15"/>
      <c r="HRX94" s="15"/>
      <c r="HRY94" s="15"/>
      <c r="HRZ94" s="15"/>
      <c r="HSA94" s="15"/>
      <c r="HSB94" s="15"/>
      <c r="HSC94" s="15"/>
      <c r="HSD94" s="15"/>
      <c r="HSE94" s="15"/>
      <c r="HSF94" s="15"/>
      <c r="HSG94" s="15"/>
      <c r="HSH94" s="15"/>
      <c r="HSI94" s="15"/>
      <c r="HSJ94" s="15"/>
      <c r="HSK94" s="15"/>
      <c r="HSL94" s="15"/>
      <c r="HSM94" s="15"/>
      <c r="HSN94" s="15"/>
      <c r="HSO94" s="15"/>
      <c r="HSP94" s="15"/>
      <c r="HSQ94" s="15"/>
      <c r="HSR94" s="15"/>
      <c r="HSS94" s="15"/>
      <c r="HST94" s="15"/>
      <c r="HSU94" s="15"/>
      <c r="HSV94" s="15"/>
      <c r="HSW94" s="15"/>
      <c r="HSX94" s="15"/>
      <c r="HSY94" s="15"/>
      <c r="HSZ94" s="15"/>
      <c r="HTA94" s="15"/>
      <c r="HTB94" s="15"/>
      <c r="HTC94" s="15"/>
      <c r="HTD94" s="15"/>
      <c r="HTE94" s="15"/>
      <c r="HTF94" s="15"/>
      <c r="HTG94" s="15"/>
      <c r="HTH94" s="15"/>
      <c r="HTI94" s="15"/>
      <c r="HTJ94" s="15"/>
      <c r="HTK94" s="15"/>
      <c r="HTL94" s="15"/>
      <c r="HTM94" s="15"/>
      <c r="HTN94" s="15"/>
      <c r="HTO94" s="15"/>
      <c r="HTP94" s="15"/>
      <c r="HTQ94" s="15"/>
      <c r="HTR94" s="15"/>
      <c r="HTS94" s="15"/>
      <c r="HTT94" s="15"/>
      <c r="HTU94" s="15"/>
      <c r="HTV94" s="15"/>
      <c r="HTW94" s="15"/>
      <c r="HTX94" s="15"/>
      <c r="HTY94" s="15"/>
      <c r="HTZ94" s="15"/>
      <c r="HUA94" s="15"/>
      <c r="HUB94" s="15"/>
      <c r="HUC94" s="15"/>
      <c r="HUD94" s="15"/>
      <c r="HUE94" s="15"/>
      <c r="HUF94" s="15"/>
      <c r="HUG94" s="15"/>
      <c r="HUH94" s="15"/>
      <c r="HUI94" s="15"/>
      <c r="HUJ94" s="15"/>
      <c r="HUK94" s="15"/>
      <c r="HUL94" s="15"/>
      <c r="HUM94" s="15"/>
      <c r="HUN94" s="15"/>
      <c r="HUO94" s="15"/>
      <c r="HUP94" s="15"/>
      <c r="HUQ94" s="15"/>
      <c r="HUR94" s="15"/>
      <c r="HUS94" s="15"/>
      <c r="HUT94" s="15"/>
      <c r="HUU94" s="15"/>
      <c r="HUV94" s="15"/>
      <c r="HUW94" s="15"/>
      <c r="HUX94" s="15"/>
      <c r="HUY94" s="15"/>
      <c r="HUZ94" s="15"/>
      <c r="HVA94" s="15"/>
      <c r="HVB94" s="15"/>
      <c r="HVC94" s="15"/>
      <c r="HVD94" s="15"/>
      <c r="HVE94" s="15"/>
      <c r="HVF94" s="15"/>
      <c r="HVG94" s="15"/>
      <c r="HVH94" s="15"/>
      <c r="HVI94" s="15"/>
      <c r="HVJ94" s="15"/>
      <c r="HVK94" s="15"/>
      <c r="HVL94" s="15"/>
      <c r="HVM94" s="15"/>
      <c r="HVN94" s="15"/>
      <c r="HVO94" s="15"/>
      <c r="HVP94" s="15"/>
      <c r="HVQ94" s="15"/>
      <c r="HVR94" s="15"/>
      <c r="HVS94" s="15"/>
      <c r="HVT94" s="15"/>
      <c r="HVU94" s="15"/>
      <c r="HVV94" s="15"/>
      <c r="HVW94" s="15"/>
      <c r="HVX94" s="15"/>
      <c r="HVY94" s="15"/>
      <c r="HVZ94" s="15"/>
      <c r="HWA94" s="15"/>
      <c r="HWB94" s="15"/>
      <c r="HWC94" s="15"/>
      <c r="HWD94" s="15"/>
      <c r="HWE94" s="15"/>
      <c r="HWF94" s="15"/>
      <c r="HWG94" s="15"/>
      <c r="HWH94" s="15"/>
      <c r="HWI94" s="15"/>
      <c r="HWJ94" s="15"/>
      <c r="HWK94" s="15"/>
      <c r="HWL94" s="15"/>
      <c r="HWM94" s="15"/>
      <c r="HWN94" s="15"/>
      <c r="HWO94" s="15"/>
      <c r="HWP94" s="15"/>
      <c r="HWQ94" s="15"/>
      <c r="HWR94" s="15"/>
      <c r="HWS94" s="15"/>
      <c r="HWT94" s="15"/>
      <c r="HWU94" s="15"/>
      <c r="HWV94" s="15"/>
      <c r="HWW94" s="15"/>
      <c r="HWX94" s="15"/>
      <c r="HWY94" s="15"/>
      <c r="HWZ94" s="15"/>
      <c r="HXA94" s="15"/>
      <c r="HXB94" s="15"/>
      <c r="HXC94" s="15"/>
      <c r="HXD94" s="15"/>
      <c r="HXE94" s="15"/>
      <c r="HXF94" s="15"/>
      <c r="HXG94" s="15"/>
      <c r="HXH94" s="15"/>
      <c r="HXI94" s="15"/>
      <c r="HXJ94" s="15"/>
      <c r="HXK94" s="15"/>
      <c r="HXL94" s="15"/>
      <c r="HXM94" s="15"/>
      <c r="HXN94" s="15"/>
      <c r="HXO94" s="15"/>
      <c r="HXP94" s="15"/>
      <c r="HXQ94" s="15"/>
      <c r="HXR94" s="15"/>
      <c r="HXS94" s="15"/>
      <c r="HXT94" s="15"/>
      <c r="HXU94" s="15"/>
      <c r="HXV94" s="15"/>
      <c r="HXW94" s="15"/>
      <c r="HXX94" s="15"/>
      <c r="HXY94" s="15"/>
      <c r="HXZ94" s="15"/>
      <c r="HYA94" s="15"/>
      <c r="HYB94" s="15"/>
      <c r="HYC94" s="15"/>
      <c r="HYD94" s="15"/>
      <c r="HYE94" s="15"/>
      <c r="HYF94" s="15"/>
      <c r="HYG94" s="15"/>
      <c r="HYH94" s="15"/>
      <c r="HYI94" s="15"/>
      <c r="HYJ94" s="15"/>
      <c r="HYK94" s="15"/>
      <c r="HYL94" s="15"/>
      <c r="HYM94" s="15"/>
      <c r="HYN94" s="15"/>
      <c r="HYO94" s="15"/>
      <c r="HYP94" s="15"/>
      <c r="HYQ94" s="15"/>
      <c r="HYR94" s="15"/>
      <c r="HYS94" s="15"/>
      <c r="HYT94" s="15"/>
      <c r="HYU94" s="15"/>
      <c r="HYV94" s="15"/>
      <c r="HYW94" s="15"/>
      <c r="HYX94" s="15"/>
      <c r="HYY94" s="15"/>
      <c r="HYZ94" s="15"/>
      <c r="HZA94" s="15"/>
      <c r="HZB94" s="15"/>
      <c r="HZC94" s="15"/>
      <c r="HZD94" s="15"/>
      <c r="HZE94" s="15"/>
      <c r="HZF94" s="15"/>
      <c r="HZG94" s="15"/>
      <c r="HZH94" s="15"/>
      <c r="HZI94" s="15"/>
      <c r="HZJ94" s="15"/>
      <c r="HZK94" s="15"/>
      <c r="HZL94" s="15"/>
      <c r="HZM94" s="15"/>
      <c r="HZN94" s="15"/>
      <c r="HZO94" s="15"/>
      <c r="HZP94" s="15"/>
      <c r="HZQ94" s="15"/>
      <c r="HZR94" s="15"/>
      <c r="HZS94" s="15"/>
      <c r="HZT94" s="15"/>
      <c r="HZU94" s="15"/>
      <c r="HZV94" s="15"/>
      <c r="HZW94" s="15"/>
      <c r="HZX94" s="15"/>
      <c r="HZY94" s="15"/>
      <c r="HZZ94" s="15"/>
      <c r="IAA94" s="15"/>
      <c r="IAB94" s="15"/>
      <c r="IAC94" s="15"/>
      <c r="IAD94" s="15"/>
      <c r="IAE94" s="15"/>
      <c r="IAF94" s="15"/>
      <c r="IAG94" s="15"/>
      <c r="IAH94" s="15"/>
      <c r="IAI94" s="15"/>
      <c r="IAJ94" s="15"/>
      <c r="IAK94" s="15"/>
      <c r="IAL94" s="15"/>
      <c r="IAM94" s="15"/>
      <c r="IAN94" s="15"/>
      <c r="IAO94" s="15"/>
      <c r="IAP94" s="15"/>
      <c r="IAQ94" s="15"/>
      <c r="IAR94" s="15"/>
      <c r="IAS94" s="15"/>
      <c r="IAT94" s="15"/>
      <c r="IAU94" s="15"/>
      <c r="IAV94" s="15"/>
      <c r="IAW94" s="15"/>
      <c r="IAX94" s="15"/>
      <c r="IAY94" s="15"/>
      <c r="IAZ94" s="15"/>
      <c r="IBA94" s="15"/>
      <c r="IBB94" s="15"/>
      <c r="IBC94" s="15"/>
      <c r="IBD94" s="15"/>
      <c r="IBE94" s="15"/>
      <c r="IBF94" s="15"/>
      <c r="IBG94" s="15"/>
      <c r="IBH94" s="15"/>
      <c r="IBI94" s="15"/>
      <c r="IBJ94" s="15"/>
      <c r="IBK94" s="15"/>
      <c r="IBL94" s="15"/>
      <c r="IBM94" s="15"/>
      <c r="IBN94" s="15"/>
      <c r="IBO94" s="15"/>
      <c r="IBP94" s="15"/>
      <c r="IBQ94" s="15"/>
      <c r="IBR94" s="15"/>
      <c r="IBS94" s="15"/>
      <c r="IBT94" s="15"/>
      <c r="IBU94" s="15"/>
      <c r="IBV94" s="15"/>
      <c r="IBW94" s="15"/>
      <c r="IBX94" s="15"/>
      <c r="IBY94" s="15"/>
      <c r="IBZ94" s="15"/>
      <c r="ICA94" s="15"/>
      <c r="ICB94" s="15"/>
      <c r="ICC94" s="15"/>
      <c r="ICD94" s="15"/>
      <c r="ICE94" s="15"/>
      <c r="ICF94" s="15"/>
      <c r="ICG94" s="15"/>
      <c r="ICH94" s="15"/>
      <c r="ICI94" s="15"/>
      <c r="ICJ94" s="15"/>
      <c r="ICK94" s="15"/>
      <c r="ICL94" s="15"/>
      <c r="ICM94" s="15"/>
      <c r="ICN94" s="15"/>
      <c r="ICO94" s="15"/>
      <c r="ICP94" s="15"/>
      <c r="ICQ94" s="15"/>
      <c r="ICR94" s="15"/>
      <c r="ICS94" s="15"/>
      <c r="ICT94" s="15"/>
      <c r="ICU94" s="15"/>
      <c r="ICV94" s="15"/>
      <c r="ICW94" s="15"/>
      <c r="ICX94" s="15"/>
      <c r="ICY94" s="15"/>
      <c r="ICZ94" s="15"/>
      <c r="IDA94" s="15"/>
      <c r="IDB94" s="15"/>
      <c r="IDC94" s="15"/>
      <c r="IDD94" s="15"/>
      <c r="IDE94" s="15"/>
      <c r="IDF94" s="15"/>
      <c r="IDG94" s="15"/>
      <c r="IDH94" s="15"/>
      <c r="IDI94" s="15"/>
      <c r="IDJ94" s="15"/>
      <c r="IDK94" s="15"/>
      <c r="IDL94" s="15"/>
      <c r="IDM94" s="15"/>
      <c r="IDN94" s="15"/>
      <c r="IDO94" s="15"/>
      <c r="IDP94" s="15"/>
      <c r="IDQ94" s="15"/>
      <c r="IDR94" s="15"/>
      <c r="IDS94" s="15"/>
      <c r="IDT94" s="15"/>
      <c r="IDU94" s="15"/>
      <c r="IDV94" s="15"/>
      <c r="IDW94" s="15"/>
      <c r="IDX94" s="15"/>
      <c r="IDY94" s="15"/>
      <c r="IDZ94" s="15"/>
      <c r="IEA94" s="15"/>
      <c r="IEB94" s="15"/>
      <c r="IEC94" s="15"/>
      <c r="IED94" s="15"/>
      <c r="IEE94" s="15"/>
      <c r="IEF94" s="15"/>
      <c r="IEG94" s="15"/>
      <c r="IEH94" s="15"/>
      <c r="IEI94" s="15"/>
      <c r="IEJ94" s="15"/>
      <c r="IEK94" s="15"/>
      <c r="IEL94" s="15"/>
      <c r="IEM94" s="15"/>
      <c r="IEN94" s="15"/>
      <c r="IEO94" s="15"/>
      <c r="IEP94" s="15"/>
      <c r="IEQ94" s="15"/>
      <c r="IER94" s="15"/>
      <c r="IES94" s="15"/>
      <c r="IET94" s="15"/>
      <c r="IEU94" s="15"/>
      <c r="IEV94" s="15"/>
      <c r="IEW94" s="15"/>
      <c r="IEX94" s="15"/>
      <c r="IEY94" s="15"/>
      <c r="IEZ94" s="15"/>
      <c r="IFA94" s="15"/>
      <c r="IFB94" s="15"/>
      <c r="IFC94" s="15"/>
      <c r="IFD94" s="15"/>
      <c r="IFE94" s="15"/>
      <c r="IFF94" s="15"/>
      <c r="IFG94" s="15"/>
      <c r="IFH94" s="15"/>
      <c r="IFI94" s="15"/>
      <c r="IFJ94" s="15"/>
      <c r="IFK94" s="15"/>
      <c r="IFL94" s="15"/>
      <c r="IFM94" s="15"/>
      <c r="IFN94" s="15"/>
      <c r="IFO94" s="15"/>
      <c r="IFP94" s="15"/>
      <c r="IFQ94" s="15"/>
      <c r="IFR94" s="15"/>
      <c r="IFS94" s="15"/>
      <c r="IFT94" s="15"/>
      <c r="IFU94" s="15"/>
      <c r="IFV94" s="15"/>
      <c r="IFW94" s="15"/>
      <c r="IFX94" s="15"/>
      <c r="IFY94" s="15"/>
      <c r="IFZ94" s="15"/>
      <c r="IGA94" s="15"/>
      <c r="IGB94" s="15"/>
      <c r="IGC94" s="15"/>
      <c r="IGD94" s="15"/>
      <c r="IGE94" s="15"/>
      <c r="IGF94" s="15"/>
      <c r="IGG94" s="15"/>
      <c r="IGH94" s="15"/>
      <c r="IGI94" s="15"/>
      <c r="IGJ94" s="15"/>
      <c r="IGK94" s="15"/>
      <c r="IGL94" s="15"/>
      <c r="IGM94" s="15"/>
      <c r="IGN94" s="15"/>
      <c r="IGO94" s="15"/>
      <c r="IGP94" s="15"/>
      <c r="IGQ94" s="15"/>
      <c r="IGR94" s="15"/>
      <c r="IGS94" s="15"/>
      <c r="IGT94" s="15"/>
      <c r="IGU94" s="15"/>
      <c r="IGV94" s="15"/>
      <c r="IGW94" s="15"/>
      <c r="IGX94" s="15"/>
      <c r="IGY94" s="15"/>
      <c r="IGZ94" s="15"/>
      <c r="IHA94" s="15"/>
      <c r="IHB94" s="15"/>
      <c r="IHC94" s="15"/>
      <c r="IHD94" s="15"/>
      <c r="IHE94" s="15"/>
      <c r="IHF94" s="15"/>
      <c r="IHG94" s="15"/>
      <c r="IHH94" s="15"/>
      <c r="IHI94" s="15"/>
      <c r="IHJ94" s="15"/>
      <c r="IHK94" s="15"/>
      <c r="IHL94" s="15"/>
      <c r="IHM94" s="15"/>
      <c r="IHN94" s="15"/>
      <c r="IHO94" s="15"/>
      <c r="IHP94" s="15"/>
      <c r="IHQ94" s="15"/>
      <c r="IHR94" s="15"/>
      <c r="IHS94" s="15"/>
      <c r="IHT94" s="15"/>
      <c r="IHU94" s="15"/>
      <c r="IHV94" s="15"/>
      <c r="IHW94" s="15"/>
      <c r="IHX94" s="15"/>
      <c r="IHY94" s="15"/>
      <c r="IHZ94" s="15"/>
      <c r="IIA94" s="15"/>
      <c r="IIB94" s="15"/>
      <c r="IIC94" s="15"/>
      <c r="IID94" s="15"/>
      <c r="IIE94" s="15"/>
      <c r="IIF94" s="15"/>
      <c r="IIG94" s="15"/>
      <c r="IIH94" s="15"/>
      <c r="III94" s="15"/>
      <c r="IIJ94" s="15"/>
      <c r="IIK94" s="15"/>
      <c r="IIL94" s="15"/>
      <c r="IIM94" s="15"/>
      <c r="IIN94" s="15"/>
      <c r="IIO94" s="15"/>
      <c r="IIP94" s="15"/>
      <c r="IIQ94" s="15"/>
      <c r="IIR94" s="15"/>
      <c r="IIS94" s="15"/>
      <c r="IIT94" s="15"/>
      <c r="IIU94" s="15"/>
      <c r="IIV94" s="15"/>
      <c r="IIW94" s="15"/>
      <c r="IIX94" s="15"/>
      <c r="IIY94" s="15"/>
      <c r="IIZ94" s="15"/>
      <c r="IJA94" s="15"/>
      <c r="IJB94" s="15"/>
      <c r="IJC94" s="15"/>
      <c r="IJD94" s="15"/>
      <c r="IJE94" s="15"/>
      <c r="IJF94" s="15"/>
      <c r="IJG94" s="15"/>
      <c r="IJH94" s="15"/>
      <c r="IJI94" s="15"/>
      <c r="IJJ94" s="15"/>
      <c r="IJK94" s="15"/>
      <c r="IJL94" s="15"/>
      <c r="IJM94" s="15"/>
      <c r="IJN94" s="15"/>
      <c r="IJO94" s="15"/>
      <c r="IJP94" s="15"/>
      <c r="IJQ94" s="15"/>
      <c r="IJR94" s="15"/>
      <c r="IJS94" s="15"/>
      <c r="IJT94" s="15"/>
      <c r="IJU94" s="15"/>
      <c r="IJV94" s="15"/>
      <c r="IJW94" s="15"/>
      <c r="IJX94" s="15"/>
      <c r="IJY94" s="15"/>
      <c r="IJZ94" s="15"/>
      <c r="IKA94" s="15"/>
      <c r="IKB94" s="15"/>
      <c r="IKC94" s="15"/>
      <c r="IKD94" s="15"/>
      <c r="IKE94" s="15"/>
      <c r="IKF94" s="15"/>
      <c r="IKG94" s="15"/>
      <c r="IKH94" s="15"/>
      <c r="IKI94" s="15"/>
      <c r="IKJ94" s="15"/>
      <c r="IKK94" s="15"/>
      <c r="IKL94" s="15"/>
      <c r="IKM94" s="15"/>
      <c r="IKN94" s="15"/>
      <c r="IKO94" s="15"/>
      <c r="IKP94" s="15"/>
      <c r="IKQ94" s="15"/>
      <c r="IKR94" s="15"/>
      <c r="IKS94" s="15"/>
      <c r="IKT94" s="15"/>
      <c r="IKU94" s="15"/>
      <c r="IKV94" s="15"/>
      <c r="IKW94" s="15"/>
      <c r="IKX94" s="15"/>
      <c r="IKY94" s="15"/>
      <c r="IKZ94" s="15"/>
      <c r="ILA94" s="15"/>
      <c r="ILB94" s="15"/>
      <c r="ILC94" s="15"/>
      <c r="ILD94" s="15"/>
      <c r="ILE94" s="15"/>
      <c r="ILF94" s="15"/>
      <c r="ILG94" s="15"/>
      <c r="ILH94" s="15"/>
      <c r="ILI94" s="15"/>
      <c r="ILJ94" s="15"/>
      <c r="ILK94" s="15"/>
      <c r="ILL94" s="15"/>
      <c r="ILM94" s="15"/>
      <c r="ILN94" s="15"/>
      <c r="ILO94" s="15"/>
      <c r="ILP94" s="15"/>
      <c r="ILQ94" s="15"/>
      <c r="ILR94" s="15"/>
      <c r="ILS94" s="15"/>
      <c r="ILT94" s="15"/>
      <c r="ILU94" s="15"/>
      <c r="ILV94" s="15"/>
      <c r="ILW94" s="15"/>
      <c r="ILX94" s="15"/>
      <c r="ILY94" s="15"/>
      <c r="ILZ94" s="15"/>
      <c r="IMA94" s="15"/>
      <c r="IMB94" s="15"/>
      <c r="IMC94" s="15"/>
      <c r="IMD94" s="15"/>
      <c r="IME94" s="15"/>
      <c r="IMF94" s="15"/>
      <c r="IMG94" s="15"/>
      <c r="IMH94" s="15"/>
      <c r="IMI94" s="15"/>
      <c r="IMJ94" s="15"/>
      <c r="IMK94" s="15"/>
      <c r="IML94" s="15"/>
      <c r="IMM94" s="15"/>
      <c r="IMN94" s="15"/>
      <c r="IMO94" s="15"/>
      <c r="IMP94" s="15"/>
      <c r="IMQ94" s="15"/>
      <c r="IMR94" s="15"/>
      <c r="IMS94" s="15"/>
      <c r="IMT94" s="15"/>
      <c r="IMU94" s="15"/>
      <c r="IMV94" s="15"/>
      <c r="IMW94" s="15"/>
      <c r="IMX94" s="15"/>
      <c r="IMY94" s="15"/>
      <c r="IMZ94" s="15"/>
      <c r="INA94" s="15"/>
      <c r="INB94" s="15"/>
      <c r="INC94" s="15"/>
      <c r="IND94" s="15"/>
      <c r="INE94" s="15"/>
      <c r="INF94" s="15"/>
      <c r="ING94" s="15"/>
      <c r="INH94" s="15"/>
      <c r="INI94" s="15"/>
      <c r="INJ94" s="15"/>
      <c r="INK94" s="15"/>
      <c r="INL94" s="15"/>
      <c r="INM94" s="15"/>
      <c r="INN94" s="15"/>
      <c r="INO94" s="15"/>
      <c r="INP94" s="15"/>
      <c r="INQ94" s="15"/>
      <c r="INR94" s="15"/>
      <c r="INS94" s="15"/>
      <c r="INT94" s="15"/>
      <c r="INU94" s="15"/>
      <c r="INV94" s="15"/>
      <c r="INW94" s="15"/>
      <c r="INX94" s="15"/>
      <c r="INY94" s="15"/>
      <c r="INZ94" s="15"/>
      <c r="IOA94" s="15"/>
      <c r="IOB94" s="15"/>
      <c r="IOC94" s="15"/>
      <c r="IOD94" s="15"/>
      <c r="IOE94" s="15"/>
      <c r="IOF94" s="15"/>
      <c r="IOG94" s="15"/>
      <c r="IOH94" s="15"/>
      <c r="IOI94" s="15"/>
      <c r="IOJ94" s="15"/>
      <c r="IOK94" s="15"/>
      <c r="IOL94" s="15"/>
      <c r="IOM94" s="15"/>
      <c r="ION94" s="15"/>
      <c r="IOO94" s="15"/>
      <c r="IOP94" s="15"/>
      <c r="IOQ94" s="15"/>
      <c r="IOR94" s="15"/>
      <c r="IOS94" s="15"/>
      <c r="IOT94" s="15"/>
      <c r="IOU94" s="15"/>
      <c r="IOV94" s="15"/>
      <c r="IOW94" s="15"/>
      <c r="IOX94" s="15"/>
      <c r="IOY94" s="15"/>
      <c r="IOZ94" s="15"/>
      <c r="IPA94" s="15"/>
      <c r="IPB94" s="15"/>
      <c r="IPC94" s="15"/>
      <c r="IPD94" s="15"/>
      <c r="IPE94" s="15"/>
      <c r="IPF94" s="15"/>
      <c r="IPG94" s="15"/>
      <c r="IPH94" s="15"/>
      <c r="IPI94" s="15"/>
      <c r="IPJ94" s="15"/>
      <c r="IPK94" s="15"/>
      <c r="IPL94" s="15"/>
      <c r="IPM94" s="15"/>
      <c r="IPN94" s="15"/>
      <c r="IPO94" s="15"/>
      <c r="IPP94" s="15"/>
      <c r="IPQ94" s="15"/>
      <c r="IPR94" s="15"/>
      <c r="IPS94" s="15"/>
      <c r="IPT94" s="15"/>
      <c r="IPU94" s="15"/>
      <c r="IPV94" s="15"/>
      <c r="IPW94" s="15"/>
      <c r="IPX94" s="15"/>
      <c r="IPY94" s="15"/>
      <c r="IPZ94" s="15"/>
      <c r="IQA94" s="15"/>
      <c r="IQB94" s="15"/>
      <c r="IQC94" s="15"/>
      <c r="IQD94" s="15"/>
      <c r="IQE94" s="15"/>
      <c r="IQF94" s="15"/>
      <c r="IQG94" s="15"/>
      <c r="IQH94" s="15"/>
      <c r="IQI94" s="15"/>
      <c r="IQJ94" s="15"/>
      <c r="IQK94" s="15"/>
      <c r="IQL94" s="15"/>
      <c r="IQM94" s="15"/>
      <c r="IQN94" s="15"/>
      <c r="IQO94" s="15"/>
      <c r="IQP94" s="15"/>
      <c r="IQQ94" s="15"/>
      <c r="IQR94" s="15"/>
      <c r="IQS94" s="15"/>
      <c r="IQT94" s="15"/>
      <c r="IQU94" s="15"/>
      <c r="IQV94" s="15"/>
      <c r="IQW94" s="15"/>
      <c r="IQX94" s="15"/>
      <c r="IQY94" s="15"/>
      <c r="IQZ94" s="15"/>
      <c r="IRA94" s="15"/>
      <c r="IRB94" s="15"/>
      <c r="IRC94" s="15"/>
      <c r="IRD94" s="15"/>
      <c r="IRE94" s="15"/>
      <c r="IRF94" s="15"/>
      <c r="IRG94" s="15"/>
      <c r="IRH94" s="15"/>
      <c r="IRI94" s="15"/>
      <c r="IRJ94" s="15"/>
      <c r="IRK94" s="15"/>
      <c r="IRL94" s="15"/>
      <c r="IRM94" s="15"/>
      <c r="IRN94" s="15"/>
      <c r="IRO94" s="15"/>
      <c r="IRP94" s="15"/>
      <c r="IRQ94" s="15"/>
      <c r="IRR94" s="15"/>
      <c r="IRS94" s="15"/>
      <c r="IRT94" s="15"/>
      <c r="IRU94" s="15"/>
      <c r="IRV94" s="15"/>
      <c r="IRW94" s="15"/>
      <c r="IRX94" s="15"/>
      <c r="IRY94" s="15"/>
      <c r="IRZ94" s="15"/>
      <c r="ISA94" s="15"/>
      <c r="ISB94" s="15"/>
      <c r="ISC94" s="15"/>
      <c r="ISD94" s="15"/>
      <c r="ISE94" s="15"/>
      <c r="ISF94" s="15"/>
      <c r="ISG94" s="15"/>
      <c r="ISH94" s="15"/>
      <c r="ISI94" s="15"/>
      <c r="ISJ94" s="15"/>
      <c r="ISK94" s="15"/>
      <c r="ISL94" s="15"/>
      <c r="ISM94" s="15"/>
      <c r="ISN94" s="15"/>
      <c r="ISO94" s="15"/>
      <c r="ISP94" s="15"/>
      <c r="ISQ94" s="15"/>
      <c r="ISR94" s="15"/>
      <c r="ISS94" s="15"/>
      <c r="IST94" s="15"/>
      <c r="ISU94" s="15"/>
      <c r="ISV94" s="15"/>
      <c r="ISW94" s="15"/>
      <c r="ISX94" s="15"/>
      <c r="ISY94" s="15"/>
      <c r="ISZ94" s="15"/>
      <c r="ITA94" s="15"/>
      <c r="ITB94" s="15"/>
      <c r="ITC94" s="15"/>
      <c r="ITD94" s="15"/>
      <c r="ITE94" s="15"/>
      <c r="ITF94" s="15"/>
      <c r="ITG94" s="15"/>
      <c r="ITH94" s="15"/>
      <c r="ITI94" s="15"/>
      <c r="ITJ94" s="15"/>
      <c r="ITK94" s="15"/>
      <c r="ITL94" s="15"/>
      <c r="ITM94" s="15"/>
      <c r="ITN94" s="15"/>
      <c r="ITO94" s="15"/>
      <c r="ITP94" s="15"/>
      <c r="ITQ94" s="15"/>
      <c r="ITR94" s="15"/>
      <c r="ITS94" s="15"/>
      <c r="ITT94" s="15"/>
      <c r="ITU94" s="15"/>
      <c r="ITV94" s="15"/>
      <c r="ITW94" s="15"/>
      <c r="ITX94" s="15"/>
      <c r="ITY94" s="15"/>
      <c r="ITZ94" s="15"/>
      <c r="IUA94" s="15"/>
      <c r="IUB94" s="15"/>
      <c r="IUC94" s="15"/>
      <c r="IUD94" s="15"/>
      <c r="IUE94" s="15"/>
      <c r="IUF94" s="15"/>
      <c r="IUG94" s="15"/>
      <c r="IUH94" s="15"/>
      <c r="IUI94" s="15"/>
      <c r="IUJ94" s="15"/>
      <c r="IUK94" s="15"/>
      <c r="IUL94" s="15"/>
      <c r="IUM94" s="15"/>
      <c r="IUN94" s="15"/>
      <c r="IUO94" s="15"/>
      <c r="IUP94" s="15"/>
      <c r="IUQ94" s="15"/>
      <c r="IUR94" s="15"/>
      <c r="IUS94" s="15"/>
      <c r="IUT94" s="15"/>
      <c r="IUU94" s="15"/>
      <c r="IUV94" s="15"/>
      <c r="IUW94" s="15"/>
      <c r="IUX94" s="15"/>
      <c r="IUY94" s="15"/>
      <c r="IUZ94" s="15"/>
      <c r="IVA94" s="15"/>
      <c r="IVB94" s="15"/>
      <c r="IVC94" s="15"/>
      <c r="IVD94" s="15"/>
      <c r="IVE94" s="15"/>
      <c r="IVF94" s="15"/>
      <c r="IVG94" s="15"/>
      <c r="IVH94" s="15"/>
      <c r="IVI94" s="15"/>
      <c r="IVJ94" s="15"/>
      <c r="IVK94" s="15"/>
      <c r="IVL94" s="15"/>
      <c r="IVM94" s="15"/>
      <c r="IVN94" s="15"/>
      <c r="IVO94" s="15"/>
      <c r="IVP94" s="15"/>
      <c r="IVQ94" s="15"/>
      <c r="IVR94" s="15"/>
      <c r="IVS94" s="15"/>
      <c r="IVT94" s="15"/>
      <c r="IVU94" s="15"/>
      <c r="IVV94" s="15"/>
      <c r="IVW94" s="15"/>
      <c r="IVX94" s="15"/>
      <c r="IVY94" s="15"/>
      <c r="IVZ94" s="15"/>
      <c r="IWA94" s="15"/>
      <c r="IWB94" s="15"/>
      <c r="IWC94" s="15"/>
      <c r="IWD94" s="15"/>
      <c r="IWE94" s="15"/>
      <c r="IWF94" s="15"/>
      <c r="IWG94" s="15"/>
      <c r="IWH94" s="15"/>
      <c r="IWI94" s="15"/>
      <c r="IWJ94" s="15"/>
      <c r="IWK94" s="15"/>
      <c r="IWL94" s="15"/>
      <c r="IWM94" s="15"/>
      <c r="IWN94" s="15"/>
      <c r="IWO94" s="15"/>
      <c r="IWP94" s="15"/>
      <c r="IWQ94" s="15"/>
      <c r="IWR94" s="15"/>
      <c r="IWS94" s="15"/>
      <c r="IWT94" s="15"/>
      <c r="IWU94" s="15"/>
      <c r="IWV94" s="15"/>
      <c r="IWW94" s="15"/>
      <c r="IWX94" s="15"/>
      <c r="IWY94" s="15"/>
      <c r="IWZ94" s="15"/>
      <c r="IXA94" s="15"/>
      <c r="IXB94" s="15"/>
      <c r="IXC94" s="15"/>
      <c r="IXD94" s="15"/>
      <c r="IXE94" s="15"/>
      <c r="IXF94" s="15"/>
      <c r="IXG94" s="15"/>
      <c r="IXH94" s="15"/>
      <c r="IXI94" s="15"/>
      <c r="IXJ94" s="15"/>
      <c r="IXK94" s="15"/>
      <c r="IXL94" s="15"/>
      <c r="IXM94" s="15"/>
      <c r="IXN94" s="15"/>
      <c r="IXO94" s="15"/>
      <c r="IXP94" s="15"/>
      <c r="IXQ94" s="15"/>
      <c r="IXR94" s="15"/>
      <c r="IXS94" s="15"/>
      <c r="IXT94" s="15"/>
      <c r="IXU94" s="15"/>
      <c r="IXV94" s="15"/>
      <c r="IXW94" s="15"/>
      <c r="IXX94" s="15"/>
      <c r="IXY94" s="15"/>
      <c r="IXZ94" s="15"/>
      <c r="IYA94" s="15"/>
      <c r="IYB94" s="15"/>
      <c r="IYC94" s="15"/>
      <c r="IYD94" s="15"/>
      <c r="IYE94" s="15"/>
      <c r="IYF94" s="15"/>
      <c r="IYG94" s="15"/>
      <c r="IYH94" s="15"/>
      <c r="IYI94" s="15"/>
      <c r="IYJ94" s="15"/>
      <c r="IYK94" s="15"/>
      <c r="IYL94" s="15"/>
      <c r="IYM94" s="15"/>
      <c r="IYN94" s="15"/>
      <c r="IYO94" s="15"/>
      <c r="IYP94" s="15"/>
      <c r="IYQ94" s="15"/>
      <c r="IYR94" s="15"/>
      <c r="IYS94" s="15"/>
      <c r="IYT94" s="15"/>
      <c r="IYU94" s="15"/>
      <c r="IYV94" s="15"/>
      <c r="IYW94" s="15"/>
      <c r="IYX94" s="15"/>
      <c r="IYY94" s="15"/>
      <c r="IYZ94" s="15"/>
      <c r="IZA94" s="15"/>
      <c r="IZB94" s="15"/>
      <c r="IZC94" s="15"/>
      <c r="IZD94" s="15"/>
      <c r="IZE94" s="15"/>
      <c r="IZF94" s="15"/>
      <c r="IZG94" s="15"/>
      <c r="IZH94" s="15"/>
      <c r="IZI94" s="15"/>
      <c r="IZJ94" s="15"/>
      <c r="IZK94" s="15"/>
      <c r="IZL94" s="15"/>
      <c r="IZM94" s="15"/>
      <c r="IZN94" s="15"/>
      <c r="IZO94" s="15"/>
      <c r="IZP94" s="15"/>
      <c r="IZQ94" s="15"/>
      <c r="IZR94" s="15"/>
      <c r="IZS94" s="15"/>
      <c r="IZT94" s="15"/>
      <c r="IZU94" s="15"/>
      <c r="IZV94" s="15"/>
      <c r="IZW94" s="15"/>
      <c r="IZX94" s="15"/>
      <c r="IZY94" s="15"/>
      <c r="IZZ94" s="15"/>
      <c r="JAA94" s="15"/>
      <c r="JAB94" s="15"/>
      <c r="JAC94" s="15"/>
      <c r="JAD94" s="15"/>
      <c r="JAE94" s="15"/>
      <c r="JAF94" s="15"/>
      <c r="JAG94" s="15"/>
      <c r="JAH94" s="15"/>
      <c r="JAI94" s="15"/>
      <c r="JAJ94" s="15"/>
      <c r="JAK94" s="15"/>
      <c r="JAL94" s="15"/>
      <c r="JAM94" s="15"/>
      <c r="JAN94" s="15"/>
      <c r="JAO94" s="15"/>
      <c r="JAP94" s="15"/>
      <c r="JAQ94" s="15"/>
      <c r="JAR94" s="15"/>
      <c r="JAS94" s="15"/>
      <c r="JAT94" s="15"/>
      <c r="JAU94" s="15"/>
      <c r="JAV94" s="15"/>
      <c r="JAW94" s="15"/>
      <c r="JAX94" s="15"/>
      <c r="JAY94" s="15"/>
      <c r="JAZ94" s="15"/>
      <c r="JBA94" s="15"/>
      <c r="JBB94" s="15"/>
      <c r="JBC94" s="15"/>
      <c r="JBD94" s="15"/>
      <c r="JBE94" s="15"/>
      <c r="JBF94" s="15"/>
      <c r="JBG94" s="15"/>
      <c r="JBH94" s="15"/>
      <c r="JBI94" s="15"/>
      <c r="JBJ94" s="15"/>
      <c r="JBK94" s="15"/>
      <c r="JBL94" s="15"/>
      <c r="JBM94" s="15"/>
      <c r="JBN94" s="15"/>
      <c r="JBO94" s="15"/>
      <c r="JBP94" s="15"/>
      <c r="JBQ94" s="15"/>
      <c r="JBR94" s="15"/>
      <c r="JBS94" s="15"/>
      <c r="JBT94" s="15"/>
      <c r="JBU94" s="15"/>
      <c r="JBV94" s="15"/>
      <c r="JBW94" s="15"/>
      <c r="JBX94" s="15"/>
      <c r="JBY94" s="15"/>
      <c r="JBZ94" s="15"/>
      <c r="JCA94" s="15"/>
      <c r="JCB94" s="15"/>
      <c r="JCC94" s="15"/>
      <c r="JCD94" s="15"/>
      <c r="JCE94" s="15"/>
      <c r="JCF94" s="15"/>
      <c r="JCG94" s="15"/>
      <c r="JCH94" s="15"/>
      <c r="JCI94" s="15"/>
      <c r="JCJ94" s="15"/>
      <c r="JCK94" s="15"/>
      <c r="JCL94" s="15"/>
      <c r="JCM94" s="15"/>
      <c r="JCN94" s="15"/>
      <c r="JCO94" s="15"/>
      <c r="JCP94" s="15"/>
      <c r="JCQ94" s="15"/>
      <c r="JCR94" s="15"/>
      <c r="JCS94" s="15"/>
      <c r="JCT94" s="15"/>
      <c r="JCU94" s="15"/>
      <c r="JCV94" s="15"/>
      <c r="JCW94" s="15"/>
      <c r="JCX94" s="15"/>
      <c r="JCY94" s="15"/>
      <c r="JCZ94" s="15"/>
      <c r="JDA94" s="15"/>
      <c r="JDB94" s="15"/>
      <c r="JDC94" s="15"/>
      <c r="JDD94" s="15"/>
      <c r="JDE94" s="15"/>
      <c r="JDF94" s="15"/>
      <c r="JDG94" s="15"/>
      <c r="JDH94" s="15"/>
      <c r="JDI94" s="15"/>
      <c r="JDJ94" s="15"/>
      <c r="JDK94" s="15"/>
      <c r="JDL94" s="15"/>
      <c r="JDM94" s="15"/>
      <c r="JDN94" s="15"/>
      <c r="JDO94" s="15"/>
      <c r="JDP94" s="15"/>
      <c r="JDQ94" s="15"/>
      <c r="JDR94" s="15"/>
      <c r="JDS94" s="15"/>
      <c r="JDT94" s="15"/>
      <c r="JDU94" s="15"/>
      <c r="JDV94" s="15"/>
      <c r="JDW94" s="15"/>
      <c r="JDX94" s="15"/>
      <c r="JDY94" s="15"/>
      <c r="JDZ94" s="15"/>
      <c r="JEA94" s="15"/>
      <c r="JEB94" s="15"/>
      <c r="JEC94" s="15"/>
      <c r="JED94" s="15"/>
      <c r="JEE94" s="15"/>
      <c r="JEF94" s="15"/>
      <c r="JEG94" s="15"/>
      <c r="JEH94" s="15"/>
      <c r="JEI94" s="15"/>
      <c r="JEJ94" s="15"/>
      <c r="JEK94" s="15"/>
      <c r="JEL94" s="15"/>
      <c r="JEM94" s="15"/>
      <c r="JEN94" s="15"/>
      <c r="JEO94" s="15"/>
      <c r="JEP94" s="15"/>
      <c r="JEQ94" s="15"/>
      <c r="JER94" s="15"/>
      <c r="JES94" s="15"/>
      <c r="JET94" s="15"/>
      <c r="JEU94" s="15"/>
      <c r="JEV94" s="15"/>
      <c r="JEW94" s="15"/>
      <c r="JEX94" s="15"/>
      <c r="JEY94" s="15"/>
      <c r="JEZ94" s="15"/>
      <c r="JFA94" s="15"/>
      <c r="JFB94" s="15"/>
      <c r="JFC94" s="15"/>
      <c r="JFD94" s="15"/>
      <c r="JFE94" s="15"/>
      <c r="JFF94" s="15"/>
      <c r="JFG94" s="15"/>
      <c r="JFH94" s="15"/>
      <c r="JFI94" s="15"/>
      <c r="JFJ94" s="15"/>
      <c r="JFK94" s="15"/>
      <c r="JFL94" s="15"/>
      <c r="JFM94" s="15"/>
      <c r="JFN94" s="15"/>
      <c r="JFO94" s="15"/>
      <c r="JFP94" s="15"/>
      <c r="JFQ94" s="15"/>
      <c r="JFR94" s="15"/>
      <c r="JFS94" s="15"/>
      <c r="JFT94" s="15"/>
      <c r="JFU94" s="15"/>
      <c r="JFV94" s="15"/>
      <c r="JFW94" s="15"/>
      <c r="JFX94" s="15"/>
      <c r="JFY94" s="15"/>
      <c r="JFZ94" s="15"/>
      <c r="JGA94" s="15"/>
      <c r="JGB94" s="15"/>
      <c r="JGC94" s="15"/>
      <c r="JGD94" s="15"/>
      <c r="JGE94" s="15"/>
      <c r="JGF94" s="15"/>
      <c r="JGG94" s="15"/>
      <c r="JGH94" s="15"/>
      <c r="JGI94" s="15"/>
      <c r="JGJ94" s="15"/>
      <c r="JGK94" s="15"/>
      <c r="JGL94" s="15"/>
      <c r="JGM94" s="15"/>
      <c r="JGN94" s="15"/>
      <c r="JGO94" s="15"/>
      <c r="JGP94" s="15"/>
      <c r="JGQ94" s="15"/>
      <c r="JGR94" s="15"/>
      <c r="JGS94" s="15"/>
      <c r="JGT94" s="15"/>
      <c r="JGU94" s="15"/>
      <c r="JGV94" s="15"/>
      <c r="JGW94" s="15"/>
      <c r="JGX94" s="15"/>
      <c r="JGY94" s="15"/>
      <c r="JGZ94" s="15"/>
      <c r="JHA94" s="15"/>
      <c r="JHB94" s="15"/>
      <c r="JHC94" s="15"/>
      <c r="JHD94" s="15"/>
      <c r="JHE94" s="15"/>
      <c r="JHF94" s="15"/>
      <c r="JHG94" s="15"/>
      <c r="JHH94" s="15"/>
      <c r="JHI94" s="15"/>
      <c r="JHJ94" s="15"/>
      <c r="JHK94" s="15"/>
      <c r="JHL94" s="15"/>
      <c r="JHM94" s="15"/>
      <c r="JHN94" s="15"/>
      <c r="JHO94" s="15"/>
      <c r="JHP94" s="15"/>
      <c r="JHQ94" s="15"/>
      <c r="JHR94" s="15"/>
      <c r="JHS94" s="15"/>
      <c r="JHT94" s="15"/>
      <c r="JHU94" s="15"/>
      <c r="JHV94" s="15"/>
      <c r="JHW94" s="15"/>
      <c r="JHX94" s="15"/>
      <c r="JHY94" s="15"/>
      <c r="JHZ94" s="15"/>
      <c r="JIA94" s="15"/>
      <c r="JIB94" s="15"/>
      <c r="JIC94" s="15"/>
      <c r="JID94" s="15"/>
      <c r="JIE94" s="15"/>
      <c r="JIF94" s="15"/>
      <c r="JIG94" s="15"/>
      <c r="JIH94" s="15"/>
      <c r="JII94" s="15"/>
      <c r="JIJ94" s="15"/>
      <c r="JIK94" s="15"/>
      <c r="JIL94" s="15"/>
      <c r="JIM94" s="15"/>
      <c r="JIN94" s="15"/>
      <c r="JIO94" s="15"/>
      <c r="JIP94" s="15"/>
      <c r="JIQ94" s="15"/>
      <c r="JIR94" s="15"/>
      <c r="JIS94" s="15"/>
      <c r="JIT94" s="15"/>
      <c r="JIU94" s="15"/>
      <c r="JIV94" s="15"/>
      <c r="JIW94" s="15"/>
      <c r="JIX94" s="15"/>
      <c r="JIY94" s="15"/>
      <c r="JIZ94" s="15"/>
      <c r="JJA94" s="15"/>
      <c r="JJB94" s="15"/>
      <c r="JJC94" s="15"/>
      <c r="JJD94" s="15"/>
      <c r="JJE94" s="15"/>
      <c r="JJF94" s="15"/>
      <c r="JJG94" s="15"/>
      <c r="JJH94" s="15"/>
      <c r="JJI94" s="15"/>
      <c r="JJJ94" s="15"/>
      <c r="JJK94" s="15"/>
      <c r="JJL94" s="15"/>
      <c r="JJM94" s="15"/>
      <c r="JJN94" s="15"/>
      <c r="JJO94" s="15"/>
      <c r="JJP94" s="15"/>
      <c r="JJQ94" s="15"/>
      <c r="JJR94" s="15"/>
      <c r="JJS94" s="15"/>
      <c r="JJT94" s="15"/>
      <c r="JJU94" s="15"/>
      <c r="JJV94" s="15"/>
      <c r="JJW94" s="15"/>
      <c r="JJX94" s="15"/>
      <c r="JJY94" s="15"/>
      <c r="JJZ94" s="15"/>
      <c r="JKA94" s="15"/>
      <c r="JKB94" s="15"/>
      <c r="JKC94" s="15"/>
      <c r="JKD94" s="15"/>
      <c r="JKE94" s="15"/>
      <c r="JKF94" s="15"/>
      <c r="JKG94" s="15"/>
      <c r="JKH94" s="15"/>
      <c r="JKI94" s="15"/>
      <c r="JKJ94" s="15"/>
      <c r="JKK94" s="15"/>
      <c r="JKL94" s="15"/>
      <c r="JKM94" s="15"/>
      <c r="JKN94" s="15"/>
      <c r="JKO94" s="15"/>
      <c r="JKP94" s="15"/>
      <c r="JKQ94" s="15"/>
      <c r="JKR94" s="15"/>
      <c r="JKS94" s="15"/>
      <c r="JKT94" s="15"/>
      <c r="JKU94" s="15"/>
      <c r="JKV94" s="15"/>
      <c r="JKW94" s="15"/>
      <c r="JKX94" s="15"/>
      <c r="JKY94" s="15"/>
      <c r="JKZ94" s="15"/>
      <c r="JLA94" s="15"/>
      <c r="JLB94" s="15"/>
      <c r="JLC94" s="15"/>
      <c r="JLD94" s="15"/>
      <c r="JLE94" s="15"/>
      <c r="JLF94" s="15"/>
      <c r="JLG94" s="15"/>
      <c r="JLH94" s="15"/>
      <c r="JLI94" s="15"/>
      <c r="JLJ94" s="15"/>
      <c r="JLK94" s="15"/>
      <c r="JLL94" s="15"/>
      <c r="JLM94" s="15"/>
      <c r="JLN94" s="15"/>
      <c r="JLO94" s="15"/>
      <c r="JLP94" s="15"/>
      <c r="JLQ94" s="15"/>
      <c r="JLR94" s="15"/>
      <c r="JLS94" s="15"/>
      <c r="JLT94" s="15"/>
      <c r="JLU94" s="15"/>
      <c r="JLV94" s="15"/>
      <c r="JLW94" s="15"/>
      <c r="JLX94" s="15"/>
      <c r="JLY94" s="15"/>
      <c r="JLZ94" s="15"/>
      <c r="JMA94" s="15"/>
      <c r="JMB94" s="15"/>
      <c r="JMC94" s="15"/>
      <c r="JMD94" s="15"/>
      <c r="JME94" s="15"/>
      <c r="JMF94" s="15"/>
      <c r="JMG94" s="15"/>
      <c r="JMH94" s="15"/>
      <c r="JMI94" s="15"/>
      <c r="JMJ94" s="15"/>
      <c r="JMK94" s="15"/>
      <c r="JML94" s="15"/>
      <c r="JMM94" s="15"/>
      <c r="JMN94" s="15"/>
      <c r="JMO94" s="15"/>
      <c r="JMP94" s="15"/>
      <c r="JMQ94" s="15"/>
      <c r="JMR94" s="15"/>
      <c r="JMS94" s="15"/>
      <c r="JMT94" s="15"/>
      <c r="JMU94" s="15"/>
      <c r="JMV94" s="15"/>
      <c r="JMW94" s="15"/>
      <c r="JMX94" s="15"/>
      <c r="JMY94" s="15"/>
      <c r="JMZ94" s="15"/>
      <c r="JNA94" s="15"/>
      <c r="JNB94" s="15"/>
      <c r="JNC94" s="15"/>
      <c r="JND94" s="15"/>
      <c r="JNE94" s="15"/>
      <c r="JNF94" s="15"/>
      <c r="JNG94" s="15"/>
      <c r="JNH94" s="15"/>
      <c r="JNI94" s="15"/>
      <c r="JNJ94" s="15"/>
      <c r="JNK94" s="15"/>
      <c r="JNL94" s="15"/>
      <c r="JNM94" s="15"/>
      <c r="JNN94" s="15"/>
      <c r="JNO94" s="15"/>
      <c r="JNP94" s="15"/>
      <c r="JNQ94" s="15"/>
      <c r="JNR94" s="15"/>
      <c r="JNS94" s="15"/>
      <c r="JNT94" s="15"/>
      <c r="JNU94" s="15"/>
      <c r="JNV94" s="15"/>
      <c r="JNW94" s="15"/>
      <c r="JNX94" s="15"/>
      <c r="JNY94" s="15"/>
      <c r="JNZ94" s="15"/>
      <c r="JOA94" s="15"/>
      <c r="JOB94" s="15"/>
      <c r="JOC94" s="15"/>
      <c r="JOD94" s="15"/>
      <c r="JOE94" s="15"/>
      <c r="JOF94" s="15"/>
      <c r="JOG94" s="15"/>
      <c r="JOH94" s="15"/>
      <c r="JOI94" s="15"/>
      <c r="JOJ94" s="15"/>
      <c r="JOK94" s="15"/>
      <c r="JOL94" s="15"/>
      <c r="JOM94" s="15"/>
      <c r="JON94" s="15"/>
      <c r="JOO94" s="15"/>
      <c r="JOP94" s="15"/>
      <c r="JOQ94" s="15"/>
      <c r="JOR94" s="15"/>
      <c r="JOS94" s="15"/>
      <c r="JOT94" s="15"/>
      <c r="JOU94" s="15"/>
      <c r="JOV94" s="15"/>
      <c r="JOW94" s="15"/>
      <c r="JOX94" s="15"/>
      <c r="JOY94" s="15"/>
      <c r="JOZ94" s="15"/>
      <c r="JPA94" s="15"/>
      <c r="JPB94" s="15"/>
      <c r="JPC94" s="15"/>
      <c r="JPD94" s="15"/>
      <c r="JPE94" s="15"/>
      <c r="JPF94" s="15"/>
      <c r="JPG94" s="15"/>
      <c r="JPH94" s="15"/>
      <c r="JPI94" s="15"/>
      <c r="JPJ94" s="15"/>
      <c r="JPK94" s="15"/>
      <c r="JPL94" s="15"/>
      <c r="JPM94" s="15"/>
      <c r="JPN94" s="15"/>
      <c r="JPO94" s="15"/>
      <c r="JPP94" s="15"/>
      <c r="JPQ94" s="15"/>
      <c r="JPR94" s="15"/>
      <c r="JPS94" s="15"/>
      <c r="JPT94" s="15"/>
      <c r="JPU94" s="15"/>
      <c r="JPV94" s="15"/>
      <c r="JPW94" s="15"/>
      <c r="JPX94" s="15"/>
      <c r="JPY94" s="15"/>
      <c r="JPZ94" s="15"/>
      <c r="JQA94" s="15"/>
      <c r="JQB94" s="15"/>
      <c r="JQC94" s="15"/>
      <c r="JQD94" s="15"/>
      <c r="JQE94" s="15"/>
      <c r="JQF94" s="15"/>
      <c r="JQG94" s="15"/>
      <c r="JQH94" s="15"/>
      <c r="JQI94" s="15"/>
      <c r="JQJ94" s="15"/>
      <c r="JQK94" s="15"/>
      <c r="JQL94" s="15"/>
      <c r="JQM94" s="15"/>
      <c r="JQN94" s="15"/>
      <c r="JQO94" s="15"/>
      <c r="JQP94" s="15"/>
      <c r="JQQ94" s="15"/>
      <c r="JQR94" s="15"/>
      <c r="JQS94" s="15"/>
      <c r="JQT94" s="15"/>
      <c r="JQU94" s="15"/>
      <c r="JQV94" s="15"/>
      <c r="JQW94" s="15"/>
      <c r="JQX94" s="15"/>
      <c r="JQY94" s="15"/>
      <c r="JQZ94" s="15"/>
      <c r="JRA94" s="15"/>
      <c r="JRB94" s="15"/>
      <c r="JRC94" s="15"/>
      <c r="JRD94" s="15"/>
      <c r="JRE94" s="15"/>
      <c r="JRF94" s="15"/>
      <c r="JRG94" s="15"/>
      <c r="JRH94" s="15"/>
      <c r="JRI94" s="15"/>
      <c r="JRJ94" s="15"/>
      <c r="JRK94" s="15"/>
      <c r="JRL94" s="15"/>
      <c r="JRM94" s="15"/>
      <c r="JRN94" s="15"/>
      <c r="JRO94" s="15"/>
      <c r="JRP94" s="15"/>
      <c r="JRQ94" s="15"/>
      <c r="JRR94" s="15"/>
      <c r="JRS94" s="15"/>
      <c r="JRT94" s="15"/>
      <c r="JRU94" s="15"/>
      <c r="JRV94" s="15"/>
      <c r="JRW94" s="15"/>
      <c r="JRX94" s="15"/>
      <c r="JRY94" s="15"/>
      <c r="JRZ94" s="15"/>
      <c r="JSA94" s="15"/>
      <c r="JSB94" s="15"/>
      <c r="JSC94" s="15"/>
      <c r="JSD94" s="15"/>
      <c r="JSE94" s="15"/>
      <c r="JSF94" s="15"/>
      <c r="JSG94" s="15"/>
      <c r="JSH94" s="15"/>
      <c r="JSI94" s="15"/>
      <c r="JSJ94" s="15"/>
      <c r="JSK94" s="15"/>
      <c r="JSL94" s="15"/>
      <c r="JSM94" s="15"/>
      <c r="JSN94" s="15"/>
      <c r="JSO94" s="15"/>
      <c r="JSP94" s="15"/>
      <c r="JSQ94" s="15"/>
      <c r="JSR94" s="15"/>
      <c r="JSS94" s="15"/>
      <c r="JST94" s="15"/>
      <c r="JSU94" s="15"/>
      <c r="JSV94" s="15"/>
      <c r="JSW94" s="15"/>
      <c r="JSX94" s="15"/>
      <c r="JSY94" s="15"/>
      <c r="JSZ94" s="15"/>
      <c r="JTA94" s="15"/>
      <c r="JTB94" s="15"/>
      <c r="JTC94" s="15"/>
      <c r="JTD94" s="15"/>
      <c r="JTE94" s="15"/>
      <c r="JTF94" s="15"/>
      <c r="JTG94" s="15"/>
      <c r="JTH94" s="15"/>
      <c r="JTI94" s="15"/>
      <c r="JTJ94" s="15"/>
      <c r="JTK94" s="15"/>
      <c r="JTL94" s="15"/>
      <c r="JTM94" s="15"/>
      <c r="JTN94" s="15"/>
      <c r="JTO94" s="15"/>
      <c r="JTP94" s="15"/>
      <c r="JTQ94" s="15"/>
      <c r="JTR94" s="15"/>
      <c r="JTS94" s="15"/>
      <c r="JTT94" s="15"/>
      <c r="JTU94" s="15"/>
      <c r="JTV94" s="15"/>
      <c r="JTW94" s="15"/>
      <c r="JTX94" s="15"/>
      <c r="JTY94" s="15"/>
      <c r="JTZ94" s="15"/>
      <c r="JUA94" s="15"/>
      <c r="JUB94" s="15"/>
      <c r="JUC94" s="15"/>
      <c r="JUD94" s="15"/>
      <c r="JUE94" s="15"/>
      <c r="JUF94" s="15"/>
      <c r="JUG94" s="15"/>
      <c r="JUH94" s="15"/>
      <c r="JUI94" s="15"/>
      <c r="JUJ94" s="15"/>
      <c r="JUK94" s="15"/>
      <c r="JUL94" s="15"/>
      <c r="JUM94" s="15"/>
      <c r="JUN94" s="15"/>
      <c r="JUO94" s="15"/>
      <c r="JUP94" s="15"/>
      <c r="JUQ94" s="15"/>
      <c r="JUR94" s="15"/>
      <c r="JUS94" s="15"/>
      <c r="JUT94" s="15"/>
      <c r="JUU94" s="15"/>
      <c r="JUV94" s="15"/>
      <c r="JUW94" s="15"/>
      <c r="JUX94" s="15"/>
      <c r="JUY94" s="15"/>
      <c r="JUZ94" s="15"/>
      <c r="JVA94" s="15"/>
      <c r="JVB94" s="15"/>
      <c r="JVC94" s="15"/>
      <c r="JVD94" s="15"/>
      <c r="JVE94" s="15"/>
      <c r="JVF94" s="15"/>
      <c r="JVG94" s="15"/>
      <c r="JVH94" s="15"/>
      <c r="JVI94" s="15"/>
      <c r="JVJ94" s="15"/>
      <c r="JVK94" s="15"/>
      <c r="JVL94" s="15"/>
      <c r="JVM94" s="15"/>
      <c r="JVN94" s="15"/>
      <c r="JVO94" s="15"/>
      <c r="JVP94" s="15"/>
      <c r="JVQ94" s="15"/>
      <c r="JVR94" s="15"/>
      <c r="JVS94" s="15"/>
      <c r="JVT94" s="15"/>
      <c r="JVU94" s="15"/>
      <c r="JVV94" s="15"/>
      <c r="JVW94" s="15"/>
      <c r="JVX94" s="15"/>
      <c r="JVY94" s="15"/>
      <c r="JVZ94" s="15"/>
      <c r="JWA94" s="15"/>
      <c r="JWB94" s="15"/>
      <c r="JWC94" s="15"/>
      <c r="JWD94" s="15"/>
      <c r="JWE94" s="15"/>
      <c r="JWF94" s="15"/>
      <c r="JWG94" s="15"/>
      <c r="JWH94" s="15"/>
      <c r="JWI94" s="15"/>
      <c r="JWJ94" s="15"/>
      <c r="JWK94" s="15"/>
      <c r="JWL94" s="15"/>
      <c r="JWM94" s="15"/>
      <c r="JWN94" s="15"/>
      <c r="JWO94" s="15"/>
      <c r="JWP94" s="15"/>
      <c r="JWQ94" s="15"/>
      <c r="JWR94" s="15"/>
      <c r="JWS94" s="15"/>
      <c r="JWT94" s="15"/>
      <c r="JWU94" s="15"/>
      <c r="JWV94" s="15"/>
      <c r="JWW94" s="15"/>
      <c r="JWX94" s="15"/>
      <c r="JWY94" s="15"/>
      <c r="JWZ94" s="15"/>
      <c r="JXA94" s="15"/>
      <c r="JXB94" s="15"/>
      <c r="JXC94" s="15"/>
      <c r="JXD94" s="15"/>
      <c r="JXE94" s="15"/>
      <c r="JXF94" s="15"/>
      <c r="JXG94" s="15"/>
      <c r="JXH94" s="15"/>
      <c r="JXI94" s="15"/>
      <c r="JXJ94" s="15"/>
      <c r="JXK94" s="15"/>
      <c r="JXL94" s="15"/>
      <c r="JXM94" s="15"/>
      <c r="JXN94" s="15"/>
      <c r="JXO94" s="15"/>
      <c r="JXP94" s="15"/>
      <c r="JXQ94" s="15"/>
      <c r="JXR94" s="15"/>
      <c r="JXS94" s="15"/>
      <c r="JXT94" s="15"/>
      <c r="JXU94" s="15"/>
      <c r="JXV94" s="15"/>
      <c r="JXW94" s="15"/>
      <c r="JXX94" s="15"/>
      <c r="JXY94" s="15"/>
      <c r="JXZ94" s="15"/>
      <c r="JYA94" s="15"/>
      <c r="JYB94" s="15"/>
      <c r="JYC94" s="15"/>
      <c r="JYD94" s="15"/>
      <c r="JYE94" s="15"/>
      <c r="JYF94" s="15"/>
      <c r="JYG94" s="15"/>
      <c r="JYH94" s="15"/>
      <c r="JYI94" s="15"/>
      <c r="JYJ94" s="15"/>
      <c r="JYK94" s="15"/>
      <c r="JYL94" s="15"/>
      <c r="JYM94" s="15"/>
      <c r="JYN94" s="15"/>
      <c r="JYO94" s="15"/>
      <c r="JYP94" s="15"/>
      <c r="JYQ94" s="15"/>
      <c r="JYR94" s="15"/>
      <c r="JYS94" s="15"/>
      <c r="JYT94" s="15"/>
      <c r="JYU94" s="15"/>
      <c r="JYV94" s="15"/>
      <c r="JYW94" s="15"/>
      <c r="JYX94" s="15"/>
      <c r="JYY94" s="15"/>
      <c r="JYZ94" s="15"/>
      <c r="JZA94" s="15"/>
      <c r="JZB94" s="15"/>
      <c r="JZC94" s="15"/>
      <c r="JZD94" s="15"/>
      <c r="JZE94" s="15"/>
      <c r="JZF94" s="15"/>
      <c r="JZG94" s="15"/>
      <c r="JZH94" s="15"/>
      <c r="JZI94" s="15"/>
      <c r="JZJ94" s="15"/>
      <c r="JZK94" s="15"/>
      <c r="JZL94" s="15"/>
      <c r="JZM94" s="15"/>
      <c r="JZN94" s="15"/>
      <c r="JZO94" s="15"/>
      <c r="JZP94" s="15"/>
      <c r="JZQ94" s="15"/>
      <c r="JZR94" s="15"/>
      <c r="JZS94" s="15"/>
      <c r="JZT94" s="15"/>
      <c r="JZU94" s="15"/>
      <c r="JZV94" s="15"/>
      <c r="JZW94" s="15"/>
      <c r="JZX94" s="15"/>
      <c r="JZY94" s="15"/>
      <c r="JZZ94" s="15"/>
      <c r="KAA94" s="15"/>
      <c r="KAB94" s="15"/>
      <c r="KAC94" s="15"/>
      <c r="KAD94" s="15"/>
      <c r="KAE94" s="15"/>
      <c r="KAF94" s="15"/>
      <c r="KAG94" s="15"/>
      <c r="KAH94" s="15"/>
      <c r="KAI94" s="15"/>
      <c r="KAJ94" s="15"/>
      <c r="KAK94" s="15"/>
      <c r="KAL94" s="15"/>
      <c r="KAM94" s="15"/>
      <c r="KAN94" s="15"/>
      <c r="KAO94" s="15"/>
      <c r="KAP94" s="15"/>
      <c r="KAQ94" s="15"/>
      <c r="KAR94" s="15"/>
      <c r="KAS94" s="15"/>
      <c r="KAT94" s="15"/>
      <c r="KAU94" s="15"/>
      <c r="KAV94" s="15"/>
      <c r="KAW94" s="15"/>
      <c r="KAX94" s="15"/>
      <c r="KAY94" s="15"/>
      <c r="KAZ94" s="15"/>
      <c r="KBA94" s="15"/>
      <c r="KBB94" s="15"/>
      <c r="KBC94" s="15"/>
      <c r="KBD94" s="15"/>
      <c r="KBE94" s="15"/>
      <c r="KBF94" s="15"/>
      <c r="KBG94" s="15"/>
      <c r="KBH94" s="15"/>
      <c r="KBI94" s="15"/>
      <c r="KBJ94" s="15"/>
      <c r="KBK94" s="15"/>
      <c r="KBL94" s="15"/>
      <c r="KBM94" s="15"/>
      <c r="KBN94" s="15"/>
      <c r="KBO94" s="15"/>
      <c r="KBP94" s="15"/>
      <c r="KBQ94" s="15"/>
      <c r="KBR94" s="15"/>
      <c r="KBS94" s="15"/>
      <c r="KBT94" s="15"/>
      <c r="KBU94" s="15"/>
      <c r="KBV94" s="15"/>
      <c r="KBW94" s="15"/>
      <c r="KBX94" s="15"/>
      <c r="KBY94" s="15"/>
      <c r="KBZ94" s="15"/>
      <c r="KCA94" s="15"/>
      <c r="KCB94" s="15"/>
      <c r="KCC94" s="15"/>
      <c r="KCD94" s="15"/>
      <c r="KCE94" s="15"/>
      <c r="KCF94" s="15"/>
      <c r="KCG94" s="15"/>
      <c r="KCH94" s="15"/>
      <c r="KCI94" s="15"/>
      <c r="KCJ94" s="15"/>
      <c r="KCK94" s="15"/>
      <c r="KCL94" s="15"/>
      <c r="KCM94" s="15"/>
      <c r="KCN94" s="15"/>
      <c r="KCO94" s="15"/>
      <c r="KCP94" s="15"/>
      <c r="KCQ94" s="15"/>
      <c r="KCR94" s="15"/>
      <c r="KCS94" s="15"/>
      <c r="KCT94" s="15"/>
      <c r="KCU94" s="15"/>
      <c r="KCV94" s="15"/>
      <c r="KCW94" s="15"/>
      <c r="KCX94" s="15"/>
      <c r="KCY94" s="15"/>
      <c r="KCZ94" s="15"/>
      <c r="KDA94" s="15"/>
      <c r="KDB94" s="15"/>
      <c r="KDC94" s="15"/>
      <c r="KDD94" s="15"/>
      <c r="KDE94" s="15"/>
      <c r="KDF94" s="15"/>
      <c r="KDG94" s="15"/>
      <c r="KDH94" s="15"/>
      <c r="KDI94" s="15"/>
      <c r="KDJ94" s="15"/>
      <c r="KDK94" s="15"/>
      <c r="KDL94" s="15"/>
      <c r="KDM94" s="15"/>
      <c r="KDN94" s="15"/>
      <c r="KDO94" s="15"/>
      <c r="KDP94" s="15"/>
      <c r="KDQ94" s="15"/>
      <c r="KDR94" s="15"/>
      <c r="KDS94" s="15"/>
      <c r="KDT94" s="15"/>
      <c r="KDU94" s="15"/>
      <c r="KDV94" s="15"/>
      <c r="KDW94" s="15"/>
      <c r="KDX94" s="15"/>
      <c r="KDY94" s="15"/>
      <c r="KDZ94" s="15"/>
      <c r="KEA94" s="15"/>
      <c r="KEB94" s="15"/>
      <c r="KEC94" s="15"/>
      <c r="KED94" s="15"/>
      <c r="KEE94" s="15"/>
      <c r="KEF94" s="15"/>
      <c r="KEG94" s="15"/>
      <c r="KEH94" s="15"/>
      <c r="KEI94" s="15"/>
      <c r="KEJ94" s="15"/>
      <c r="KEK94" s="15"/>
      <c r="KEL94" s="15"/>
      <c r="KEM94" s="15"/>
      <c r="KEN94" s="15"/>
      <c r="KEO94" s="15"/>
      <c r="KEP94" s="15"/>
      <c r="KEQ94" s="15"/>
      <c r="KER94" s="15"/>
      <c r="KES94" s="15"/>
      <c r="KET94" s="15"/>
      <c r="KEU94" s="15"/>
      <c r="KEV94" s="15"/>
      <c r="KEW94" s="15"/>
      <c r="KEX94" s="15"/>
      <c r="KEY94" s="15"/>
      <c r="KEZ94" s="15"/>
      <c r="KFA94" s="15"/>
      <c r="KFB94" s="15"/>
      <c r="KFC94" s="15"/>
      <c r="KFD94" s="15"/>
      <c r="KFE94" s="15"/>
      <c r="KFF94" s="15"/>
      <c r="KFG94" s="15"/>
      <c r="KFH94" s="15"/>
      <c r="KFI94" s="15"/>
      <c r="KFJ94" s="15"/>
      <c r="KFK94" s="15"/>
      <c r="KFL94" s="15"/>
      <c r="KFM94" s="15"/>
      <c r="KFN94" s="15"/>
      <c r="KFO94" s="15"/>
      <c r="KFP94" s="15"/>
      <c r="KFQ94" s="15"/>
      <c r="KFR94" s="15"/>
      <c r="KFS94" s="15"/>
      <c r="KFT94" s="15"/>
      <c r="KFU94" s="15"/>
      <c r="KFV94" s="15"/>
      <c r="KFW94" s="15"/>
      <c r="KFX94" s="15"/>
      <c r="KFY94" s="15"/>
      <c r="KFZ94" s="15"/>
      <c r="KGA94" s="15"/>
      <c r="KGB94" s="15"/>
      <c r="KGC94" s="15"/>
      <c r="KGD94" s="15"/>
      <c r="KGE94" s="15"/>
      <c r="KGF94" s="15"/>
      <c r="KGG94" s="15"/>
      <c r="KGH94" s="15"/>
      <c r="KGI94" s="15"/>
      <c r="KGJ94" s="15"/>
      <c r="KGK94" s="15"/>
      <c r="KGL94" s="15"/>
      <c r="KGM94" s="15"/>
      <c r="KGN94" s="15"/>
      <c r="KGO94" s="15"/>
      <c r="KGP94" s="15"/>
      <c r="KGQ94" s="15"/>
      <c r="KGR94" s="15"/>
      <c r="KGS94" s="15"/>
      <c r="KGT94" s="15"/>
      <c r="KGU94" s="15"/>
      <c r="KGV94" s="15"/>
      <c r="KGW94" s="15"/>
      <c r="KGX94" s="15"/>
      <c r="KGY94" s="15"/>
      <c r="KGZ94" s="15"/>
      <c r="KHA94" s="15"/>
      <c r="KHB94" s="15"/>
      <c r="KHC94" s="15"/>
      <c r="KHD94" s="15"/>
      <c r="KHE94" s="15"/>
      <c r="KHF94" s="15"/>
      <c r="KHG94" s="15"/>
      <c r="KHH94" s="15"/>
      <c r="KHI94" s="15"/>
      <c r="KHJ94" s="15"/>
      <c r="KHK94" s="15"/>
      <c r="KHL94" s="15"/>
      <c r="KHM94" s="15"/>
      <c r="KHN94" s="15"/>
      <c r="KHO94" s="15"/>
      <c r="KHP94" s="15"/>
      <c r="KHQ94" s="15"/>
      <c r="KHR94" s="15"/>
      <c r="KHS94" s="15"/>
      <c r="KHT94" s="15"/>
      <c r="KHU94" s="15"/>
      <c r="KHV94" s="15"/>
      <c r="KHW94" s="15"/>
      <c r="KHX94" s="15"/>
      <c r="KHY94" s="15"/>
      <c r="KHZ94" s="15"/>
      <c r="KIA94" s="15"/>
      <c r="KIB94" s="15"/>
      <c r="KIC94" s="15"/>
      <c r="KID94" s="15"/>
      <c r="KIE94" s="15"/>
      <c r="KIF94" s="15"/>
      <c r="KIG94" s="15"/>
      <c r="KIH94" s="15"/>
      <c r="KII94" s="15"/>
      <c r="KIJ94" s="15"/>
      <c r="KIK94" s="15"/>
      <c r="KIL94" s="15"/>
      <c r="KIM94" s="15"/>
      <c r="KIN94" s="15"/>
      <c r="KIO94" s="15"/>
      <c r="KIP94" s="15"/>
      <c r="KIQ94" s="15"/>
      <c r="KIR94" s="15"/>
      <c r="KIS94" s="15"/>
      <c r="KIT94" s="15"/>
      <c r="KIU94" s="15"/>
      <c r="KIV94" s="15"/>
      <c r="KIW94" s="15"/>
      <c r="KIX94" s="15"/>
      <c r="KIY94" s="15"/>
      <c r="KIZ94" s="15"/>
      <c r="KJA94" s="15"/>
      <c r="KJB94" s="15"/>
      <c r="KJC94" s="15"/>
      <c r="KJD94" s="15"/>
      <c r="KJE94" s="15"/>
      <c r="KJF94" s="15"/>
      <c r="KJG94" s="15"/>
      <c r="KJH94" s="15"/>
      <c r="KJI94" s="15"/>
      <c r="KJJ94" s="15"/>
      <c r="KJK94" s="15"/>
      <c r="KJL94" s="15"/>
      <c r="KJM94" s="15"/>
      <c r="KJN94" s="15"/>
      <c r="KJO94" s="15"/>
      <c r="KJP94" s="15"/>
      <c r="KJQ94" s="15"/>
      <c r="KJR94" s="15"/>
      <c r="KJS94" s="15"/>
      <c r="KJT94" s="15"/>
      <c r="KJU94" s="15"/>
      <c r="KJV94" s="15"/>
      <c r="KJW94" s="15"/>
      <c r="KJX94" s="15"/>
      <c r="KJY94" s="15"/>
      <c r="KJZ94" s="15"/>
      <c r="KKA94" s="15"/>
      <c r="KKB94" s="15"/>
      <c r="KKC94" s="15"/>
      <c r="KKD94" s="15"/>
      <c r="KKE94" s="15"/>
      <c r="KKF94" s="15"/>
      <c r="KKG94" s="15"/>
      <c r="KKH94" s="15"/>
      <c r="KKI94" s="15"/>
      <c r="KKJ94" s="15"/>
      <c r="KKK94" s="15"/>
      <c r="KKL94" s="15"/>
      <c r="KKM94" s="15"/>
      <c r="KKN94" s="15"/>
      <c r="KKO94" s="15"/>
      <c r="KKP94" s="15"/>
      <c r="KKQ94" s="15"/>
      <c r="KKR94" s="15"/>
      <c r="KKS94" s="15"/>
      <c r="KKT94" s="15"/>
      <c r="KKU94" s="15"/>
      <c r="KKV94" s="15"/>
      <c r="KKW94" s="15"/>
      <c r="KKX94" s="15"/>
      <c r="KKY94" s="15"/>
      <c r="KKZ94" s="15"/>
      <c r="KLA94" s="15"/>
      <c r="KLB94" s="15"/>
      <c r="KLC94" s="15"/>
      <c r="KLD94" s="15"/>
      <c r="KLE94" s="15"/>
      <c r="KLF94" s="15"/>
      <c r="KLG94" s="15"/>
      <c r="KLH94" s="15"/>
      <c r="KLI94" s="15"/>
      <c r="KLJ94" s="15"/>
      <c r="KLK94" s="15"/>
      <c r="KLL94" s="15"/>
      <c r="KLM94" s="15"/>
      <c r="KLN94" s="15"/>
      <c r="KLO94" s="15"/>
      <c r="KLP94" s="15"/>
      <c r="KLQ94" s="15"/>
      <c r="KLR94" s="15"/>
      <c r="KLS94" s="15"/>
      <c r="KLT94" s="15"/>
      <c r="KLU94" s="15"/>
      <c r="KLV94" s="15"/>
      <c r="KLW94" s="15"/>
      <c r="KLX94" s="15"/>
      <c r="KLY94" s="15"/>
      <c r="KLZ94" s="15"/>
      <c r="KMA94" s="15"/>
      <c r="KMB94" s="15"/>
      <c r="KMC94" s="15"/>
      <c r="KMD94" s="15"/>
      <c r="KME94" s="15"/>
      <c r="KMF94" s="15"/>
      <c r="KMG94" s="15"/>
      <c r="KMH94" s="15"/>
      <c r="KMI94" s="15"/>
      <c r="KMJ94" s="15"/>
      <c r="KMK94" s="15"/>
      <c r="KML94" s="15"/>
      <c r="KMM94" s="15"/>
      <c r="KMN94" s="15"/>
      <c r="KMO94" s="15"/>
      <c r="KMP94" s="15"/>
      <c r="KMQ94" s="15"/>
      <c r="KMR94" s="15"/>
      <c r="KMS94" s="15"/>
      <c r="KMT94" s="15"/>
      <c r="KMU94" s="15"/>
      <c r="KMV94" s="15"/>
      <c r="KMW94" s="15"/>
      <c r="KMX94" s="15"/>
      <c r="KMY94" s="15"/>
      <c r="KMZ94" s="15"/>
      <c r="KNA94" s="15"/>
      <c r="KNB94" s="15"/>
      <c r="KNC94" s="15"/>
      <c r="KND94" s="15"/>
      <c r="KNE94" s="15"/>
      <c r="KNF94" s="15"/>
      <c r="KNG94" s="15"/>
      <c r="KNH94" s="15"/>
      <c r="KNI94" s="15"/>
      <c r="KNJ94" s="15"/>
      <c r="KNK94" s="15"/>
      <c r="KNL94" s="15"/>
      <c r="KNM94" s="15"/>
      <c r="KNN94" s="15"/>
      <c r="KNO94" s="15"/>
      <c r="KNP94" s="15"/>
      <c r="KNQ94" s="15"/>
      <c r="KNR94" s="15"/>
      <c r="KNS94" s="15"/>
      <c r="KNT94" s="15"/>
      <c r="KNU94" s="15"/>
      <c r="KNV94" s="15"/>
      <c r="KNW94" s="15"/>
      <c r="KNX94" s="15"/>
      <c r="KNY94" s="15"/>
      <c r="KNZ94" s="15"/>
      <c r="KOA94" s="15"/>
      <c r="KOB94" s="15"/>
      <c r="KOC94" s="15"/>
      <c r="KOD94" s="15"/>
      <c r="KOE94" s="15"/>
      <c r="KOF94" s="15"/>
      <c r="KOG94" s="15"/>
      <c r="KOH94" s="15"/>
      <c r="KOI94" s="15"/>
      <c r="KOJ94" s="15"/>
      <c r="KOK94" s="15"/>
      <c r="KOL94" s="15"/>
      <c r="KOM94" s="15"/>
      <c r="KON94" s="15"/>
      <c r="KOO94" s="15"/>
      <c r="KOP94" s="15"/>
      <c r="KOQ94" s="15"/>
      <c r="KOR94" s="15"/>
      <c r="KOS94" s="15"/>
      <c r="KOT94" s="15"/>
      <c r="KOU94" s="15"/>
      <c r="KOV94" s="15"/>
      <c r="KOW94" s="15"/>
      <c r="KOX94" s="15"/>
      <c r="KOY94" s="15"/>
      <c r="KOZ94" s="15"/>
      <c r="KPA94" s="15"/>
      <c r="KPB94" s="15"/>
      <c r="KPC94" s="15"/>
      <c r="KPD94" s="15"/>
      <c r="KPE94" s="15"/>
      <c r="KPF94" s="15"/>
      <c r="KPG94" s="15"/>
      <c r="KPH94" s="15"/>
      <c r="KPI94" s="15"/>
      <c r="KPJ94" s="15"/>
      <c r="KPK94" s="15"/>
      <c r="KPL94" s="15"/>
      <c r="KPM94" s="15"/>
      <c r="KPN94" s="15"/>
      <c r="KPO94" s="15"/>
      <c r="KPP94" s="15"/>
      <c r="KPQ94" s="15"/>
      <c r="KPR94" s="15"/>
      <c r="KPS94" s="15"/>
      <c r="KPT94" s="15"/>
      <c r="KPU94" s="15"/>
      <c r="KPV94" s="15"/>
      <c r="KPW94" s="15"/>
      <c r="KPX94" s="15"/>
      <c r="KPY94" s="15"/>
      <c r="KPZ94" s="15"/>
      <c r="KQA94" s="15"/>
      <c r="KQB94" s="15"/>
      <c r="KQC94" s="15"/>
      <c r="KQD94" s="15"/>
      <c r="KQE94" s="15"/>
      <c r="KQF94" s="15"/>
      <c r="KQG94" s="15"/>
      <c r="KQH94" s="15"/>
      <c r="KQI94" s="15"/>
      <c r="KQJ94" s="15"/>
      <c r="KQK94" s="15"/>
      <c r="KQL94" s="15"/>
      <c r="KQM94" s="15"/>
      <c r="KQN94" s="15"/>
      <c r="KQO94" s="15"/>
      <c r="KQP94" s="15"/>
      <c r="KQQ94" s="15"/>
      <c r="KQR94" s="15"/>
      <c r="KQS94" s="15"/>
      <c r="KQT94" s="15"/>
      <c r="KQU94" s="15"/>
      <c r="KQV94" s="15"/>
      <c r="KQW94" s="15"/>
      <c r="KQX94" s="15"/>
      <c r="KQY94" s="15"/>
      <c r="KQZ94" s="15"/>
      <c r="KRA94" s="15"/>
      <c r="KRB94" s="15"/>
      <c r="KRC94" s="15"/>
      <c r="KRD94" s="15"/>
      <c r="KRE94" s="15"/>
      <c r="KRF94" s="15"/>
      <c r="KRG94" s="15"/>
      <c r="KRH94" s="15"/>
      <c r="KRI94" s="15"/>
      <c r="KRJ94" s="15"/>
      <c r="KRK94" s="15"/>
      <c r="KRL94" s="15"/>
      <c r="KRM94" s="15"/>
      <c r="KRN94" s="15"/>
      <c r="KRO94" s="15"/>
      <c r="KRP94" s="15"/>
      <c r="KRQ94" s="15"/>
      <c r="KRR94" s="15"/>
      <c r="KRS94" s="15"/>
      <c r="KRT94" s="15"/>
      <c r="KRU94" s="15"/>
      <c r="KRV94" s="15"/>
      <c r="KRW94" s="15"/>
      <c r="KRX94" s="15"/>
      <c r="KRY94" s="15"/>
      <c r="KRZ94" s="15"/>
      <c r="KSA94" s="15"/>
      <c r="KSB94" s="15"/>
      <c r="KSC94" s="15"/>
      <c r="KSD94" s="15"/>
      <c r="KSE94" s="15"/>
      <c r="KSF94" s="15"/>
      <c r="KSG94" s="15"/>
      <c r="KSH94" s="15"/>
      <c r="KSI94" s="15"/>
      <c r="KSJ94" s="15"/>
      <c r="KSK94" s="15"/>
      <c r="KSL94" s="15"/>
      <c r="KSM94" s="15"/>
      <c r="KSN94" s="15"/>
      <c r="KSO94" s="15"/>
      <c r="KSP94" s="15"/>
      <c r="KSQ94" s="15"/>
      <c r="KSR94" s="15"/>
      <c r="KSS94" s="15"/>
      <c r="KST94" s="15"/>
      <c r="KSU94" s="15"/>
      <c r="KSV94" s="15"/>
      <c r="KSW94" s="15"/>
      <c r="KSX94" s="15"/>
      <c r="KSY94" s="15"/>
      <c r="KSZ94" s="15"/>
      <c r="KTA94" s="15"/>
      <c r="KTB94" s="15"/>
      <c r="KTC94" s="15"/>
      <c r="KTD94" s="15"/>
      <c r="KTE94" s="15"/>
      <c r="KTF94" s="15"/>
      <c r="KTG94" s="15"/>
      <c r="KTH94" s="15"/>
      <c r="KTI94" s="15"/>
      <c r="KTJ94" s="15"/>
      <c r="KTK94" s="15"/>
      <c r="KTL94" s="15"/>
      <c r="KTM94" s="15"/>
      <c r="KTN94" s="15"/>
      <c r="KTO94" s="15"/>
      <c r="KTP94" s="15"/>
      <c r="KTQ94" s="15"/>
      <c r="KTR94" s="15"/>
      <c r="KTS94" s="15"/>
      <c r="KTT94" s="15"/>
      <c r="KTU94" s="15"/>
      <c r="KTV94" s="15"/>
      <c r="KTW94" s="15"/>
      <c r="KTX94" s="15"/>
      <c r="KTY94" s="15"/>
      <c r="KTZ94" s="15"/>
      <c r="KUA94" s="15"/>
      <c r="KUB94" s="15"/>
      <c r="KUC94" s="15"/>
      <c r="KUD94" s="15"/>
      <c r="KUE94" s="15"/>
      <c r="KUF94" s="15"/>
      <c r="KUG94" s="15"/>
      <c r="KUH94" s="15"/>
      <c r="KUI94" s="15"/>
      <c r="KUJ94" s="15"/>
      <c r="KUK94" s="15"/>
      <c r="KUL94" s="15"/>
      <c r="KUM94" s="15"/>
      <c r="KUN94" s="15"/>
      <c r="KUO94" s="15"/>
      <c r="KUP94" s="15"/>
      <c r="KUQ94" s="15"/>
      <c r="KUR94" s="15"/>
      <c r="KUS94" s="15"/>
      <c r="KUT94" s="15"/>
      <c r="KUU94" s="15"/>
      <c r="KUV94" s="15"/>
      <c r="KUW94" s="15"/>
      <c r="KUX94" s="15"/>
      <c r="KUY94" s="15"/>
      <c r="KUZ94" s="15"/>
      <c r="KVA94" s="15"/>
      <c r="KVB94" s="15"/>
      <c r="KVC94" s="15"/>
      <c r="KVD94" s="15"/>
      <c r="KVE94" s="15"/>
      <c r="KVF94" s="15"/>
      <c r="KVG94" s="15"/>
      <c r="KVH94" s="15"/>
      <c r="KVI94" s="15"/>
      <c r="KVJ94" s="15"/>
      <c r="KVK94" s="15"/>
      <c r="KVL94" s="15"/>
      <c r="KVM94" s="15"/>
      <c r="KVN94" s="15"/>
      <c r="KVO94" s="15"/>
      <c r="KVP94" s="15"/>
      <c r="KVQ94" s="15"/>
      <c r="KVR94" s="15"/>
      <c r="KVS94" s="15"/>
      <c r="KVT94" s="15"/>
      <c r="KVU94" s="15"/>
      <c r="KVV94" s="15"/>
      <c r="KVW94" s="15"/>
      <c r="KVX94" s="15"/>
      <c r="KVY94" s="15"/>
      <c r="KVZ94" s="15"/>
      <c r="KWA94" s="15"/>
      <c r="KWB94" s="15"/>
      <c r="KWC94" s="15"/>
      <c r="KWD94" s="15"/>
      <c r="KWE94" s="15"/>
      <c r="KWF94" s="15"/>
      <c r="KWG94" s="15"/>
      <c r="KWH94" s="15"/>
      <c r="KWI94" s="15"/>
      <c r="KWJ94" s="15"/>
      <c r="KWK94" s="15"/>
      <c r="KWL94" s="15"/>
      <c r="KWM94" s="15"/>
      <c r="KWN94" s="15"/>
      <c r="KWO94" s="15"/>
      <c r="KWP94" s="15"/>
      <c r="KWQ94" s="15"/>
      <c r="KWR94" s="15"/>
      <c r="KWS94" s="15"/>
      <c r="KWT94" s="15"/>
      <c r="KWU94" s="15"/>
      <c r="KWV94" s="15"/>
      <c r="KWW94" s="15"/>
      <c r="KWX94" s="15"/>
      <c r="KWY94" s="15"/>
      <c r="KWZ94" s="15"/>
      <c r="KXA94" s="15"/>
      <c r="KXB94" s="15"/>
      <c r="KXC94" s="15"/>
      <c r="KXD94" s="15"/>
      <c r="KXE94" s="15"/>
      <c r="KXF94" s="15"/>
      <c r="KXG94" s="15"/>
      <c r="KXH94" s="15"/>
      <c r="KXI94" s="15"/>
      <c r="KXJ94" s="15"/>
      <c r="KXK94" s="15"/>
      <c r="KXL94" s="15"/>
      <c r="KXM94" s="15"/>
      <c r="KXN94" s="15"/>
      <c r="KXO94" s="15"/>
      <c r="KXP94" s="15"/>
      <c r="KXQ94" s="15"/>
      <c r="KXR94" s="15"/>
      <c r="KXS94" s="15"/>
      <c r="KXT94" s="15"/>
      <c r="KXU94" s="15"/>
      <c r="KXV94" s="15"/>
      <c r="KXW94" s="15"/>
      <c r="KXX94" s="15"/>
      <c r="KXY94" s="15"/>
      <c r="KXZ94" s="15"/>
      <c r="KYA94" s="15"/>
      <c r="KYB94" s="15"/>
      <c r="KYC94" s="15"/>
      <c r="KYD94" s="15"/>
      <c r="KYE94" s="15"/>
      <c r="KYF94" s="15"/>
      <c r="KYG94" s="15"/>
      <c r="KYH94" s="15"/>
      <c r="KYI94" s="15"/>
      <c r="KYJ94" s="15"/>
      <c r="KYK94" s="15"/>
      <c r="KYL94" s="15"/>
      <c r="KYM94" s="15"/>
      <c r="KYN94" s="15"/>
      <c r="KYO94" s="15"/>
      <c r="KYP94" s="15"/>
      <c r="KYQ94" s="15"/>
      <c r="KYR94" s="15"/>
      <c r="KYS94" s="15"/>
      <c r="KYT94" s="15"/>
      <c r="KYU94" s="15"/>
      <c r="KYV94" s="15"/>
      <c r="KYW94" s="15"/>
      <c r="KYX94" s="15"/>
      <c r="KYY94" s="15"/>
      <c r="KYZ94" s="15"/>
      <c r="KZA94" s="15"/>
      <c r="KZB94" s="15"/>
      <c r="KZC94" s="15"/>
      <c r="KZD94" s="15"/>
      <c r="KZE94" s="15"/>
      <c r="KZF94" s="15"/>
      <c r="KZG94" s="15"/>
      <c r="KZH94" s="15"/>
      <c r="KZI94" s="15"/>
      <c r="KZJ94" s="15"/>
      <c r="KZK94" s="15"/>
      <c r="KZL94" s="15"/>
      <c r="KZM94" s="15"/>
      <c r="KZN94" s="15"/>
      <c r="KZO94" s="15"/>
      <c r="KZP94" s="15"/>
      <c r="KZQ94" s="15"/>
      <c r="KZR94" s="15"/>
      <c r="KZS94" s="15"/>
      <c r="KZT94" s="15"/>
      <c r="KZU94" s="15"/>
      <c r="KZV94" s="15"/>
      <c r="KZW94" s="15"/>
      <c r="KZX94" s="15"/>
      <c r="KZY94" s="15"/>
      <c r="KZZ94" s="15"/>
      <c r="LAA94" s="15"/>
      <c r="LAB94" s="15"/>
      <c r="LAC94" s="15"/>
      <c r="LAD94" s="15"/>
      <c r="LAE94" s="15"/>
      <c r="LAF94" s="15"/>
      <c r="LAG94" s="15"/>
      <c r="LAH94" s="15"/>
      <c r="LAI94" s="15"/>
      <c r="LAJ94" s="15"/>
      <c r="LAK94" s="15"/>
      <c r="LAL94" s="15"/>
      <c r="LAM94" s="15"/>
      <c r="LAN94" s="15"/>
      <c r="LAO94" s="15"/>
      <c r="LAP94" s="15"/>
      <c r="LAQ94" s="15"/>
      <c r="LAR94" s="15"/>
      <c r="LAS94" s="15"/>
      <c r="LAT94" s="15"/>
      <c r="LAU94" s="15"/>
      <c r="LAV94" s="15"/>
      <c r="LAW94" s="15"/>
      <c r="LAX94" s="15"/>
      <c r="LAY94" s="15"/>
      <c r="LAZ94" s="15"/>
      <c r="LBA94" s="15"/>
      <c r="LBB94" s="15"/>
      <c r="LBC94" s="15"/>
      <c r="LBD94" s="15"/>
      <c r="LBE94" s="15"/>
      <c r="LBF94" s="15"/>
      <c r="LBG94" s="15"/>
      <c r="LBH94" s="15"/>
      <c r="LBI94" s="15"/>
      <c r="LBJ94" s="15"/>
      <c r="LBK94" s="15"/>
      <c r="LBL94" s="15"/>
      <c r="LBM94" s="15"/>
      <c r="LBN94" s="15"/>
      <c r="LBO94" s="15"/>
      <c r="LBP94" s="15"/>
      <c r="LBQ94" s="15"/>
      <c r="LBR94" s="15"/>
      <c r="LBS94" s="15"/>
      <c r="LBT94" s="15"/>
      <c r="LBU94" s="15"/>
      <c r="LBV94" s="15"/>
      <c r="LBW94" s="15"/>
      <c r="LBX94" s="15"/>
      <c r="LBY94" s="15"/>
      <c r="LBZ94" s="15"/>
      <c r="LCA94" s="15"/>
      <c r="LCB94" s="15"/>
      <c r="LCC94" s="15"/>
      <c r="LCD94" s="15"/>
      <c r="LCE94" s="15"/>
      <c r="LCF94" s="15"/>
      <c r="LCG94" s="15"/>
      <c r="LCH94" s="15"/>
      <c r="LCI94" s="15"/>
      <c r="LCJ94" s="15"/>
      <c r="LCK94" s="15"/>
      <c r="LCL94" s="15"/>
      <c r="LCM94" s="15"/>
      <c r="LCN94" s="15"/>
      <c r="LCO94" s="15"/>
      <c r="LCP94" s="15"/>
      <c r="LCQ94" s="15"/>
      <c r="LCR94" s="15"/>
      <c r="LCS94" s="15"/>
      <c r="LCT94" s="15"/>
      <c r="LCU94" s="15"/>
      <c r="LCV94" s="15"/>
      <c r="LCW94" s="15"/>
      <c r="LCX94" s="15"/>
      <c r="LCY94" s="15"/>
      <c r="LCZ94" s="15"/>
      <c r="LDA94" s="15"/>
      <c r="LDB94" s="15"/>
      <c r="LDC94" s="15"/>
      <c r="LDD94" s="15"/>
      <c r="LDE94" s="15"/>
      <c r="LDF94" s="15"/>
      <c r="LDG94" s="15"/>
      <c r="LDH94" s="15"/>
      <c r="LDI94" s="15"/>
      <c r="LDJ94" s="15"/>
      <c r="LDK94" s="15"/>
      <c r="LDL94" s="15"/>
      <c r="LDM94" s="15"/>
      <c r="LDN94" s="15"/>
      <c r="LDO94" s="15"/>
      <c r="LDP94" s="15"/>
      <c r="LDQ94" s="15"/>
      <c r="LDR94" s="15"/>
      <c r="LDS94" s="15"/>
      <c r="LDT94" s="15"/>
      <c r="LDU94" s="15"/>
      <c r="LDV94" s="15"/>
      <c r="LDW94" s="15"/>
      <c r="LDX94" s="15"/>
      <c r="LDY94" s="15"/>
      <c r="LDZ94" s="15"/>
      <c r="LEA94" s="15"/>
      <c r="LEB94" s="15"/>
      <c r="LEC94" s="15"/>
      <c r="LED94" s="15"/>
      <c r="LEE94" s="15"/>
      <c r="LEF94" s="15"/>
      <c r="LEG94" s="15"/>
      <c r="LEH94" s="15"/>
      <c r="LEI94" s="15"/>
      <c r="LEJ94" s="15"/>
      <c r="LEK94" s="15"/>
      <c r="LEL94" s="15"/>
      <c r="LEM94" s="15"/>
      <c r="LEN94" s="15"/>
      <c r="LEO94" s="15"/>
      <c r="LEP94" s="15"/>
      <c r="LEQ94" s="15"/>
      <c r="LER94" s="15"/>
      <c r="LES94" s="15"/>
      <c r="LET94" s="15"/>
      <c r="LEU94" s="15"/>
      <c r="LEV94" s="15"/>
      <c r="LEW94" s="15"/>
      <c r="LEX94" s="15"/>
      <c r="LEY94" s="15"/>
      <c r="LEZ94" s="15"/>
      <c r="LFA94" s="15"/>
      <c r="LFB94" s="15"/>
      <c r="LFC94" s="15"/>
      <c r="LFD94" s="15"/>
      <c r="LFE94" s="15"/>
      <c r="LFF94" s="15"/>
      <c r="LFG94" s="15"/>
      <c r="LFH94" s="15"/>
      <c r="LFI94" s="15"/>
      <c r="LFJ94" s="15"/>
      <c r="LFK94" s="15"/>
      <c r="LFL94" s="15"/>
      <c r="LFM94" s="15"/>
      <c r="LFN94" s="15"/>
      <c r="LFO94" s="15"/>
      <c r="LFP94" s="15"/>
      <c r="LFQ94" s="15"/>
      <c r="LFR94" s="15"/>
      <c r="LFS94" s="15"/>
      <c r="LFT94" s="15"/>
      <c r="LFU94" s="15"/>
      <c r="LFV94" s="15"/>
      <c r="LFW94" s="15"/>
      <c r="LFX94" s="15"/>
      <c r="LFY94" s="15"/>
      <c r="LFZ94" s="15"/>
      <c r="LGA94" s="15"/>
      <c r="LGB94" s="15"/>
      <c r="LGC94" s="15"/>
      <c r="LGD94" s="15"/>
      <c r="LGE94" s="15"/>
      <c r="LGF94" s="15"/>
      <c r="LGG94" s="15"/>
      <c r="LGH94" s="15"/>
      <c r="LGI94" s="15"/>
      <c r="LGJ94" s="15"/>
      <c r="LGK94" s="15"/>
      <c r="LGL94" s="15"/>
      <c r="LGM94" s="15"/>
      <c r="LGN94" s="15"/>
      <c r="LGO94" s="15"/>
      <c r="LGP94" s="15"/>
      <c r="LGQ94" s="15"/>
      <c r="LGR94" s="15"/>
      <c r="LGS94" s="15"/>
      <c r="LGT94" s="15"/>
      <c r="LGU94" s="15"/>
      <c r="LGV94" s="15"/>
      <c r="LGW94" s="15"/>
      <c r="LGX94" s="15"/>
      <c r="LGY94" s="15"/>
      <c r="LGZ94" s="15"/>
      <c r="LHA94" s="15"/>
      <c r="LHB94" s="15"/>
      <c r="LHC94" s="15"/>
      <c r="LHD94" s="15"/>
      <c r="LHE94" s="15"/>
      <c r="LHF94" s="15"/>
      <c r="LHG94" s="15"/>
      <c r="LHH94" s="15"/>
      <c r="LHI94" s="15"/>
      <c r="LHJ94" s="15"/>
      <c r="LHK94" s="15"/>
      <c r="LHL94" s="15"/>
      <c r="LHM94" s="15"/>
      <c r="LHN94" s="15"/>
      <c r="LHO94" s="15"/>
      <c r="LHP94" s="15"/>
      <c r="LHQ94" s="15"/>
      <c r="LHR94" s="15"/>
      <c r="LHS94" s="15"/>
      <c r="LHT94" s="15"/>
      <c r="LHU94" s="15"/>
      <c r="LHV94" s="15"/>
      <c r="LHW94" s="15"/>
      <c r="LHX94" s="15"/>
      <c r="LHY94" s="15"/>
      <c r="LHZ94" s="15"/>
      <c r="LIA94" s="15"/>
      <c r="LIB94" s="15"/>
      <c r="LIC94" s="15"/>
      <c r="LID94" s="15"/>
      <c r="LIE94" s="15"/>
      <c r="LIF94" s="15"/>
      <c r="LIG94" s="15"/>
      <c r="LIH94" s="15"/>
      <c r="LII94" s="15"/>
      <c r="LIJ94" s="15"/>
      <c r="LIK94" s="15"/>
      <c r="LIL94" s="15"/>
      <c r="LIM94" s="15"/>
      <c r="LIN94" s="15"/>
      <c r="LIO94" s="15"/>
      <c r="LIP94" s="15"/>
      <c r="LIQ94" s="15"/>
      <c r="LIR94" s="15"/>
      <c r="LIS94" s="15"/>
      <c r="LIT94" s="15"/>
      <c r="LIU94" s="15"/>
      <c r="LIV94" s="15"/>
      <c r="LIW94" s="15"/>
      <c r="LIX94" s="15"/>
      <c r="LIY94" s="15"/>
      <c r="LIZ94" s="15"/>
      <c r="LJA94" s="15"/>
      <c r="LJB94" s="15"/>
      <c r="LJC94" s="15"/>
      <c r="LJD94" s="15"/>
      <c r="LJE94" s="15"/>
      <c r="LJF94" s="15"/>
      <c r="LJG94" s="15"/>
      <c r="LJH94" s="15"/>
      <c r="LJI94" s="15"/>
      <c r="LJJ94" s="15"/>
      <c r="LJK94" s="15"/>
      <c r="LJL94" s="15"/>
      <c r="LJM94" s="15"/>
      <c r="LJN94" s="15"/>
      <c r="LJO94" s="15"/>
      <c r="LJP94" s="15"/>
      <c r="LJQ94" s="15"/>
      <c r="LJR94" s="15"/>
      <c r="LJS94" s="15"/>
      <c r="LJT94" s="15"/>
      <c r="LJU94" s="15"/>
      <c r="LJV94" s="15"/>
      <c r="LJW94" s="15"/>
      <c r="LJX94" s="15"/>
      <c r="LJY94" s="15"/>
      <c r="LJZ94" s="15"/>
      <c r="LKA94" s="15"/>
      <c r="LKB94" s="15"/>
      <c r="LKC94" s="15"/>
      <c r="LKD94" s="15"/>
      <c r="LKE94" s="15"/>
      <c r="LKF94" s="15"/>
      <c r="LKG94" s="15"/>
      <c r="LKH94" s="15"/>
      <c r="LKI94" s="15"/>
      <c r="LKJ94" s="15"/>
      <c r="LKK94" s="15"/>
      <c r="LKL94" s="15"/>
      <c r="LKM94" s="15"/>
      <c r="LKN94" s="15"/>
      <c r="LKO94" s="15"/>
      <c r="LKP94" s="15"/>
      <c r="LKQ94" s="15"/>
      <c r="LKR94" s="15"/>
      <c r="LKS94" s="15"/>
      <c r="LKT94" s="15"/>
      <c r="LKU94" s="15"/>
      <c r="LKV94" s="15"/>
      <c r="LKW94" s="15"/>
      <c r="LKX94" s="15"/>
      <c r="LKY94" s="15"/>
      <c r="LKZ94" s="15"/>
      <c r="LLA94" s="15"/>
      <c r="LLB94" s="15"/>
      <c r="LLC94" s="15"/>
      <c r="LLD94" s="15"/>
      <c r="LLE94" s="15"/>
      <c r="LLF94" s="15"/>
      <c r="LLG94" s="15"/>
      <c r="LLH94" s="15"/>
      <c r="LLI94" s="15"/>
      <c r="LLJ94" s="15"/>
      <c r="LLK94" s="15"/>
      <c r="LLL94" s="15"/>
      <c r="LLM94" s="15"/>
      <c r="LLN94" s="15"/>
      <c r="LLO94" s="15"/>
      <c r="LLP94" s="15"/>
      <c r="LLQ94" s="15"/>
      <c r="LLR94" s="15"/>
      <c r="LLS94" s="15"/>
      <c r="LLT94" s="15"/>
      <c r="LLU94" s="15"/>
      <c r="LLV94" s="15"/>
      <c r="LLW94" s="15"/>
      <c r="LLX94" s="15"/>
      <c r="LLY94" s="15"/>
      <c r="LLZ94" s="15"/>
      <c r="LMA94" s="15"/>
      <c r="LMB94" s="15"/>
      <c r="LMC94" s="15"/>
      <c r="LMD94" s="15"/>
      <c r="LME94" s="15"/>
      <c r="LMF94" s="15"/>
      <c r="LMG94" s="15"/>
      <c r="LMH94" s="15"/>
      <c r="LMI94" s="15"/>
      <c r="LMJ94" s="15"/>
      <c r="LMK94" s="15"/>
      <c r="LML94" s="15"/>
      <c r="LMM94" s="15"/>
      <c r="LMN94" s="15"/>
      <c r="LMO94" s="15"/>
      <c r="LMP94" s="15"/>
      <c r="LMQ94" s="15"/>
      <c r="LMR94" s="15"/>
      <c r="LMS94" s="15"/>
      <c r="LMT94" s="15"/>
      <c r="LMU94" s="15"/>
      <c r="LMV94" s="15"/>
      <c r="LMW94" s="15"/>
      <c r="LMX94" s="15"/>
      <c r="LMY94" s="15"/>
      <c r="LMZ94" s="15"/>
      <c r="LNA94" s="15"/>
      <c r="LNB94" s="15"/>
      <c r="LNC94" s="15"/>
      <c r="LND94" s="15"/>
      <c r="LNE94" s="15"/>
      <c r="LNF94" s="15"/>
      <c r="LNG94" s="15"/>
      <c r="LNH94" s="15"/>
      <c r="LNI94" s="15"/>
      <c r="LNJ94" s="15"/>
      <c r="LNK94" s="15"/>
      <c r="LNL94" s="15"/>
      <c r="LNM94" s="15"/>
      <c r="LNN94" s="15"/>
      <c r="LNO94" s="15"/>
      <c r="LNP94" s="15"/>
      <c r="LNQ94" s="15"/>
      <c r="LNR94" s="15"/>
      <c r="LNS94" s="15"/>
      <c r="LNT94" s="15"/>
      <c r="LNU94" s="15"/>
      <c r="LNV94" s="15"/>
      <c r="LNW94" s="15"/>
      <c r="LNX94" s="15"/>
      <c r="LNY94" s="15"/>
      <c r="LNZ94" s="15"/>
      <c r="LOA94" s="15"/>
      <c r="LOB94" s="15"/>
      <c r="LOC94" s="15"/>
      <c r="LOD94" s="15"/>
      <c r="LOE94" s="15"/>
      <c r="LOF94" s="15"/>
      <c r="LOG94" s="15"/>
      <c r="LOH94" s="15"/>
      <c r="LOI94" s="15"/>
      <c r="LOJ94" s="15"/>
      <c r="LOK94" s="15"/>
      <c r="LOL94" s="15"/>
      <c r="LOM94" s="15"/>
      <c r="LON94" s="15"/>
      <c r="LOO94" s="15"/>
      <c r="LOP94" s="15"/>
      <c r="LOQ94" s="15"/>
      <c r="LOR94" s="15"/>
      <c r="LOS94" s="15"/>
      <c r="LOT94" s="15"/>
      <c r="LOU94" s="15"/>
      <c r="LOV94" s="15"/>
      <c r="LOW94" s="15"/>
      <c r="LOX94" s="15"/>
      <c r="LOY94" s="15"/>
      <c r="LOZ94" s="15"/>
      <c r="LPA94" s="15"/>
      <c r="LPB94" s="15"/>
      <c r="LPC94" s="15"/>
      <c r="LPD94" s="15"/>
      <c r="LPE94" s="15"/>
      <c r="LPF94" s="15"/>
      <c r="LPG94" s="15"/>
      <c r="LPH94" s="15"/>
      <c r="LPI94" s="15"/>
      <c r="LPJ94" s="15"/>
      <c r="LPK94" s="15"/>
      <c r="LPL94" s="15"/>
      <c r="LPM94" s="15"/>
      <c r="LPN94" s="15"/>
      <c r="LPO94" s="15"/>
      <c r="LPP94" s="15"/>
      <c r="LPQ94" s="15"/>
      <c r="LPR94" s="15"/>
      <c r="LPS94" s="15"/>
      <c r="LPT94" s="15"/>
      <c r="LPU94" s="15"/>
      <c r="LPV94" s="15"/>
      <c r="LPW94" s="15"/>
      <c r="LPX94" s="15"/>
      <c r="LPY94" s="15"/>
      <c r="LPZ94" s="15"/>
      <c r="LQA94" s="15"/>
      <c r="LQB94" s="15"/>
      <c r="LQC94" s="15"/>
      <c r="LQD94" s="15"/>
      <c r="LQE94" s="15"/>
      <c r="LQF94" s="15"/>
      <c r="LQG94" s="15"/>
      <c r="LQH94" s="15"/>
      <c r="LQI94" s="15"/>
      <c r="LQJ94" s="15"/>
      <c r="LQK94" s="15"/>
      <c r="LQL94" s="15"/>
      <c r="LQM94" s="15"/>
      <c r="LQN94" s="15"/>
      <c r="LQO94" s="15"/>
      <c r="LQP94" s="15"/>
      <c r="LQQ94" s="15"/>
      <c r="LQR94" s="15"/>
      <c r="LQS94" s="15"/>
      <c r="LQT94" s="15"/>
      <c r="LQU94" s="15"/>
      <c r="LQV94" s="15"/>
      <c r="LQW94" s="15"/>
      <c r="LQX94" s="15"/>
      <c r="LQY94" s="15"/>
      <c r="LQZ94" s="15"/>
      <c r="LRA94" s="15"/>
      <c r="LRB94" s="15"/>
      <c r="LRC94" s="15"/>
      <c r="LRD94" s="15"/>
      <c r="LRE94" s="15"/>
      <c r="LRF94" s="15"/>
      <c r="LRG94" s="15"/>
      <c r="LRH94" s="15"/>
      <c r="LRI94" s="15"/>
      <c r="LRJ94" s="15"/>
      <c r="LRK94" s="15"/>
      <c r="LRL94" s="15"/>
      <c r="LRM94" s="15"/>
      <c r="LRN94" s="15"/>
      <c r="LRO94" s="15"/>
      <c r="LRP94" s="15"/>
      <c r="LRQ94" s="15"/>
      <c r="LRR94" s="15"/>
      <c r="LRS94" s="15"/>
      <c r="LRT94" s="15"/>
      <c r="LRU94" s="15"/>
      <c r="LRV94" s="15"/>
      <c r="LRW94" s="15"/>
      <c r="LRX94" s="15"/>
      <c r="LRY94" s="15"/>
      <c r="LRZ94" s="15"/>
      <c r="LSA94" s="15"/>
      <c r="LSB94" s="15"/>
      <c r="LSC94" s="15"/>
      <c r="LSD94" s="15"/>
      <c r="LSE94" s="15"/>
      <c r="LSF94" s="15"/>
      <c r="LSG94" s="15"/>
      <c r="LSH94" s="15"/>
      <c r="LSI94" s="15"/>
      <c r="LSJ94" s="15"/>
      <c r="LSK94" s="15"/>
      <c r="LSL94" s="15"/>
      <c r="LSM94" s="15"/>
      <c r="LSN94" s="15"/>
      <c r="LSO94" s="15"/>
      <c r="LSP94" s="15"/>
      <c r="LSQ94" s="15"/>
      <c r="LSR94" s="15"/>
      <c r="LSS94" s="15"/>
      <c r="LST94" s="15"/>
      <c r="LSU94" s="15"/>
      <c r="LSV94" s="15"/>
      <c r="LSW94" s="15"/>
      <c r="LSX94" s="15"/>
      <c r="LSY94" s="15"/>
      <c r="LSZ94" s="15"/>
      <c r="LTA94" s="15"/>
      <c r="LTB94" s="15"/>
      <c r="LTC94" s="15"/>
      <c r="LTD94" s="15"/>
      <c r="LTE94" s="15"/>
      <c r="LTF94" s="15"/>
      <c r="LTG94" s="15"/>
      <c r="LTH94" s="15"/>
      <c r="LTI94" s="15"/>
      <c r="LTJ94" s="15"/>
      <c r="LTK94" s="15"/>
      <c r="LTL94" s="15"/>
      <c r="LTM94" s="15"/>
      <c r="LTN94" s="15"/>
      <c r="LTO94" s="15"/>
      <c r="LTP94" s="15"/>
      <c r="LTQ94" s="15"/>
      <c r="LTR94" s="15"/>
      <c r="LTS94" s="15"/>
      <c r="LTT94" s="15"/>
      <c r="LTU94" s="15"/>
      <c r="LTV94" s="15"/>
      <c r="LTW94" s="15"/>
      <c r="LTX94" s="15"/>
      <c r="LTY94" s="15"/>
      <c r="LTZ94" s="15"/>
      <c r="LUA94" s="15"/>
      <c r="LUB94" s="15"/>
      <c r="LUC94" s="15"/>
      <c r="LUD94" s="15"/>
      <c r="LUE94" s="15"/>
      <c r="LUF94" s="15"/>
      <c r="LUG94" s="15"/>
      <c r="LUH94" s="15"/>
      <c r="LUI94" s="15"/>
      <c r="LUJ94" s="15"/>
      <c r="LUK94" s="15"/>
      <c r="LUL94" s="15"/>
      <c r="LUM94" s="15"/>
      <c r="LUN94" s="15"/>
      <c r="LUO94" s="15"/>
      <c r="LUP94" s="15"/>
      <c r="LUQ94" s="15"/>
      <c r="LUR94" s="15"/>
      <c r="LUS94" s="15"/>
      <c r="LUT94" s="15"/>
      <c r="LUU94" s="15"/>
      <c r="LUV94" s="15"/>
      <c r="LUW94" s="15"/>
      <c r="LUX94" s="15"/>
      <c r="LUY94" s="15"/>
      <c r="LUZ94" s="15"/>
      <c r="LVA94" s="15"/>
      <c r="LVB94" s="15"/>
      <c r="LVC94" s="15"/>
      <c r="LVD94" s="15"/>
      <c r="LVE94" s="15"/>
      <c r="LVF94" s="15"/>
      <c r="LVG94" s="15"/>
      <c r="LVH94" s="15"/>
      <c r="LVI94" s="15"/>
      <c r="LVJ94" s="15"/>
      <c r="LVK94" s="15"/>
      <c r="LVL94" s="15"/>
      <c r="LVM94" s="15"/>
      <c r="LVN94" s="15"/>
      <c r="LVO94" s="15"/>
      <c r="LVP94" s="15"/>
      <c r="LVQ94" s="15"/>
      <c r="LVR94" s="15"/>
      <c r="LVS94" s="15"/>
      <c r="LVT94" s="15"/>
      <c r="LVU94" s="15"/>
      <c r="LVV94" s="15"/>
      <c r="LVW94" s="15"/>
      <c r="LVX94" s="15"/>
      <c r="LVY94" s="15"/>
      <c r="LVZ94" s="15"/>
      <c r="LWA94" s="15"/>
      <c r="LWB94" s="15"/>
      <c r="LWC94" s="15"/>
      <c r="LWD94" s="15"/>
      <c r="LWE94" s="15"/>
      <c r="LWF94" s="15"/>
      <c r="LWG94" s="15"/>
      <c r="LWH94" s="15"/>
      <c r="LWI94" s="15"/>
      <c r="LWJ94" s="15"/>
      <c r="LWK94" s="15"/>
      <c r="LWL94" s="15"/>
      <c r="LWM94" s="15"/>
      <c r="LWN94" s="15"/>
      <c r="LWO94" s="15"/>
      <c r="LWP94" s="15"/>
      <c r="LWQ94" s="15"/>
      <c r="LWR94" s="15"/>
      <c r="LWS94" s="15"/>
      <c r="LWT94" s="15"/>
      <c r="LWU94" s="15"/>
      <c r="LWV94" s="15"/>
      <c r="LWW94" s="15"/>
      <c r="LWX94" s="15"/>
      <c r="LWY94" s="15"/>
      <c r="LWZ94" s="15"/>
      <c r="LXA94" s="15"/>
      <c r="LXB94" s="15"/>
      <c r="LXC94" s="15"/>
      <c r="LXD94" s="15"/>
      <c r="LXE94" s="15"/>
      <c r="LXF94" s="15"/>
      <c r="LXG94" s="15"/>
      <c r="LXH94" s="15"/>
      <c r="LXI94" s="15"/>
      <c r="LXJ94" s="15"/>
      <c r="LXK94" s="15"/>
      <c r="LXL94" s="15"/>
      <c r="LXM94" s="15"/>
      <c r="LXN94" s="15"/>
      <c r="LXO94" s="15"/>
      <c r="LXP94" s="15"/>
      <c r="LXQ94" s="15"/>
      <c r="LXR94" s="15"/>
      <c r="LXS94" s="15"/>
      <c r="LXT94" s="15"/>
      <c r="LXU94" s="15"/>
      <c r="LXV94" s="15"/>
      <c r="LXW94" s="15"/>
      <c r="LXX94" s="15"/>
      <c r="LXY94" s="15"/>
      <c r="LXZ94" s="15"/>
      <c r="LYA94" s="15"/>
      <c r="LYB94" s="15"/>
      <c r="LYC94" s="15"/>
      <c r="LYD94" s="15"/>
      <c r="LYE94" s="15"/>
      <c r="LYF94" s="15"/>
      <c r="LYG94" s="15"/>
      <c r="LYH94" s="15"/>
      <c r="LYI94" s="15"/>
      <c r="LYJ94" s="15"/>
      <c r="LYK94" s="15"/>
      <c r="LYL94" s="15"/>
      <c r="LYM94" s="15"/>
      <c r="LYN94" s="15"/>
      <c r="LYO94" s="15"/>
      <c r="LYP94" s="15"/>
      <c r="LYQ94" s="15"/>
      <c r="LYR94" s="15"/>
      <c r="LYS94" s="15"/>
      <c r="LYT94" s="15"/>
      <c r="LYU94" s="15"/>
      <c r="LYV94" s="15"/>
      <c r="LYW94" s="15"/>
      <c r="LYX94" s="15"/>
      <c r="LYY94" s="15"/>
      <c r="LYZ94" s="15"/>
      <c r="LZA94" s="15"/>
      <c r="LZB94" s="15"/>
      <c r="LZC94" s="15"/>
      <c r="LZD94" s="15"/>
      <c r="LZE94" s="15"/>
      <c r="LZF94" s="15"/>
      <c r="LZG94" s="15"/>
      <c r="LZH94" s="15"/>
      <c r="LZI94" s="15"/>
      <c r="LZJ94" s="15"/>
      <c r="LZK94" s="15"/>
      <c r="LZL94" s="15"/>
      <c r="LZM94" s="15"/>
      <c r="LZN94" s="15"/>
      <c r="LZO94" s="15"/>
      <c r="LZP94" s="15"/>
      <c r="LZQ94" s="15"/>
      <c r="LZR94" s="15"/>
      <c r="LZS94" s="15"/>
      <c r="LZT94" s="15"/>
      <c r="LZU94" s="15"/>
      <c r="LZV94" s="15"/>
      <c r="LZW94" s="15"/>
      <c r="LZX94" s="15"/>
      <c r="LZY94" s="15"/>
      <c r="LZZ94" s="15"/>
      <c r="MAA94" s="15"/>
      <c r="MAB94" s="15"/>
      <c r="MAC94" s="15"/>
      <c r="MAD94" s="15"/>
      <c r="MAE94" s="15"/>
      <c r="MAF94" s="15"/>
      <c r="MAG94" s="15"/>
      <c r="MAH94" s="15"/>
      <c r="MAI94" s="15"/>
      <c r="MAJ94" s="15"/>
      <c r="MAK94" s="15"/>
      <c r="MAL94" s="15"/>
      <c r="MAM94" s="15"/>
      <c r="MAN94" s="15"/>
      <c r="MAO94" s="15"/>
      <c r="MAP94" s="15"/>
      <c r="MAQ94" s="15"/>
      <c r="MAR94" s="15"/>
      <c r="MAS94" s="15"/>
      <c r="MAT94" s="15"/>
      <c r="MAU94" s="15"/>
      <c r="MAV94" s="15"/>
      <c r="MAW94" s="15"/>
      <c r="MAX94" s="15"/>
      <c r="MAY94" s="15"/>
      <c r="MAZ94" s="15"/>
      <c r="MBA94" s="15"/>
      <c r="MBB94" s="15"/>
      <c r="MBC94" s="15"/>
      <c r="MBD94" s="15"/>
      <c r="MBE94" s="15"/>
      <c r="MBF94" s="15"/>
      <c r="MBG94" s="15"/>
      <c r="MBH94" s="15"/>
      <c r="MBI94" s="15"/>
      <c r="MBJ94" s="15"/>
      <c r="MBK94" s="15"/>
      <c r="MBL94" s="15"/>
      <c r="MBM94" s="15"/>
      <c r="MBN94" s="15"/>
      <c r="MBO94" s="15"/>
      <c r="MBP94" s="15"/>
      <c r="MBQ94" s="15"/>
      <c r="MBR94" s="15"/>
      <c r="MBS94" s="15"/>
      <c r="MBT94" s="15"/>
      <c r="MBU94" s="15"/>
      <c r="MBV94" s="15"/>
      <c r="MBW94" s="15"/>
      <c r="MBX94" s="15"/>
      <c r="MBY94" s="15"/>
      <c r="MBZ94" s="15"/>
      <c r="MCA94" s="15"/>
      <c r="MCB94" s="15"/>
      <c r="MCC94" s="15"/>
      <c r="MCD94" s="15"/>
      <c r="MCE94" s="15"/>
      <c r="MCF94" s="15"/>
      <c r="MCG94" s="15"/>
      <c r="MCH94" s="15"/>
      <c r="MCI94" s="15"/>
      <c r="MCJ94" s="15"/>
      <c r="MCK94" s="15"/>
      <c r="MCL94" s="15"/>
      <c r="MCM94" s="15"/>
      <c r="MCN94" s="15"/>
      <c r="MCO94" s="15"/>
      <c r="MCP94" s="15"/>
      <c r="MCQ94" s="15"/>
      <c r="MCR94" s="15"/>
      <c r="MCS94" s="15"/>
      <c r="MCT94" s="15"/>
      <c r="MCU94" s="15"/>
      <c r="MCV94" s="15"/>
      <c r="MCW94" s="15"/>
      <c r="MCX94" s="15"/>
      <c r="MCY94" s="15"/>
      <c r="MCZ94" s="15"/>
      <c r="MDA94" s="15"/>
      <c r="MDB94" s="15"/>
      <c r="MDC94" s="15"/>
      <c r="MDD94" s="15"/>
      <c r="MDE94" s="15"/>
      <c r="MDF94" s="15"/>
      <c r="MDG94" s="15"/>
      <c r="MDH94" s="15"/>
      <c r="MDI94" s="15"/>
      <c r="MDJ94" s="15"/>
      <c r="MDK94" s="15"/>
      <c r="MDL94" s="15"/>
      <c r="MDM94" s="15"/>
      <c r="MDN94" s="15"/>
      <c r="MDO94" s="15"/>
      <c r="MDP94" s="15"/>
      <c r="MDQ94" s="15"/>
      <c r="MDR94" s="15"/>
      <c r="MDS94" s="15"/>
      <c r="MDT94" s="15"/>
      <c r="MDU94" s="15"/>
      <c r="MDV94" s="15"/>
      <c r="MDW94" s="15"/>
      <c r="MDX94" s="15"/>
      <c r="MDY94" s="15"/>
      <c r="MDZ94" s="15"/>
      <c r="MEA94" s="15"/>
      <c r="MEB94" s="15"/>
      <c r="MEC94" s="15"/>
      <c r="MED94" s="15"/>
      <c r="MEE94" s="15"/>
      <c r="MEF94" s="15"/>
      <c r="MEG94" s="15"/>
      <c r="MEH94" s="15"/>
      <c r="MEI94" s="15"/>
      <c r="MEJ94" s="15"/>
      <c r="MEK94" s="15"/>
      <c r="MEL94" s="15"/>
      <c r="MEM94" s="15"/>
      <c r="MEN94" s="15"/>
      <c r="MEO94" s="15"/>
      <c r="MEP94" s="15"/>
      <c r="MEQ94" s="15"/>
      <c r="MER94" s="15"/>
      <c r="MES94" s="15"/>
      <c r="MET94" s="15"/>
      <c r="MEU94" s="15"/>
      <c r="MEV94" s="15"/>
      <c r="MEW94" s="15"/>
      <c r="MEX94" s="15"/>
      <c r="MEY94" s="15"/>
      <c r="MEZ94" s="15"/>
      <c r="MFA94" s="15"/>
      <c r="MFB94" s="15"/>
      <c r="MFC94" s="15"/>
      <c r="MFD94" s="15"/>
      <c r="MFE94" s="15"/>
      <c r="MFF94" s="15"/>
      <c r="MFG94" s="15"/>
      <c r="MFH94" s="15"/>
      <c r="MFI94" s="15"/>
      <c r="MFJ94" s="15"/>
      <c r="MFK94" s="15"/>
      <c r="MFL94" s="15"/>
      <c r="MFM94" s="15"/>
      <c r="MFN94" s="15"/>
      <c r="MFO94" s="15"/>
      <c r="MFP94" s="15"/>
      <c r="MFQ94" s="15"/>
      <c r="MFR94" s="15"/>
      <c r="MFS94" s="15"/>
      <c r="MFT94" s="15"/>
      <c r="MFU94" s="15"/>
      <c r="MFV94" s="15"/>
      <c r="MFW94" s="15"/>
      <c r="MFX94" s="15"/>
      <c r="MFY94" s="15"/>
      <c r="MFZ94" s="15"/>
      <c r="MGA94" s="15"/>
      <c r="MGB94" s="15"/>
      <c r="MGC94" s="15"/>
      <c r="MGD94" s="15"/>
      <c r="MGE94" s="15"/>
      <c r="MGF94" s="15"/>
      <c r="MGG94" s="15"/>
      <c r="MGH94" s="15"/>
      <c r="MGI94" s="15"/>
      <c r="MGJ94" s="15"/>
      <c r="MGK94" s="15"/>
      <c r="MGL94" s="15"/>
      <c r="MGM94" s="15"/>
      <c r="MGN94" s="15"/>
      <c r="MGO94" s="15"/>
      <c r="MGP94" s="15"/>
      <c r="MGQ94" s="15"/>
      <c r="MGR94" s="15"/>
      <c r="MGS94" s="15"/>
      <c r="MGT94" s="15"/>
      <c r="MGU94" s="15"/>
      <c r="MGV94" s="15"/>
      <c r="MGW94" s="15"/>
      <c r="MGX94" s="15"/>
      <c r="MGY94" s="15"/>
      <c r="MGZ94" s="15"/>
      <c r="MHA94" s="15"/>
      <c r="MHB94" s="15"/>
      <c r="MHC94" s="15"/>
      <c r="MHD94" s="15"/>
      <c r="MHE94" s="15"/>
      <c r="MHF94" s="15"/>
      <c r="MHG94" s="15"/>
      <c r="MHH94" s="15"/>
      <c r="MHI94" s="15"/>
      <c r="MHJ94" s="15"/>
      <c r="MHK94" s="15"/>
      <c r="MHL94" s="15"/>
      <c r="MHM94" s="15"/>
      <c r="MHN94" s="15"/>
      <c r="MHO94" s="15"/>
      <c r="MHP94" s="15"/>
      <c r="MHQ94" s="15"/>
      <c r="MHR94" s="15"/>
      <c r="MHS94" s="15"/>
      <c r="MHT94" s="15"/>
      <c r="MHU94" s="15"/>
      <c r="MHV94" s="15"/>
      <c r="MHW94" s="15"/>
      <c r="MHX94" s="15"/>
      <c r="MHY94" s="15"/>
      <c r="MHZ94" s="15"/>
      <c r="MIA94" s="15"/>
      <c r="MIB94" s="15"/>
      <c r="MIC94" s="15"/>
      <c r="MID94" s="15"/>
      <c r="MIE94" s="15"/>
      <c r="MIF94" s="15"/>
      <c r="MIG94" s="15"/>
      <c r="MIH94" s="15"/>
      <c r="MII94" s="15"/>
      <c r="MIJ94" s="15"/>
      <c r="MIK94" s="15"/>
      <c r="MIL94" s="15"/>
      <c r="MIM94" s="15"/>
      <c r="MIN94" s="15"/>
      <c r="MIO94" s="15"/>
      <c r="MIP94" s="15"/>
      <c r="MIQ94" s="15"/>
      <c r="MIR94" s="15"/>
      <c r="MIS94" s="15"/>
      <c r="MIT94" s="15"/>
      <c r="MIU94" s="15"/>
      <c r="MIV94" s="15"/>
      <c r="MIW94" s="15"/>
      <c r="MIX94" s="15"/>
      <c r="MIY94" s="15"/>
      <c r="MIZ94" s="15"/>
      <c r="MJA94" s="15"/>
      <c r="MJB94" s="15"/>
      <c r="MJC94" s="15"/>
      <c r="MJD94" s="15"/>
      <c r="MJE94" s="15"/>
      <c r="MJF94" s="15"/>
      <c r="MJG94" s="15"/>
      <c r="MJH94" s="15"/>
      <c r="MJI94" s="15"/>
      <c r="MJJ94" s="15"/>
      <c r="MJK94" s="15"/>
      <c r="MJL94" s="15"/>
      <c r="MJM94" s="15"/>
      <c r="MJN94" s="15"/>
      <c r="MJO94" s="15"/>
      <c r="MJP94" s="15"/>
      <c r="MJQ94" s="15"/>
      <c r="MJR94" s="15"/>
      <c r="MJS94" s="15"/>
      <c r="MJT94" s="15"/>
      <c r="MJU94" s="15"/>
      <c r="MJV94" s="15"/>
      <c r="MJW94" s="15"/>
      <c r="MJX94" s="15"/>
      <c r="MJY94" s="15"/>
      <c r="MJZ94" s="15"/>
      <c r="MKA94" s="15"/>
      <c r="MKB94" s="15"/>
      <c r="MKC94" s="15"/>
      <c r="MKD94" s="15"/>
      <c r="MKE94" s="15"/>
      <c r="MKF94" s="15"/>
      <c r="MKG94" s="15"/>
      <c r="MKH94" s="15"/>
      <c r="MKI94" s="15"/>
      <c r="MKJ94" s="15"/>
      <c r="MKK94" s="15"/>
      <c r="MKL94" s="15"/>
      <c r="MKM94" s="15"/>
      <c r="MKN94" s="15"/>
      <c r="MKO94" s="15"/>
      <c r="MKP94" s="15"/>
      <c r="MKQ94" s="15"/>
      <c r="MKR94" s="15"/>
      <c r="MKS94" s="15"/>
      <c r="MKT94" s="15"/>
      <c r="MKU94" s="15"/>
      <c r="MKV94" s="15"/>
      <c r="MKW94" s="15"/>
      <c r="MKX94" s="15"/>
      <c r="MKY94" s="15"/>
      <c r="MKZ94" s="15"/>
      <c r="MLA94" s="15"/>
      <c r="MLB94" s="15"/>
      <c r="MLC94" s="15"/>
      <c r="MLD94" s="15"/>
      <c r="MLE94" s="15"/>
      <c r="MLF94" s="15"/>
      <c r="MLG94" s="15"/>
      <c r="MLH94" s="15"/>
      <c r="MLI94" s="15"/>
      <c r="MLJ94" s="15"/>
      <c r="MLK94" s="15"/>
      <c r="MLL94" s="15"/>
      <c r="MLM94" s="15"/>
      <c r="MLN94" s="15"/>
      <c r="MLO94" s="15"/>
      <c r="MLP94" s="15"/>
      <c r="MLQ94" s="15"/>
      <c r="MLR94" s="15"/>
      <c r="MLS94" s="15"/>
      <c r="MLT94" s="15"/>
      <c r="MLU94" s="15"/>
      <c r="MLV94" s="15"/>
      <c r="MLW94" s="15"/>
      <c r="MLX94" s="15"/>
      <c r="MLY94" s="15"/>
      <c r="MLZ94" s="15"/>
      <c r="MMA94" s="15"/>
      <c r="MMB94" s="15"/>
      <c r="MMC94" s="15"/>
      <c r="MMD94" s="15"/>
      <c r="MME94" s="15"/>
      <c r="MMF94" s="15"/>
      <c r="MMG94" s="15"/>
      <c r="MMH94" s="15"/>
      <c r="MMI94" s="15"/>
      <c r="MMJ94" s="15"/>
      <c r="MMK94" s="15"/>
      <c r="MML94" s="15"/>
      <c r="MMM94" s="15"/>
      <c r="MMN94" s="15"/>
      <c r="MMO94" s="15"/>
      <c r="MMP94" s="15"/>
      <c r="MMQ94" s="15"/>
      <c r="MMR94" s="15"/>
      <c r="MMS94" s="15"/>
      <c r="MMT94" s="15"/>
      <c r="MMU94" s="15"/>
      <c r="MMV94" s="15"/>
      <c r="MMW94" s="15"/>
      <c r="MMX94" s="15"/>
      <c r="MMY94" s="15"/>
      <c r="MMZ94" s="15"/>
      <c r="MNA94" s="15"/>
      <c r="MNB94" s="15"/>
      <c r="MNC94" s="15"/>
      <c r="MND94" s="15"/>
      <c r="MNE94" s="15"/>
      <c r="MNF94" s="15"/>
      <c r="MNG94" s="15"/>
      <c r="MNH94" s="15"/>
      <c r="MNI94" s="15"/>
      <c r="MNJ94" s="15"/>
      <c r="MNK94" s="15"/>
      <c r="MNL94" s="15"/>
      <c r="MNM94" s="15"/>
      <c r="MNN94" s="15"/>
      <c r="MNO94" s="15"/>
      <c r="MNP94" s="15"/>
      <c r="MNQ94" s="15"/>
      <c r="MNR94" s="15"/>
      <c r="MNS94" s="15"/>
      <c r="MNT94" s="15"/>
      <c r="MNU94" s="15"/>
      <c r="MNV94" s="15"/>
      <c r="MNW94" s="15"/>
      <c r="MNX94" s="15"/>
      <c r="MNY94" s="15"/>
      <c r="MNZ94" s="15"/>
      <c r="MOA94" s="15"/>
      <c r="MOB94" s="15"/>
      <c r="MOC94" s="15"/>
      <c r="MOD94" s="15"/>
      <c r="MOE94" s="15"/>
      <c r="MOF94" s="15"/>
      <c r="MOG94" s="15"/>
      <c r="MOH94" s="15"/>
      <c r="MOI94" s="15"/>
      <c r="MOJ94" s="15"/>
      <c r="MOK94" s="15"/>
      <c r="MOL94" s="15"/>
      <c r="MOM94" s="15"/>
      <c r="MON94" s="15"/>
      <c r="MOO94" s="15"/>
      <c r="MOP94" s="15"/>
      <c r="MOQ94" s="15"/>
      <c r="MOR94" s="15"/>
      <c r="MOS94" s="15"/>
      <c r="MOT94" s="15"/>
      <c r="MOU94" s="15"/>
      <c r="MOV94" s="15"/>
      <c r="MOW94" s="15"/>
      <c r="MOX94" s="15"/>
      <c r="MOY94" s="15"/>
      <c r="MOZ94" s="15"/>
      <c r="MPA94" s="15"/>
      <c r="MPB94" s="15"/>
      <c r="MPC94" s="15"/>
      <c r="MPD94" s="15"/>
      <c r="MPE94" s="15"/>
      <c r="MPF94" s="15"/>
      <c r="MPG94" s="15"/>
      <c r="MPH94" s="15"/>
      <c r="MPI94" s="15"/>
      <c r="MPJ94" s="15"/>
      <c r="MPK94" s="15"/>
      <c r="MPL94" s="15"/>
      <c r="MPM94" s="15"/>
      <c r="MPN94" s="15"/>
      <c r="MPO94" s="15"/>
      <c r="MPP94" s="15"/>
      <c r="MPQ94" s="15"/>
      <c r="MPR94" s="15"/>
      <c r="MPS94" s="15"/>
      <c r="MPT94" s="15"/>
      <c r="MPU94" s="15"/>
      <c r="MPV94" s="15"/>
      <c r="MPW94" s="15"/>
      <c r="MPX94" s="15"/>
      <c r="MPY94" s="15"/>
      <c r="MPZ94" s="15"/>
      <c r="MQA94" s="15"/>
      <c r="MQB94" s="15"/>
      <c r="MQC94" s="15"/>
      <c r="MQD94" s="15"/>
      <c r="MQE94" s="15"/>
      <c r="MQF94" s="15"/>
      <c r="MQG94" s="15"/>
      <c r="MQH94" s="15"/>
      <c r="MQI94" s="15"/>
      <c r="MQJ94" s="15"/>
      <c r="MQK94" s="15"/>
      <c r="MQL94" s="15"/>
      <c r="MQM94" s="15"/>
      <c r="MQN94" s="15"/>
      <c r="MQO94" s="15"/>
      <c r="MQP94" s="15"/>
      <c r="MQQ94" s="15"/>
      <c r="MQR94" s="15"/>
      <c r="MQS94" s="15"/>
      <c r="MQT94" s="15"/>
      <c r="MQU94" s="15"/>
      <c r="MQV94" s="15"/>
      <c r="MQW94" s="15"/>
      <c r="MQX94" s="15"/>
      <c r="MQY94" s="15"/>
      <c r="MQZ94" s="15"/>
      <c r="MRA94" s="15"/>
      <c r="MRB94" s="15"/>
      <c r="MRC94" s="15"/>
      <c r="MRD94" s="15"/>
      <c r="MRE94" s="15"/>
      <c r="MRF94" s="15"/>
      <c r="MRG94" s="15"/>
      <c r="MRH94" s="15"/>
      <c r="MRI94" s="15"/>
      <c r="MRJ94" s="15"/>
      <c r="MRK94" s="15"/>
      <c r="MRL94" s="15"/>
      <c r="MRM94" s="15"/>
      <c r="MRN94" s="15"/>
      <c r="MRO94" s="15"/>
      <c r="MRP94" s="15"/>
      <c r="MRQ94" s="15"/>
      <c r="MRR94" s="15"/>
      <c r="MRS94" s="15"/>
      <c r="MRT94" s="15"/>
      <c r="MRU94" s="15"/>
      <c r="MRV94" s="15"/>
      <c r="MRW94" s="15"/>
      <c r="MRX94" s="15"/>
      <c r="MRY94" s="15"/>
      <c r="MRZ94" s="15"/>
      <c r="MSA94" s="15"/>
      <c r="MSB94" s="15"/>
      <c r="MSC94" s="15"/>
      <c r="MSD94" s="15"/>
      <c r="MSE94" s="15"/>
      <c r="MSF94" s="15"/>
      <c r="MSG94" s="15"/>
      <c r="MSH94" s="15"/>
      <c r="MSI94" s="15"/>
      <c r="MSJ94" s="15"/>
      <c r="MSK94" s="15"/>
      <c r="MSL94" s="15"/>
      <c r="MSM94" s="15"/>
      <c r="MSN94" s="15"/>
      <c r="MSO94" s="15"/>
      <c r="MSP94" s="15"/>
      <c r="MSQ94" s="15"/>
      <c r="MSR94" s="15"/>
      <c r="MSS94" s="15"/>
      <c r="MST94" s="15"/>
      <c r="MSU94" s="15"/>
      <c r="MSV94" s="15"/>
      <c r="MSW94" s="15"/>
      <c r="MSX94" s="15"/>
      <c r="MSY94" s="15"/>
      <c r="MSZ94" s="15"/>
      <c r="MTA94" s="15"/>
      <c r="MTB94" s="15"/>
      <c r="MTC94" s="15"/>
      <c r="MTD94" s="15"/>
      <c r="MTE94" s="15"/>
      <c r="MTF94" s="15"/>
      <c r="MTG94" s="15"/>
      <c r="MTH94" s="15"/>
      <c r="MTI94" s="15"/>
      <c r="MTJ94" s="15"/>
      <c r="MTK94" s="15"/>
      <c r="MTL94" s="15"/>
      <c r="MTM94" s="15"/>
      <c r="MTN94" s="15"/>
      <c r="MTO94" s="15"/>
      <c r="MTP94" s="15"/>
      <c r="MTQ94" s="15"/>
      <c r="MTR94" s="15"/>
      <c r="MTS94" s="15"/>
      <c r="MTT94" s="15"/>
      <c r="MTU94" s="15"/>
      <c r="MTV94" s="15"/>
      <c r="MTW94" s="15"/>
      <c r="MTX94" s="15"/>
      <c r="MTY94" s="15"/>
      <c r="MTZ94" s="15"/>
      <c r="MUA94" s="15"/>
      <c r="MUB94" s="15"/>
      <c r="MUC94" s="15"/>
      <c r="MUD94" s="15"/>
      <c r="MUE94" s="15"/>
      <c r="MUF94" s="15"/>
      <c r="MUG94" s="15"/>
      <c r="MUH94" s="15"/>
      <c r="MUI94" s="15"/>
      <c r="MUJ94" s="15"/>
      <c r="MUK94" s="15"/>
      <c r="MUL94" s="15"/>
      <c r="MUM94" s="15"/>
      <c r="MUN94" s="15"/>
      <c r="MUO94" s="15"/>
      <c r="MUP94" s="15"/>
      <c r="MUQ94" s="15"/>
      <c r="MUR94" s="15"/>
      <c r="MUS94" s="15"/>
      <c r="MUT94" s="15"/>
      <c r="MUU94" s="15"/>
      <c r="MUV94" s="15"/>
      <c r="MUW94" s="15"/>
      <c r="MUX94" s="15"/>
      <c r="MUY94" s="15"/>
      <c r="MUZ94" s="15"/>
      <c r="MVA94" s="15"/>
      <c r="MVB94" s="15"/>
      <c r="MVC94" s="15"/>
      <c r="MVD94" s="15"/>
      <c r="MVE94" s="15"/>
      <c r="MVF94" s="15"/>
      <c r="MVG94" s="15"/>
      <c r="MVH94" s="15"/>
      <c r="MVI94" s="15"/>
      <c r="MVJ94" s="15"/>
      <c r="MVK94" s="15"/>
      <c r="MVL94" s="15"/>
      <c r="MVM94" s="15"/>
      <c r="MVN94" s="15"/>
      <c r="MVO94" s="15"/>
      <c r="MVP94" s="15"/>
      <c r="MVQ94" s="15"/>
      <c r="MVR94" s="15"/>
      <c r="MVS94" s="15"/>
      <c r="MVT94" s="15"/>
      <c r="MVU94" s="15"/>
      <c r="MVV94" s="15"/>
      <c r="MVW94" s="15"/>
      <c r="MVX94" s="15"/>
      <c r="MVY94" s="15"/>
      <c r="MVZ94" s="15"/>
      <c r="MWA94" s="15"/>
      <c r="MWB94" s="15"/>
      <c r="MWC94" s="15"/>
      <c r="MWD94" s="15"/>
      <c r="MWE94" s="15"/>
      <c r="MWF94" s="15"/>
      <c r="MWG94" s="15"/>
      <c r="MWH94" s="15"/>
      <c r="MWI94" s="15"/>
      <c r="MWJ94" s="15"/>
      <c r="MWK94" s="15"/>
      <c r="MWL94" s="15"/>
      <c r="MWM94" s="15"/>
      <c r="MWN94" s="15"/>
      <c r="MWO94" s="15"/>
      <c r="MWP94" s="15"/>
      <c r="MWQ94" s="15"/>
      <c r="MWR94" s="15"/>
      <c r="MWS94" s="15"/>
      <c r="MWT94" s="15"/>
      <c r="MWU94" s="15"/>
      <c r="MWV94" s="15"/>
      <c r="MWW94" s="15"/>
      <c r="MWX94" s="15"/>
      <c r="MWY94" s="15"/>
      <c r="MWZ94" s="15"/>
      <c r="MXA94" s="15"/>
      <c r="MXB94" s="15"/>
      <c r="MXC94" s="15"/>
      <c r="MXD94" s="15"/>
      <c r="MXE94" s="15"/>
      <c r="MXF94" s="15"/>
      <c r="MXG94" s="15"/>
      <c r="MXH94" s="15"/>
      <c r="MXI94" s="15"/>
      <c r="MXJ94" s="15"/>
      <c r="MXK94" s="15"/>
      <c r="MXL94" s="15"/>
      <c r="MXM94" s="15"/>
      <c r="MXN94" s="15"/>
      <c r="MXO94" s="15"/>
      <c r="MXP94" s="15"/>
      <c r="MXQ94" s="15"/>
      <c r="MXR94" s="15"/>
      <c r="MXS94" s="15"/>
      <c r="MXT94" s="15"/>
      <c r="MXU94" s="15"/>
      <c r="MXV94" s="15"/>
      <c r="MXW94" s="15"/>
      <c r="MXX94" s="15"/>
      <c r="MXY94" s="15"/>
      <c r="MXZ94" s="15"/>
      <c r="MYA94" s="15"/>
      <c r="MYB94" s="15"/>
      <c r="MYC94" s="15"/>
      <c r="MYD94" s="15"/>
      <c r="MYE94" s="15"/>
      <c r="MYF94" s="15"/>
      <c r="MYG94" s="15"/>
      <c r="MYH94" s="15"/>
      <c r="MYI94" s="15"/>
      <c r="MYJ94" s="15"/>
      <c r="MYK94" s="15"/>
      <c r="MYL94" s="15"/>
      <c r="MYM94" s="15"/>
      <c r="MYN94" s="15"/>
      <c r="MYO94" s="15"/>
      <c r="MYP94" s="15"/>
      <c r="MYQ94" s="15"/>
      <c r="MYR94" s="15"/>
      <c r="MYS94" s="15"/>
      <c r="MYT94" s="15"/>
      <c r="MYU94" s="15"/>
      <c r="MYV94" s="15"/>
      <c r="MYW94" s="15"/>
      <c r="MYX94" s="15"/>
      <c r="MYY94" s="15"/>
      <c r="MYZ94" s="15"/>
      <c r="MZA94" s="15"/>
      <c r="MZB94" s="15"/>
      <c r="MZC94" s="15"/>
      <c r="MZD94" s="15"/>
      <c r="MZE94" s="15"/>
      <c r="MZF94" s="15"/>
      <c r="MZG94" s="15"/>
      <c r="MZH94" s="15"/>
      <c r="MZI94" s="15"/>
      <c r="MZJ94" s="15"/>
      <c r="MZK94" s="15"/>
      <c r="MZL94" s="15"/>
      <c r="MZM94" s="15"/>
      <c r="MZN94" s="15"/>
      <c r="MZO94" s="15"/>
      <c r="MZP94" s="15"/>
      <c r="MZQ94" s="15"/>
      <c r="MZR94" s="15"/>
      <c r="MZS94" s="15"/>
      <c r="MZT94" s="15"/>
      <c r="MZU94" s="15"/>
      <c r="MZV94" s="15"/>
      <c r="MZW94" s="15"/>
      <c r="MZX94" s="15"/>
      <c r="MZY94" s="15"/>
      <c r="MZZ94" s="15"/>
      <c r="NAA94" s="15"/>
      <c r="NAB94" s="15"/>
      <c r="NAC94" s="15"/>
      <c r="NAD94" s="15"/>
      <c r="NAE94" s="15"/>
      <c r="NAF94" s="15"/>
      <c r="NAG94" s="15"/>
      <c r="NAH94" s="15"/>
      <c r="NAI94" s="15"/>
      <c r="NAJ94" s="15"/>
      <c r="NAK94" s="15"/>
      <c r="NAL94" s="15"/>
      <c r="NAM94" s="15"/>
      <c r="NAN94" s="15"/>
      <c r="NAO94" s="15"/>
      <c r="NAP94" s="15"/>
      <c r="NAQ94" s="15"/>
      <c r="NAR94" s="15"/>
      <c r="NAS94" s="15"/>
      <c r="NAT94" s="15"/>
      <c r="NAU94" s="15"/>
      <c r="NAV94" s="15"/>
      <c r="NAW94" s="15"/>
      <c r="NAX94" s="15"/>
      <c r="NAY94" s="15"/>
      <c r="NAZ94" s="15"/>
      <c r="NBA94" s="15"/>
      <c r="NBB94" s="15"/>
      <c r="NBC94" s="15"/>
      <c r="NBD94" s="15"/>
      <c r="NBE94" s="15"/>
      <c r="NBF94" s="15"/>
      <c r="NBG94" s="15"/>
      <c r="NBH94" s="15"/>
      <c r="NBI94" s="15"/>
      <c r="NBJ94" s="15"/>
      <c r="NBK94" s="15"/>
      <c r="NBL94" s="15"/>
      <c r="NBM94" s="15"/>
      <c r="NBN94" s="15"/>
      <c r="NBO94" s="15"/>
      <c r="NBP94" s="15"/>
      <c r="NBQ94" s="15"/>
      <c r="NBR94" s="15"/>
      <c r="NBS94" s="15"/>
      <c r="NBT94" s="15"/>
      <c r="NBU94" s="15"/>
      <c r="NBV94" s="15"/>
      <c r="NBW94" s="15"/>
      <c r="NBX94" s="15"/>
      <c r="NBY94" s="15"/>
      <c r="NBZ94" s="15"/>
      <c r="NCA94" s="15"/>
      <c r="NCB94" s="15"/>
      <c r="NCC94" s="15"/>
      <c r="NCD94" s="15"/>
      <c r="NCE94" s="15"/>
      <c r="NCF94" s="15"/>
      <c r="NCG94" s="15"/>
      <c r="NCH94" s="15"/>
      <c r="NCI94" s="15"/>
      <c r="NCJ94" s="15"/>
      <c r="NCK94" s="15"/>
      <c r="NCL94" s="15"/>
      <c r="NCM94" s="15"/>
      <c r="NCN94" s="15"/>
      <c r="NCO94" s="15"/>
      <c r="NCP94" s="15"/>
      <c r="NCQ94" s="15"/>
      <c r="NCR94" s="15"/>
      <c r="NCS94" s="15"/>
      <c r="NCT94" s="15"/>
      <c r="NCU94" s="15"/>
      <c r="NCV94" s="15"/>
      <c r="NCW94" s="15"/>
      <c r="NCX94" s="15"/>
      <c r="NCY94" s="15"/>
      <c r="NCZ94" s="15"/>
      <c r="NDA94" s="15"/>
      <c r="NDB94" s="15"/>
      <c r="NDC94" s="15"/>
      <c r="NDD94" s="15"/>
      <c r="NDE94" s="15"/>
      <c r="NDF94" s="15"/>
      <c r="NDG94" s="15"/>
      <c r="NDH94" s="15"/>
      <c r="NDI94" s="15"/>
      <c r="NDJ94" s="15"/>
      <c r="NDK94" s="15"/>
      <c r="NDL94" s="15"/>
      <c r="NDM94" s="15"/>
      <c r="NDN94" s="15"/>
      <c r="NDO94" s="15"/>
      <c r="NDP94" s="15"/>
      <c r="NDQ94" s="15"/>
      <c r="NDR94" s="15"/>
      <c r="NDS94" s="15"/>
      <c r="NDT94" s="15"/>
      <c r="NDU94" s="15"/>
      <c r="NDV94" s="15"/>
      <c r="NDW94" s="15"/>
      <c r="NDX94" s="15"/>
      <c r="NDY94" s="15"/>
      <c r="NDZ94" s="15"/>
      <c r="NEA94" s="15"/>
      <c r="NEB94" s="15"/>
      <c r="NEC94" s="15"/>
      <c r="NED94" s="15"/>
      <c r="NEE94" s="15"/>
      <c r="NEF94" s="15"/>
      <c r="NEG94" s="15"/>
      <c r="NEH94" s="15"/>
      <c r="NEI94" s="15"/>
      <c r="NEJ94" s="15"/>
      <c r="NEK94" s="15"/>
      <c r="NEL94" s="15"/>
      <c r="NEM94" s="15"/>
      <c r="NEN94" s="15"/>
      <c r="NEO94" s="15"/>
      <c r="NEP94" s="15"/>
      <c r="NEQ94" s="15"/>
      <c r="NER94" s="15"/>
      <c r="NES94" s="15"/>
      <c r="NET94" s="15"/>
      <c r="NEU94" s="15"/>
      <c r="NEV94" s="15"/>
      <c r="NEW94" s="15"/>
      <c r="NEX94" s="15"/>
      <c r="NEY94" s="15"/>
      <c r="NEZ94" s="15"/>
      <c r="NFA94" s="15"/>
      <c r="NFB94" s="15"/>
      <c r="NFC94" s="15"/>
      <c r="NFD94" s="15"/>
      <c r="NFE94" s="15"/>
      <c r="NFF94" s="15"/>
      <c r="NFG94" s="15"/>
      <c r="NFH94" s="15"/>
      <c r="NFI94" s="15"/>
      <c r="NFJ94" s="15"/>
      <c r="NFK94" s="15"/>
      <c r="NFL94" s="15"/>
      <c r="NFM94" s="15"/>
      <c r="NFN94" s="15"/>
      <c r="NFO94" s="15"/>
      <c r="NFP94" s="15"/>
      <c r="NFQ94" s="15"/>
      <c r="NFR94" s="15"/>
      <c r="NFS94" s="15"/>
      <c r="NFT94" s="15"/>
      <c r="NFU94" s="15"/>
      <c r="NFV94" s="15"/>
      <c r="NFW94" s="15"/>
      <c r="NFX94" s="15"/>
      <c r="NFY94" s="15"/>
      <c r="NFZ94" s="15"/>
      <c r="NGA94" s="15"/>
      <c r="NGB94" s="15"/>
      <c r="NGC94" s="15"/>
      <c r="NGD94" s="15"/>
      <c r="NGE94" s="15"/>
      <c r="NGF94" s="15"/>
      <c r="NGG94" s="15"/>
      <c r="NGH94" s="15"/>
      <c r="NGI94" s="15"/>
      <c r="NGJ94" s="15"/>
      <c r="NGK94" s="15"/>
      <c r="NGL94" s="15"/>
      <c r="NGM94" s="15"/>
      <c r="NGN94" s="15"/>
      <c r="NGO94" s="15"/>
      <c r="NGP94" s="15"/>
      <c r="NGQ94" s="15"/>
      <c r="NGR94" s="15"/>
      <c r="NGS94" s="15"/>
      <c r="NGT94" s="15"/>
      <c r="NGU94" s="15"/>
      <c r="NGV94" s="15"/>
      <c r="NGW94" s="15"/>
      <c r="NGX94" s="15"/>
      <c r="NGY94" s="15"/>
      <c r="NGZ94" s="15"/>
      <c r="NHA94" s="15"/>
      <c r="NHB94" s="15"/>
      <c r="NHC94" s="15"/>
      <c r="NHD94" s="15"/>
      <c r="NHE94" s="15"/>
      <c r="NHF94" s="15"/>
      <c r="NHG94" s="15"/>
      <c r="NHH94" s="15"/>
      <c r="NHI94" s="15"/>
      <c r="NHJ94" s="15"/>
      <c r="NHK94" s="15"/>
      <c r="NHL94" s="15"/>
      <c r="NHM94" s="15"/>
      <c r="NHN94" s="15"/>
      <c r="NHO94" s="15"/>
      <c r="NHP94" s="15"/>
      <c r="NHQ94" s="15"/>
      <c r="NHR94" s="15"/>
      <c r="NHS94" s="15"/>
      <c r="NHT94" s="15"/>
      <c r="NHU94" s="15"/>
      <c r="NHV94" s="15"/>
      <c r="NHW94" s="15"/>
      <c r="NHX94" s="15"/>
      <c r="NHY94" s="15"/>
      <c r="NHZ94" s="15"/>
      <c r="NIA94" s="15"/>
      <c r="NIB94" s="15"/>
      <c r="NIC94" s="15"/>
      <c r="NID94" s="15"/>
      <c r="NIE94" s="15"/>
      <c r="NIF94" s="15"/>
      <c r="NIG94" s="15"/>
      <c r="NIH94" s="15"/>
      <c r="NII94" s="15"/>
      <c r="NIJ94" s="15"/>
      <c r="NIK94" s="15"/>
      <c r="NIL94" s="15"/>
      <c r="NIM94" s="15"/>
      <c r="NIN94" s="15"/>
      <c r="NIO94" s="15"/>
      <c r="NIP94" s="15"/>
      <c r="NIQ94" s="15"/>
      <c r="NIR94" s="15"/>
      <c r="NIS94" s="15"/>
      <c r="NIT94" s="15"/>
      <c r="NIU94" s="15"/>
      <c r="NIV94" s="15"/>
      <c r="NIW94" s="15"/>
      <c r="NIX94" s="15"/>
      <c r="NIY94" s="15"/>
      <c r="NIZ94" s="15"/>
      <c r="NJA94" s="15"/>
      <c r="NJB94" s="15"/>
      <c r="NJC94" s="15"/>
      <c r="NJD94" s="15"/>
      <c r="NJE94" s="15"/>
      <c r="NJF94" s="15"/>
      <c r="NJG94" s="15"/>
      <c r="NJH94" s="15"/>
      <c r="NJI94" s="15"/>
      <c r="NJJ94" s="15"/>
      <c r="NJK94" s="15"/>
      <c r="NJL94" s="15"/>
      <c r="NJM94" s="15"/>
      <c r="NJN94" s="15"/>
      <c r="NJO94" s="15"/>
      <c r="NJP94" s="15"/>
      <c r="NJQ94" s="15"/>
      <c r="NJR94" s="15"/>
      <c r="NJS94" s="15"/>
      <c r="NJT94" s="15"/>
      <c r="NJU94" s="15"/>
      <c r="NJV94" s="15"/>
      <c r="NJW94" s="15"/>
      <c r="NJX94" s="15"/>
      <c r="NJY94" s="15"/>
      <c r="NJZ94" s="15"/>
      <c r="NKA94" s="15"/>
      <c r="NKB94" s="15"/>
      <c r="NKC94" s="15"/>
      <c r="NKD94" s="15"/>
      <c r="NKE94" s="15"/>
      <c r="NKF94" s="15"/>
      <c r="NKG94" s="15"/>
      <c r="NKH94" s="15"/>
      <c r="NKI94" s="15"/>
      <c r="NKJ94" s="15"/>
      <c r="NKK94" s="15"/>
      <c r="NKL94" s="15"/>
      <c r="NKM94" s="15"/>
      <c r="NKN94" s="15"/>
      <c r="NKO94" s="15"/>
      <c r="NKP94" s="15"/>
      <c r="NKQ94" s="15"/>
      <c r="NKR94" s="15"/>
      <c r="NKS94" s="15"/>
      <c r="NKT94" s="15"/>
      <c r="NKU94" s="15"/>
      <c r="NKV94" s="15"/>
      <c r="NKW94" s="15"/>
      <c r="NKX94" s="15"/>
      <c r="NKY94" s="15"/>
      <c r="NKZ94" s="15"/>
      <c r="NLA94" s="15"/>
      <c r="NLB94" s="15"/>
      <c r="NLC94" s="15"/>
      <c r="NLD94" s="15"/>
      <c r="NLE94" s="15"/>
      <c r="NLF94" s="15"/>
      <c r="NLG94" s="15"/>
      <c r="NLH94" s="15"/>
      <c r="NLI94" s="15"/>
      <c r="NLJ94" s="15"/>
      <c r="NLK94" s="15"/>
      <c r="NLL94" s="15"/>
      <c r="NLM94" s="15"/>
      <c r="NLN94" s="15"/>
      <c r="NLO94" s="15"/>
      <c r="NLP94" s="15"/>
      <c r="NLQ94" s="15"/>
      <c r="NLR94" s="15"/>
      <c r="NLS94" s="15"/>
      <c r="NLT94" s="15"/>
      <c r="NLU94" s="15"/>
      <c r="NLV94" s="15"/>
      <c r="NLW94" s="15"/>
      <c r="NLX94" s="15"/>
      <c r="NLY94" s="15"/>
      <c r="NLZ94" s="15"/>
      <c r="NMA94" s="15"/>
      <c r="NMB94" s="15"/>
      <c r="NMC94" s="15"/>
      <c r="NMD94" s="15"/>
      <c r="NME94" s="15"/>
      <c r="NMF94" s="15"/>
      <c r="NMG94" s="15"/>
      <c r="NMH94" s="15"/>
      <c r="NMI94" s="15"/>
      <c r="NMJ94" s="15"/>
      <c r="NMK94" s="15"/>
      <c r="NML94" s="15"/>
      <c r="NMM94" s="15"/>
      <c r="NMN94" s="15"/>
      <c r="NMO94" s="15"/>
      <c r="NMP94" s="15"/>
      <c r="NMQ94" s="15"/>
      <c r="NMR94" s="15"/>
      <c r="NMS94" s="15"/>
      <c r="NMT94" s="15"/>
      <c r="NMU94" s="15"/>
      <c r="NMV94" s="15"/>
      <c r="NMW94" s="15"/>
      <c r="NMX94" s="15"/>
      <c r="NMY94" s="15"/>
      <c r="NMZ94" s="15"/>
      <c r="NNA94" s="15"/>
      <c r="NNB94" s="15"/>
      <c r="NNC94" s="15"/>
      <c r="NND94" s="15"/>
      <c r="NNE94" s="15"/>
      <c r="NNF94" s="15"/>
      <c r="NNG94" s="15"/>
      <c r="NNH94" s="15"/>
      <c r="NNI94" s="15"/>
      <c r="NNJ94" s="15"/>
      <c r="NNK94" s="15"/>
      <c r="NNL94" s="15"/>
      <c r="NNM94" s="15"/>
      <c r="NNN94" s="15"/>
      <c r="NNO94" s="15"/>
      <c r="NNP94" s="15"/>
      <c r="NNQ94" s="15"/>
      <c r="NNR94" s="15"/>
      <c r="NNS94" s="15"/>
      <c r="NNT94" s="15"/>
      <c r="NNU94" s="15"/>
      <c r="NNV94" s="15"/>
      <c r="NNW94" s="15"/>
      <c r="NNX94" s="15"/>
      <c r="NNY94" s="15"/>
      <c r="NNZ94" s="15"/>
      <c r="NOA94" s="15"/>
      <c r="NOB94" s="15"/>
      <c r="NOC94" s="15"/>
      <c r="NOD94" s="15"/>
      <c r="NOE94" s="15"/>
      <c r="NOF94" s="15"/>
      <c r="NOG94" s="15"/>
      <c r="NOH94" s="15"/>
      <c r="NOI94" s="15"/>
      <c r="NOJ94" s="15"/>
      <c r="NOK94" s="15"/>
      <c r="NOL94" s="15"/>
      <c r="NOM94" s="15"/>
      <c r="NON94" s="15"/>
      <c r="NOO94" s="15"/>
      <c r="NOP94" s="15"/>
      <c r="NOQ94" s="15"/>
      <c r="NOR94" s="15"/>
      <c r="NOS94" s="15"/>
      <c r="NOT94" s="15"/>
      <c r="NOU94" s="15"/>
      <c r="NOV94" s="15"/>
      <c r="NOW94" s="15"/>
      <c r="NOX94" s="15"/>
      <c r="NOY94" s="15"/>
      <c r="NOZ94" s="15"/>
      <c r="NPA94" s="15"/>
      <c r="NPB94" s="15"/>
      <c r="NPC94" s="15"/>
      <c r="NPD94" s="15"/>
      <c r="NPE94" s="15"/>
      <c r="NPF94" s="15"/>
      <c r="NPG94" s="15"/>
      <c r="NPH94" s="15"/>
      <c r="NPI94" s="15"/>
      <c r="NPJ94" s="15"/>
      <c r="NPK94" s="15"/>
      <c r="NPL94" s="15"/>
      <c r="NPM94" s="15"/>
      <c r="NPN94" s="15"/>
      <c r="NPO94" s="15"/>
      <c r="NPP94" s="15"/>
      <c r="NPQ94" s="15"/>
      <c r="NPR94" s="15"/>
      <c r="NPS94" s="15"/>
      <c r="NPT94" s="15"/>
      <c r="NPU94" s="15"/>
      <c r="NPV94" s="15"/>
      <c r="NPW94" s="15"/>
      <c r="NPX94" s="15"/>
      <c r="NPY94" s="15"/>
      <c r="NPZ94" s="15"/>
      <c r="NQA94" s="15"/>
      <c r="NQB94" s="15"/>
      <c r="NQC94" s="15"/>
      <c r="NQD94" s="15"/>
      <c r="NQE94" s="15"/>
      <c r="NQF94" s="15"/>
      <c r="NQG94" s="15"/>
      <c r="NQH94" s="15"/>
      <c r="NQI94" s="15"/>
      <c r="NQJ94" s="15"/>
      <c r="NQK94" s="15"/>
      <c r="NQL94" s="15"/>
      <c r="NQM94" s="15"/>
      <c r="NQN94" s="15"/>
      <c r="NQO94" s="15"/>
      <c r="NQP94" s="15"/>
      <c r="NQQ94" s="15"/>
      <c r="NQR94" s="15"/>
      <c r="NQS94" s="15"/>
      <c r="NQT94" s="15"/>
      <c r="NQU94" s="15"/>
      <c r="NQV94" s="15"/>
      <c r="NQW94" s="15"/>
      <c r="NQX94" s="15"/>
      <c r="NQY94" s="15"/>
      <c r="NQZ94" s="15"/>
      <c r="NRA94" s="15"/>
      <c r="NRB94" s="15"/>
      <c r="NRC94" s="15"/>
      <c r="NRD94" s="15"/>
      <c r="NRE94" s="15"/>
      <c r="NRF94" s="15"/>
      <c r="NRG94" s="15"/>
      <c r="NRH94" s="15"/>
      <c r="NRI94" s="15"/>
      <c r="NRJ94" s="15"/>
      <c r="NRK94" s="15"/>
      <c r="NRL94" s="15"/>
      <c r="NRM94" s="15"/>
      <c r="NRN94" s="15"/>
      <c r="NRO94" s="15"/>
      <c r="NRP94" s="15"/>
      <c r="NRQ94" s="15"/>
      <c r="NRR94" s="15"/>
      <c r="NRS94" s="15"/>
      <c r="NRT94" s="15"/>
      <c r="NRU94" s="15"/>
      <c r="NRV94" s="15"/>
      <c r="NRW94" s="15"/>
      <c r="NRX94" s="15"/>
      <c r="NRY94" s="15"/>
      <c r="NRZ94" s="15"/>
      <c r="NSA94" s="15"/>
      <c r="NSB94" s="15"/>
      <c r="NSC94" s="15"/>
      <c r="NSD94" s="15"/>
      <c r="NSE94" s="15"/>
      <c r="NSF94" s="15"/>
      <c r="NSG94" s="15"/>
      <c r="NSH94" s="15"/>
      <c r="NSI94" s="15"/>
      <c r="NSJ94" s="15"/>
      <c r="NSK94" s="15"/>
      <c r="NSL94" s="15"/>
      <c r="NSM94" s="15"/>
      <c r="NSN94" s="15"/>
      <c r="NSO94" s="15"/>
      <c r="NSP94" s="15"/>
      <c r="NSQ94" s="15"/>
      <c r="NSR94" s="15"/>
      <c r="NSS94" s="15"/>
      <c r="NST94" s="15"/>
      <c r="NSU94" s="15"/>
      <c r="NSV94" s="15"/>
      <c r="NSW94" s="15"/>
      <c r="NSX94" s="15"/>
      <c r="NSY94" s="15"/>
      <c r="NSZ94" s="15"/>
      <c r="NTA94" s="15"/>
      <c r="NTB94" s="15"/>
      <c r="NTC94" s="15"/>
      <c r="NTD94" s="15"/>
      <c r="NTE94" s="15"/>
      <c r="NTF94" s="15"/>
      <c r="NTG94" s="15"/>
      <c r="NTH94" s="15"/>
      <c r="NTI94" s="15"/>
      <c r="NTJ94" s="15"/>
      <c r="NTK94" s="15"/>
      <c r="NTL94" s="15"/>
      <c r="NTM94" s="15"/>
      <c r="NTN94" s="15"/>
      <c r="NTO94" s="15"/>
      <c r="NTP94" s="15"/>
      <c r="NTQ94" s="15"/>
      <c r="NTR94" s="15"/>
      <c r="NTS94" s="15"/>
      <c r="NTT94" s="15"/>
      <c r="NTU94" s="15"/>
      <c r="NTV94" s="15"/>
      <c r="NTW94" s="15"/>
      <c r="NTX94" s="15"/>
      <c r="NTY94" s="15"/>
      <c r="NTZ94" s="15"/>
      <c r="NUA94" s="15"/>
      <c r="NUB94" s="15"/>
      <c r="NUC94" s="15"/>
      <c r="NUD94" s="15"/>
      <c r="NUE94" s="15"/>
      <c r="NUF94" s="15"/>
      <c r="NUG94" s="15"/>
      <c r="NUH94" s="15"/>
      <c r="NUI94" s="15"/>
      <c r="NUJ94" s="15"/>
      <c r="NUK94" s="15"/>
      <c r="NUL94" s="15"/>
      <c r="NUM94" s="15"/>
      <c r="NUN94" s="15"/>
      <c r="NUO94" s="15"/>
      <c r="NUP94" s="15"/>
      <c r="NUQ94" s="15"/>
      <c r="NUR94" s="15"/>
      <c r="NUS94" s="15"/>
      <c r="NUT94" s="15"/>
      <c r="NUU94" s="15"/>
      <c r="NUV94" s="15"/>
      <c r="NUW94" s="15"/>
      <c r="NUX94" s="15"/>
      <c r="NUY94" s="15"/>
      <c r="NUZ94" s="15"/>
      <c r="NVA94" s="15"/>
      <c r="NVB94" s="15"/>
      <c r="NVC94" s="15"/>
      <c r="NVD94" s="15"/>
      <c r="NVE94" s="15"/>
      <c r="NVF94" s="15"/>
      <c r="NVG94" s="15"/>
      <c r="NVH94" s="15"/>
      <c r="NVI94" s="15"/>
      <c r="NVJ94" s="15"/>
      <c r="NVK94" s="15"/>
      <c r="NVL94" s="15"/>
      <c r="NVM94" s="15"/>
      <c r="NVN94" s="15"/>
      <c r="NVO94" s="15"/>
      <c r="NVP94" s="15"/>
      <c r="NVQ94" s="15"/>
      <c r="NVR94" s="15"/>
      <c r="NVS94" s="15"/>
      <c r="NVT94" s="15"/>
      <c r="NVU94" s="15"/>
      <c r="NVV94" s="15"/>
      <c r="NVW94" s="15"/>
      <c r="NVX94" s="15"/>
      <c r="NVY94" s="15"/>
      <c r="NVZ94" s="15"/>
      <c r="NWA94" s="15"/>
      <c r="NWB94" s="15"/>
      <c r="NWC94" s="15"/>
      <c r="NWD94" s="15"/>
      <c r="NWE94" s="15"/>
      <c r="NWF94" s="15"/>
      <c r="NWG94" s="15"/>
      <c r="NWH94" s="15"/>
      <c r="NWI94" s="15"/>
      <c r="NWJ94" s="15"/>
      <c r="NWK94" s="15"/>
      <c r="NWL94" s="15"/>
      <c r="NWM94" s="15"/>
      <c r="NWN94" s="15"/>
      <c r="NWO94" s="15"/>
      <c r="NWP94" s="15"/>
      <c r="NWQ94" s="15"/>
      <c r="NWR94" s="15"/>
      <c r="NWS94" s="15"/>
      <c r="NWT94" s="15"/>
      <c r="NWU94" s="15"/>
      <c r="NWV94" s="15"/>
      <c r="NWW94" s="15"/>
      <c r="NWX94" s="15"/>
      <c r="NWY94" s="15"/>
      <c r="NWZ94" s="15"/>
      <c r="NXA94" s="15"/>
      <c r="NXB94" s="15"/>
      <c r="NXC94" s="15"/>
      <c r="NXD94" s="15"/>
      <c r="NXE94" s="15"/>
      <c r="NXF94" s="15"/>
      <c r="NXG94" s="15"/>
      <c r="NXH94" s="15"/>
      <c r="NXI94" s="15"/>
      <c r="NXJ94" s="15"/>
      <c r="NXK94" s="15"/>
      <c r="NXL94" s="15"/>
      <c r="NXM94" s="15"/>
      <c r="NXN94" s="15"/>
      <c r="NXO94" s="15"/>
      <c r="NXP94" s="15"/>
      <c r="NXQ94" s="15"/>
      <c r="NXR94" s="15"/>
      <c r="NXS94" s="15"/>
      <c r="NXT94" s="15"/>
      <c r="NXU94" s="15"/>
      <c r="NXV94" s="15"/>
      <c r="NXW94" s="15"/>
      <c r="NXX94" s="15"/>
      <c r="NXY94" s="15"/>
      <c r="NXZ94" s="15"/>
      <c r="NYA94" s="15"/>
      <c r="NYB94" s="15"/>
      <c r="NYC94" s="15"/>
      <c r="NYD94" s="15"/>
      <c r="NYE94" s="15"/>
      <c r="NYF94" s="15"/>
      <c r="NYG94" s="15"/>
      <c r="NYH94" s="15"/>
      <c r="NYI94" s="15"/>
      <c r="NYJ94" s="15"/>
      <c r="NYK94" s="15"/>
      <c r="NYL94" s="15"/>
      <c r="NYM94" s="15"/>
      <c r="NYN94" s="15"/>
      <c r="NYO94" s="15"/>
      <c r="NYP94" s="15"/>
      <c r="NYQ94" s="15"/>
      <c r="NYR94" s="15"/>
      <c r="NYS94" s="15"/>
      <c r="NYT94" s="15"/>
      <c r="NYU94" s="15"/>
      <c r="NYV94" s="15"/>
      <c r="NYW94" s="15"/>
      <c r="NYX94" s="15"/>
      <c r="NYY94" s="15"/>
      <c r="NYZ94" s="15"/>
      <c r="NZA94" s="15"/>
      <c r="NZB94" s="15"/>
      <c r="NZC94" s="15"/>
      <c r="NZD94" s="15"/>
      <c r="NZE94" s="15"/>
      <c r="NZF94" s="15"/>
      <c r="NZG94" s="15"/>
      <c r="NZH94" s="15"/>
      <c r="NZI94" s="15"/>
      <c r="NZJ94" s="15"/>
      <c r="NZK94" s="15"/>
      <c r="NZL94" s="15"/>
      <c r="NZM94" s="15"/>
      <c r="NZN94" s="15"/>
      <c r="NZO94" s="15"/>
      <c r="NZP94" s="15"/>
      <c r="NZQ94" s="15"/>
      <c r="NZR94" s="15"/>
      <c r="NZS94" s="15"/>
      <c r="NZT94" s="15"/>
      <c r="NZU94" s="15"/>
      <c r="NZV94" s="15"/>
      <c r="NZW94" s="15"/>
      <c r="NZX94" s="15"/>
      <c r="NZY94" s="15"/>
      <c r="NZZ94" s="15"/>
      <c r="OAA94" s="15"/>
      <c r="OAB94" s="15"/>
      <c r="OAC94" s="15"/>
      <c r="OAD94" s="15"/>
      <c r="OAE94" s="15"/>
      <c r="OAF94" s="15"/>
      <c r="OAG94" s="15"/>
      <c r="OAH94" s="15"/>
      <c r="OAI94" s="15"/>
      <c r="OAJ94" s="15"/>
      <c r="OAK94" s="15"/>
      <c r="OAL94" s="15"/>
      <c r="OAM94" s="15"/>
      <c r="OAN94" s="15"/>
      <c r="OAO94" s="15"/>
      <c r="OAP94" s="15"/>
      <c r="OAQ94" s="15"/>
      <c r="OAR94" s="15"/>
      <c r="OAS94" s="15"/>
      <c r="OAT94" s="15"/>
      <c r="OAU94" s="15"/>
      <c r="OAV94" s="15"/>
      <c r="OAW94" s="15"/>
      <c r="OAX94" s="15"/>
      <c r="OAY94" s="15"/>
      <c r="OAZ94" s="15"/>
      <c r="OBA94" s="15"/>
      <c r="OBB94" s="15"/>
      <c r="OBC94" s="15"/>
      <c r="OBD94" s="15"/>
      <c r="OBE94" s="15"/>
      <c r="OBF94" s="15"/>
      <c r="OBG94" s="15"/>
      <c r="OBH94" s="15"/>
      <c r="OBI94" s="15"/>
      <c r="OBJ94" s="15"/>
      <c r="OBK94" s="15"/>
      <c r="OBL94" s="15"/>
      <c r="OBM94" s="15"/>
      <c r="OBN94" s="15"/>
      <c r="OBO94" s="15"/>
      <c r="OBP94" s="15"/>
      <c r="OBQ94" s="15"/>
      <c r="OBR94" s="15"/>
      <c r="OBS94" s="15"/>
      <c r="OBT94" s="15"/>
      <c r="OBU94" s="15"/>
      <c r="OBV94" s="15"/>
      <c r="OBW94" s="15"/>
      <c r="OBX94" s="15"/>
      <c r="OBY94" s="15"/>
      <c r="OBZ94" s="15"/>
      <c r="OCA94" s="15"/>
      <c r="OCB94" s="15"/>
      <c r="OCC94" s="15"/>
      <c r="OCD94" s="15"/>
      <c r="OCE94" s="15"/>
      <c r="OCF94" s="15"/>
      <c r="OCG94" s="15"/>
      <c r="OCH94" s="15"/>
      <c r="OCI94" s="15"/>
      <c r="OCJ94" s="15"/>
      <c r="OCK94" s="15"/>
      <c r="OCL94" s="15"/>
      <c r="OCM94" s="15"/>
      <c r="OCN94" s="15"/>
      <c r="OCO94" s="15"/>
      <c r="OCP94" s="15"/>
      <c r="OCQ94" s="15"/>
      <c r="OCR94" s="15"/>
      <c r="OCS94" s="15"/>
      <c r="OCT94" s="15"/>
      <c r="OCU94" s="15"/>
      <c r="OCV94" s="15"/>
      <c r="OCW94" s="15"/>
      <c r="OCX94" s="15"/>
      <c r="OCY94" s="15"/>
      <c r="OCZ94" s="15"/>
      <c r="ODA94" s="15"/>
      <c r="ODB94" s="15"/>
      <c r="ODC94" s="15"/>
      <c r="ODD94" s="15"/>
      <c r="ODE94" s="15"/>
      <c r="ODF94" s="15"/>
      <c r="ODG94" s="15"/>
      <c r="ODH94" s="15"/>
      <c r="ODI94" s="15"/>
      <c r="ODJ94" s="15"/>
      <c r="ODK94" s="15"/>
      <c r="ODL94" s="15"/>
      <c r="ODM94" s="15"/>
      <c r="ODN94" s="15"/>
      <c r="ODO94" s="15"/>
      <c r="ODP94" s="15"/>
      <c r="ODQ94" s="15"/>
      <c r="ODR94" s="15"/>
      <c r="ODS94" s="15"/>
      <c r="ODT94" s="15"/>
      <c r="ODU94" s="15"/>
      <c r="ODV94" s="15"/>
      <c r="ODW94" s="15"/>
      <c r="ODX94" s="15"/>
      <c r="ODY94" s="15"/>
      <c r="ODZ94" s="15"/>
      <c r="OEA94" s="15"/>
      <c r="OEB94" s="15"/>
      <c r="OEC94" s="15"/>
      <c r="OED94" s="15"/>
      <c r="OEE94" s="15"/>
      <c r="OEF94" s="15"/>
      <c r="OEG94" s="15"/>
      <c r="OEH94" s="15"/>
      <c r="OEI94" s="15"/>
      <c r="OEJ94" s="15"/>
      <c r="OEK94" s="15"/>
      <c r="OEL94" s="15"/>
      <c r="OEM94" s="15"/>
      <c r="OEN94" s="15"/>
      <c r="OEO94" s="15"/>
      <c r="OEP94" s="15"/>
      <c r="OEQ94" s="15"/>
      <c r="OER94" s="15"/>
      <c r="OES94" s="15"/>
      <c r="OET94" s="15"/>
      <c r="OEU94" s="15"/>
      <c r="OEV94" s="15"/>
      <c r="OEW94" s="15"/>
      <c r="OEX94" s="15"/>
      <c r="OEY94" s="15"/>
      <c r="OEZ94" s="15"/>
      <c r="OFA94" s="15"/>
      <c r="OFB94" s="15"/>
      <c r="OFC94" s="15"/>
      <c r="OFD94" s="15"/>
      <c r="OFE94" s="15"/>
      <c r="OFF94" s="15"/>
      <c r="OFG94" s="15"/>
      <c r="OFH94" s="15"/>
      <c r="OFI94" s="15"/>
      <c r="OFJ94" s="15"/>
      <c r="OFK94" s="15"/>
      <c r="OFL94" s="15"/>
      <c r="OFM94" s="15"/>
      <c r="OFN94" s="15"/>
      <c r="OFO94" s="15"/>
      <c r="OFP94" s="15"/>
      <c r="OFQ94" s="15"/>
      <c r="OFR94" s="15"/>
      <c r="OFS94" s="15"/>
      <c r="OFT94" s="15"/>
      <c r="OFU94" s="15"/>
      <c r="OFV94" s="15"/>
      <c r="OFW94" s="15"/>
      <c r="OFX94" s="15"/>
      <c r="OFY94" s="15"/>
      <c r="OFZ94" s="15"/>
      <c r="OGA94" s="15"/>
      <c r="OGB94" s="15"/>
      <c r="OGC94" s="15"/>
      <c r="OGD94" s="15"/>
      <c r="OGE94" s="15"/>
      <c r="OGF94" s="15"/>
      <c r="OGG94" s="15"/>
      <c r="OGH94" s="15"/>
      <c r="OGI94" s="15"/>
      <c r="OGJ94" s="15"/>
      <c r="OGK94" s="15"/>
      <c r="OGL94" s="15"/>
      <c r="OGM94" s="15"/>
      <c r="OGN94" s="15"/>
      <c r="OGO94" s="15"/>
      <c r="OGP94" s="15"/>
      <c r="OGQ94" s="15"/>
      <c r="OGR94" s="15"/>
      <c r="OGS94" s="15"/>
      <c r="OGT94" s="15"/>
      <c r="OGU94" s="15"/>
      <c r="OGV94" s="15"/>
      <c r="OGW94" s="15"/>
      <c r="OGX94" s="15"/>
      <c r="OGY94" s="15"/>
      <c r="OGZ94" s="15"/>
      <c r="OHA94" s="15"/>
      <c r="OHB94" s="15"/>
      <c r="OHC94" s="15"/>
      <c r="OHD94" s="15"/>
      <c r="OHE94" s="15"/>
      <c r="OHF94" s="15"/>
      <c r="OHG94" s="15"/>
      <c r="OHH94" s="15"/>
      <c r="OHI94" s="15"/>
      <c r="OHJ94" s="15"/>
      <c r="OHK94" s="15"/>
      <c r="OHL94" s="15"/>
      <c r="OHM94" s="15"/>
      <c r="OHN94" s="15"/>
      <c r="OHO94" s="15"/>
      <c r="OHP94" s="15"/>
      <c r="OHQ94" s="15"/>
      <c r="OHR94" s="15"/>
      <c r="OHS94" s="15"/>
      <c r="OHT94" s="15"/>
      <c r="OHU94" s="15"/>
      <c r="OHV94" s="15"/>
      <c r="OHW94" s="15"/>
      <c r="OHX94" s="15"/>
      <c r="OHY94" s="15"/>
      <c r="OHZ94" s="15"/>
      <c r="OIA94" s="15"/>
      <c r="OIB94" s="15"/>
      <c r="OIC94" s="15"/>
      <c r="OID94" s="15"/>
      <c r="OIE94" s="15"/>
      <c r="OIF94" s="15"/>
      <c r="OIG94" s="15"/>
      <c r="OIH94" s="15"/>
      <c r="OII94" s="15"/>
      <c r="OIJ94" s="15"/>
      <c r="OIK94" s="15"/>
      <c r="OIL94" s="15"/>
      <c r="OIM94" s="15"/>
      <c r="OIN94" s="15"/>
      <c r="OIO94" s="15"/>
      <c r="OIP94" s="15"/>
      <c r="OIQ94" s="15"/>
      <c r="OIR94" s="15"/>
      <c r="OIS94" s="15"/>
      <c r="OIT94" s="15"/>
      <c r="OIU94" s="15"/>
      <c r="OIV94" s="15"/>
      <c r="OIW94" s="15"/>
      <c r="OIX94" s="15"/>
      <c r="OIY94" s="15"/>
      <c r="OIZ94" s="15"/>
      <c r="OJA94" s="15"/>
      <c r="OJB94" s="15"/>
      <c r="OJC94" s="15"/>
      <c r="OJD94" s="15"/>
      <c r="OJE94" s="15"/>
      <c r="OJF94" s="15"/>
      <c r="OJG94" s="15"/>
      <c r="OJH94" s="15"/>
      <c r="OJI94" s="15"/>
      <c r="OJJ94" s="15"/>
      <c r="OJK94" s="15"/>
      <c r="OJL94" s="15"/>
      <c r="OJM94" s="15"/>
      <c r="OJN94" s="15"/>
      <c r="OJO94" s="15"/>
      <c r="OJP94" s="15"/>
      <c r="OJQ94" s="15"/>
      <c r="OJR94" s="15"/>
      <c r="OJS94" s="15"/>
      <c r="OJT94" s="15"/>
      <c r="OJU94" s="15"/>
      <c r="OJV94" s="15"/>
      <c r="OJW94" s="15"/>
      <c r="OJX94" s="15"/>
      <c r="OJY94" s="15"/>
      <c r="OJZ94" s="15"/>
      <c r="OKA94" s="15"/>
      <c r="OKB94" s="15"/>
      <c r="OKC94" s="15"/>
      <c r="OKD94" s="15"/>
      <c r="OKE94" s="15"/>
      <c r="OKF94" s="15"/>
      <c r="OKG94" s="15"/>
      <c r="OKH94" s="15"/>
      <c r="OKI94" s="15"/>
      <c r="OKJ94" s="15"/>
      <c r="OKK94" s="15"/>
      <c r="OKL94" s="15"/>
      <c r="OKM94" s="15"/>
      <c r="OKN94" s="15"/>
      <c r="OKO94" s="15"/>
      <c r="OKP94" s="15"/>
      <c r="OKQ94" s="15"/>
      <c r="OKR94" s="15"/>
      <c r="OKS94" s="15"/>
      <c r="OKT94" s="15"/>
      <c r="OKU94" s="15"/>
      <c r="OKV94" s="15"/>
      <c r="OKW94" s="15"/>
      <c r="OKX94" s="15"/>
      <c r="OKY94" s="15"/>
      <c r="OKZ94" s="15"/>
      <c r="OLA94" s="15"/>
      <c r="OLB94" s="15"/>
      <c r="OLC94" s="15"/>
      <c r="OLD94" s="15"/>
      <c r="OLE94" s="15"/>
      <c r="OLF94" s="15"/>
      <c r="OLG94" s="15"/>
      <c r="OLH94" s="15"/>
      <c r="OLI94" s="15"/>
      <c r="OLJ94" s="15"/>
      <c r="OLK94" s="15"/>
      <c r="OLL94" s="15"/>
      <c r="OLM94" s="15"/>
      <c r="OLN94" s="15"/>
      <c r="OLO94" s="15"/>
      <c r="OLP94" s="15"/>
      <c r="OLQ94" s="15"/>
      <c r="OLR94" s="15"/>
      <c r="OLS94" s="15"/>
      <c r="OLT94" s="15"/>
      <c r="OLU94" s="15"/>
      <c r="OLV94" s="15"/>
      <c r="OLW94" s="15"/>
      <c r="OLX94" s="15"/>
      <c r="OLY94" s="15"/>
      <c r="OLZ94" s="15"/>
      <c r="OMA94" s="15"/>
      <c r="OMB94" s="15"/>
      <c r="OMC94" s="15"/>
      <c r="OMD94" s="15"/>
      <c r="OME94" s="15"/>
      <c r="OMF94" s="15"/>
      <c r="OMG94" s="15"/>
      <c r="OMH94" s="15"/>
      <c r="OMI94" s="15"/>
      <c r="OMJ94" s="15"/>
      <c r="OMK94" s="15"/>
      <c r="OML94" s="15"/>
      <c r="OMM94" s="15"/>
      <c r="OMN94" s="15"/>
      <c r="OMO94" s="15"/>
      <c r="OMP94" s="15"/>
      <c r="OMQ94" s="15"/>
      <c r="OMR94" s="15"/>
      <c r="OMS94" s="15"/>
      <c r="OMT94" s="15"/>
      <c r="OMU94" s="15"/>
      <c r="OMV94" s="15"/>
      <c r="OMW94" s="15"/>
      <c r="OMX94" s="15"/>
      <c r="OMY94" s="15"/>
      <c r="OMZ94" s="15"/>
      <c r="ONA94" s="15"/>
      <c r="ONB94" s="15"/>
      <c r="ONC94" s="15"/>
      <c r="OND94" s="15"/>
      <c r="ONE94" s="15"/>
      <c r="ONF94" s="15"/>
      <c r="ONG94" s="15"/>
      <c r="ONH94" s="15"/>
      <c r="ONI94" s="15"/>
      <c r="ONJ94" s="15"/>
      <c r="ONK94" s="15"/>
      <c r="ONL94" s="15"/>
      <c r="ONM94" s="15"/>
      <c r="ONN94" s="15"/>
      <c r="ONO94" s="15"/>
      <c r="ONP94" s="15"/>
      <c r="ONQ94" s="15"/>
      <c r="ONR94" s="15"/>
      <c r="ONS94" s="15"/>
      <c r="ONT94" s="15"/>
      <c r="ONU94" s="15"/>
      <c r="ONV94" s="15"/>
      <c r="ONW94" s="15"/>
      <c r="ONX94" s="15"/>
      <c r="ONY94" s="15"/>
      <c r="ONZ94" s="15"/>
      <c r="OOA94" s="15"/>
      <c r="OOB94" s="15"/>
      <c r="OOC94" s="15"/>
      <c r="OOD94" s="15"/>
      <c r="OOE94" s="15"/>
      <c r="OOF94" s="15"/>
      <c r="OOG94" s="15"/>
      <c r="OOH94" s="15"/>
      <c r="OOI94" s="15"/>
      <c r="OOJ94" s="15"/>
      <c r="OOK94" s="15"/>
      <c r="OOL94" s="15"/>
      <c r="OOM94" s="15"/>
      <c r="OON94" s="15"/>
      <c r="OOO94" s="15"/>
      <c r="OOP94" s="15"/>
      <c r="OOQ94" s="15"/>
      <c r="OOR94" s="15"/>
      <c r="OOS94" s="15"/>
      <c r="OOT94" s="15"/>
      <c r="OOU94" s="15"/>
      <c r="OOV94" s="15"/>
      <c r="OOW94" s="15"/>
      <c r="OOX94" s="15"/>
      <c r="OOY94" s="15"/>
      <c r="OOZ94" s="15"/>
      <c r="OPA94" s="15"/>
      <c r="OPB94" s="15"/>
      <c r="OPC94" s="15"/>
      <c r="OPD94" s="15"/>
      <c r="OPE94" s="15"/>
      <c r="OPF94" s="15"/>
      <c r="OPG94" s="15"/>
      <c r="OPH94" s="15"/>
      <c r="OPI94" s="15"/>
      <c r="OPJ94" s="15"/>
      <c r="OPK94" s="15"/>
      <c r="OPL94" s="15"/>
      <c r="OPM94" s="15"/>
      <c r="OPN94" s="15"/>
      <c r="OPO94" s="15"/>
      <c r="OPP94" s="15"/>
      <c r="OPQ94" s="15"/>
      <c r="OPR94" s="15"/>
      <c r="OPS94" s="15"/>
      <c r="OPT94" s="15"/>
      <c r="OPU94" s="15"/>
      <c r="OPV94" s="15"/>
      <c r="OPW94" s="15"/>
      <c r="OPX94" s="15"/>
      <c r="OPY94" s="15"/>
      <c r="OPZ94" s="15"/>
      <c r="OQA94" s="15"/>
      <c r="OQB94" s="15"/>
      <c r="OQC94" s="15"/>
      <c r="OQD94" s="15"/>
      <c r="OQE94" s="15"/>
      <c r="OQF94" s="15"/>
      <c r="OQG94" s="15"/>
      <c r="OQH94" s="15"/>
      <c r="OQI94" s="15"/>
      <c r="OQJ94" s="15"/>
      <c r="OQK94" s="15"/>
      <c r="OQL94" s="15"/>
      <c r="OQM94" s="15"/>
      <c r="OQN94" s="15"/>
      <c r="OQO94" s="15"/>
      <c r="OQP94" s="15"/>
      <c r="OQQ94" s="15"/>
      <c r="OQR94" s="15"/>
      <c r="OQS94" s="15"/>
      <c r="OQT94" s="15"/>
      <c r="OQU94" s="15"/>
      <c r="OQV94" s="15"/>
      <c r="OQW94" s="15"/>
      <c r="OQX94" s="15"/>
      <c r="OQY94" s="15"/>
      <c r="OQZ94" s="15"/>
      <c r="ORA94" s="15"/>
      <c r="ORB94" s="15"/>
      <c r="ORC94" s="15"/>
      <c r="ORD94" s="15"/>
      <c r="ORE94" s="15"/>
      <c r="ORF94" s="15"/>
      <c r="ORG94" s="15"/>
      <c r="ORH94" s="15"/>
      <c r="ORI94" s="15"/>
      <c r="ORJ94" s="15"/>
      <c r="ORK94" s="15"/>
      <c r="ORL94" s="15"/>
      <c r="ORM94" s="15"/>
      <c r="ORN94" s="15"/>
      <c r="ORO94" s="15"/>
      <c r="ORP94" s="15"/>
      <c r="ORQ94" s="15"/>
      <c r="ORR94" s="15"/>
      <c r="ORS94" s="15"/>
      <c r="ORT94" s="15"/>
      <c r="ORU94" s="15"/>
      <c r="ORV94" s="15"/>
      <c r="ORW94" s="15"/>
      <c r="ORX94" s="15"/>
      <c r="ORY94" s="15"/>
      <c r="ORZ94" s="15"/>
      <c r="OSA94" s="15"/>
      <c r="OSB94" s="15"/>
      <c r="OSC94" s="15"/>
      <c r="OSD94" s="15"/>
      <c r="OSE94" s="15"/>
      <c r="OSF94" s="15"/>
      <c r="OSG94" s="15"/>
      <c r="OSH94" s="15"/>
      <c r="OSI94" s="15"/>
      <c r="OSJ94" s="15"/>
      <c r="OSK94" s="15"/>
      <c r="OSL94" s="15"/>
      <c r="OSM94" s="15"/>
      <c r="OSN94" s="15"/>
      <c r="OSO94" s="15"/>
      <c r="OSP94" s="15"/>
      <c r="OSQ94" s="15"/>
      <c r="OSR94" s="15"/>
      <c r="OSS94" s="15"/>
      <c r="OST94" s="15"/>
      <c r="OSU94" s="15"/>
      <c r="OSV94" s="15"/>
      <c r="OSW94" s="15"/>
      <c r="OSX94" s="15"/>
      <c r="OSY94" s="15"/>
      <c r="OSZ94" s="15"/>
      <c r="OTA94" s="15"/>
      <c r="OTB94" s="15"/>
      <c r="OTC94" s="15"/>
      <c r="OTD94" s="15"/>
      <c r="OTE94" s="15"/>
      <c r="OTF94" s="15"/>
      <c r="OTG94" s="15"/>
      <c r="OTH94" s="15"/>
      <c r="OTI94" s="15"/>
      <c r="OTJ94" s="15"/>
      <c r="OTK94" s="15"/>
      <c r="OTL94" s="15"/>
      <c r="OTM94" s="15"/>
      <c r="OTN94" s="15"/>
      <c r="OTO94" s="15"/>
      <c r="OTP94" s="15"/>
      <c r="OTQ94" s="15"/>
      <c r="OTR94" s="15"/>
      <c r="OTS94" s="15"/>
      <c r="OTT94" s="15"/>
      <c r="OTU94" s="15"/>
      <c r="OTV94" s="15"/>
      <c r="OTW94" s="15"/>
      <c r="OTX94" s="15"/>
      <c r="OTY94" s="15"/>
      <c r="OTZ94" s="15"/>
      <c r="OUA94" s="15"/>
      <c r="OUB94" s="15"/>
      <c r="OUC94" s="15"/>
      <c r="OUD94" s="15"/>
      <c r="OUE94" s="15"/>
      <c r="OUF94" s="15"/>
      <c r="OUG94" s="15"/>
      <c r="OUH94" s="15"/>
      <c r="OUI94" s="15"/>
      <c r="OUJ94" s="15"/>
      <c r="OUK94" s="15"/>
      <c r="OUL94" s="15"/>
      <c r="OUM94" s="15"/>
      <c r="OUN94" s="15"/>
      <c r="OUO94" s="15"/>
      <c r="OUP94" s="15"/>
      <c r="OUQ94" s="15"/>
      <c r="OUR94" s="15"/>
      <c r="OUS94" s="15"/>
      <c r="OUT94" s="15"/>
      <c r="OUU94" s="15"/>
      <c r="OUV94" s="15"/>
      <c r="OUW94" s="15"/>
      <c r="OUX94" s="15"/>
      <c r="OUY94" s="15"/>
      <c r="OUZ94" s="15"/>
      <c r="OVA94" s="15"/>
      <c r="OVB94" s="15"/>
      <c r="OVC94" s="15"/>
      <c r="OVD94" s="15"/>
      <c r="OVE94" s="15"/>
      <c r="OVF94" s="15"/>
      <c r="OVG94" s="15"/>
      <c r="OVH94" s="15"/>
      <c r="OVI94" s="15"/>
      <c r="OVJ94" s="15"/>
      <c r="OVK94" s="15"/>
      <c r="OVL94" s="15"/>
      <c r="OVM94" s="15"/>
      <c r="OVN94" s="15"/>
      <c r="OVO94" s="15"/>
      <c r="OVP94" s="15"/>
      <c r="OVQ94" s="15"/>
      <c r="OVR94" s="15"/>
      <c r="OVS94" s="15"/>
      <c r="OVT94" s="15"/>
      <c r="OVU94" s="15"/>
      <c r="OVV94" s="15"/>
      <c r="OVW94" s="15"/>
      <c r="OVX94" s="15"/>
      <c r="OVY94" s="15"/>
      <c r="OVZ94" s="15"/>
      <c r="OWA94" s="15"/>
      <c r="OWB94" s="15"/>
      <c r="OWC94" s="15"/>
      <c r="OWD94" s="15"/>
      <c r="OWE94" s="15"/>
      <c r="OWF94" s="15"/>
      <c r="OWG94" s="15"/>
      <c r="OWH94" s="15"/>
      <c r="OWI94" s="15"/>
      <c r="OWJ94" s="15"/>
      <c r="OWK94" s="15"/>
      <c r="OWL94" s="15"/>
      <c r="OWM94" s="15"/>
      <c r="OWN94" s="15"/>
      <c r="OWO94" s="15"/>
      <c r="OWP94" s="15"/>
      <c r="OWQ94" s="15"/>
      <c r="OWR94" s="15"/>
      <c r="OWS94" s="15"/>
      <c r="OWT94" s="15"/>
      <c r="OWU94" s="15"/>
      <c r="OWV94" s="15"/>
      <c r="OWW94" s="15"/>
      <c r="OWX94" s="15"/>
      <c r="OWY94" s="15"/>
      <c r="OWZ94" s="15"/>
      <c r="OXA94" s="15"/>
      <c r="OXB94" s="15"/>
      <c r="OXC94" s="15"/>
      <c r="OXD94" s="15"/>
      <c r="OXE94" s="15"/>
      <c r="OXF94" s="15"/>
      <c r="OXG94" s="15"/>
      <c r="OXH94" s="15"/>
      <c r="OXI94" s="15"/>
      <c r="OXJ94" s="15"/>
      <c r="OXK94" s="15"/>
      <c r="OXL94" s="15"/>
      <c r="OXM94" s="15"/>
      <c r="OXN94" s="15"/>
      <c r="OXO94" s="15"/>
      <c r="OXP94" s="15"/>
      <c r="OXQ94" s="15"/>
      <c r="OXR94" s="15"/>
      <c r="OXS94" s="15"/>
      <c r="OXT94" s="15"/>
      <c r="OXU94" s="15"/>
      <c r="OXV94" s="15"/>
      <c r="OXW94" s="15"/>
      <c r="OXX94" s="15"/>
      <c r="OXY94" s="15"/>
      <c r="OXZ94" s="15"/>
      <c r="OYA94" s="15"/>
      <c r="OYB94" s="15"/>
      <c r="OYC94" s="15"/>
      <c r="OYD94" s="15"/>
      <c r="OYE94" s="15"/>
      <c r="OYF94" s="15"/>
      <c r="OYG94" s="15"/>
      <c r="OYH94" s="15"/>
      <c r="OYI94" s="15"/>
      <c r="OYJ94" s="15"/>
      <c r="OYK94" s="15"/>
      <c r="OYL94" s="15"/>
      <c r="OYM94" s="15"/>
      <c r="OYN94" s="15"/>
      <c r="OYO94" s="15"/>
      <c r="OYP94" s="15"/>
      <c r="OYQ94" s="15"/>
      <c r="OYR94" s="15"/>
      <c r="OYS94" s="15"/>
      <c r="OYT94" s="15"/>
      <c r="OYU94" s="15"/>
      <c r="OYV94" s="15"/>
      <c r="OYW94" s="15"/>
      <c r="OYX94" s="15"/>
      <c r="OYY94" s="15"/>
      <c r="OYZ94" s="15"/>
      <c r="OZA94" s="15"/>
      <c r="OZB94" s="15"/>
      <c r="OZC94" s="15"/>
      <c r="OZD94" s="15"/>
      <c r="OZE94" s="15"/>
      <c r="OZF94" s="15"/>
      <c r="OZG94" s="15"/>
      <c r="OZH94" s="15"/>
      <c r="OZI94" s="15"/>
      <c r="OZJ94" s="15"/>
      <c r="OZK94" s="15"/>
      <c r="OZL94" s="15"/>
      <c r="OZM94" s="15"/>
      <c r="OZN94" s="15"/>
      <c r="OZO94" s="15"/>
      <c r="OZP94" s="15"/>
      <c r="OZQ94" s="15"/>
      <c r="OZR94" s="15"/>
      <c r="OZS94" s="15"/>
      <c r="OZT94" s="15"/>
      <c r="OZU94" s="15"/>
      <c r="OZV94" s="15"/>
      <c r="OZW94" s="15"/>
      <c r="OZX94" s="15"/>
      <c r="OZY94" s="15"/>
      <c r="OZZ94" s="15"/>
      <c r="PAA94" s="15"/>
      <c r="PAB94" s="15"/>
      <c r="PAC94" s="15"/>
      <c r="PAD94" s="15"/>
      <c r="PAE94" s="15"/>
      <c r="PAF94" s="15"/>
      <c r="PAG94" s="15"/>
      <c r="PAH94" s="15"/>
      <c r="PAI94" s="15"/>
      <c r="PAJ94" s="15"/>
      <c r="PAK94" s="15"/>
      <c r="PAL94" s="15"/>
      <c r="PAM94" s="15"/>
      <c r="PAN94" s="15"/>
      <c r="PAO94" s="15"/>
      <c r="PAP94" s="15"/>
      <c r="PAQ94" s="15"/>
      <c r="PAR94" s="15"/>
      <c r="PAS94" s="15"/>
      <c r="PAT94" s="15"/>
      <c r="PAU94" s="15"/>
      <c r="PAV94" s="15"/>
      <c r="PAW94" s="15"/>
      <c r="PAX94" s="15"/>
      <c r="PAY94" s="15"/>
      <c r="PAZ94" s="15"/>
      <c r="PBA94" s="15"/>
      <c r="PBB94" s="15"/>
      <c r="PBC94" s="15"/>
      <c r="PBD94" s="15"/>
      <c r="PBE94" s="15"/>
      <c r="PBF94" s="15"/>
      <c r="PBG94" s="15"/>
      <c r="PBH94" s="15"/>
      <c r="PBI94" s="15"/>
      <c r="PBJ94" s="15"/>
      <c r="PBK94" s="15"/>
      <c r="PBL94" s="15"/>
      <c r="PBM94" s="15"/>
      <c r="PBN94" s="15"/>
      <c r="PBO94" s="15"/>
      <c r="PBP94" s="15"/>
      <c r="PBQ94" s="15"/>
      <c r="PBR94" s="15"/>
      <c r="PBS94" s="15"/>
      <c r="PBT94" s="15"/>
      <c r="PBU94" s="15"/>
      <c r="PBV94" s="15"/>
      <c r="PBW94" s="15"/>
      <c r="PBX94" s="15"/>
      <c r="PBY94" s="15"/>
      <c r="PBZ94" s="15"/>
      <c r="PCA94" s="15"/>
      <c r="PCB94" s="15"/>
      <c r="PCC94" s="15"/>
      <c r="PCD94" s="15"/>
      <c r="PCE94" s="15"/>
      <c r="PCF94" s="15"/>
      <c r="PCG94" s="15"/>
      <c r="PCH94" s="15"/>
      <c r="PCI94" s="15"/>
      <c r="PCJ94" s="15"/>
      <c r="PCK94" s="15"/>
      <c r="PCL94" s="15"/>
      <c r="PCM94" s="15"/>
      <c r="PCN94" s="15"/>
      <c r="PCO94" s="15"/>
      <c r="PCP94" s="15"/>
      <c r="PCQ94" s="15"/>
      <c r="PCR94" s="15"/>
      <c r="PCS94" s="15"/>
      <c r="PCT94" s="15"/>
      <c r="PCU94" s="15"/>
      <c r="PCV94" s="15"/>
      <c r="PCW94" s="15"/>
      <c r="PCX94" s="15"/>
      <c r="PCY94" s="15"/>
      <c r="PCZ94" s="15"/>
      <c r="PDA94" s="15"/>
      <c r="PDB94" s="15"/>
      <c r="PDC94" s="15"/>
      <c r="PDD94" s="15"/>
      <c r="PDE94" s="15"/>
      <c r="PDF94" s="15"/>
      <c r="PDG94" s="15"/>
      <c r="PDH94" s="15"/>
      <c r="PDI94" s="15"/>
      <c r="PDJ94" s="15"/>
      <c r="PDK94" s="15"/>
      <c r="PDL94" s="15"/>
      <c r="PDM94" s="15"/>
      <c r="PDN94" s="15"/>
      <c r="PDO94" s="15"/>
      <c r="PDP94" s="15"/>
      <c r="PDQ94" s="15"/>
      <c r="PDR94" s="15"/>
      <c r="PDS94" s="15"/>
      <c r="PDT94" s="15"/>
      <c r="PDU94" s="15"/>
      <c r="PDV94" s="15"/>
      <c r="PDW94" s="15"/>
      <c r="PDX94" s="15"/>
      <c r="PDY94" s="15"/>
      <c r="PDZ94" s="15"/>
      <c r="PEA94" s="15"/>
      <c r="PEB94" s="15"/>
      <c r="PEC94" s="15"/>
      <c r="PED94" s="15"/>
      <c r="PEE94" s="15"/>
      <c r="PEF94" s="15"/>
      <c r="PEG94" s="15"/>
      <c r="PEH94" s="15"/>
      <c r="PEI94" s="15"/>
      <c r="PEJ94" s="15"/>
      <c r="PEK94" s="15"/>
      <c r="PEL94" s="15"/>
      <c r="PEM94" s="15"/>
      <c r="PEN94" s="15"/>
      <c r="PEO94" s="15"/>
      <c r="PEP94" s="15"/>
      <c r="PEQ94" s="15"/>
      <c r="PER94" s="15"/>
      <c r="PES94" s="15"/>
      <c r="PET94" s="15"/>
      <c r="PEU94" s="15"/>
      <c r="PEV94" s="15"/>
      <c r="PEW94" s="15"/>
      <c r="PEX94" s="15"/>
      <c r="PEY94" s="15"/>
      <c r="PEZ94" s="15"/>
      <c r="PFA94" s="15"/>
      <c r="PFB94" s="15"/>
      <c r="PFC94" s="15"/>
      <c r="PFD94" s="15"/>
      <c r="PFE94" s="15"/>
      <c r="PFF94" s="15"/>
      <c r="PFG94" s="15"/>
      <c r="PFH94" s="15"/>
      <c r="PFI94" s="15"/>
      <c r="PFJ94" s="15"/>
      <c r="PFK94" s="15"/>
      <c r="PFL94" s="15"/>
      <c r="PFM94" s="15"/>
      <c r="PFN94" s="15"/>
      <c r="PFO94" s="15"/>
      <c r="PFP94" s="15"/>
      <c r="PFQ94" s="15"/>
      <c r="PFR94" s="15"/>
      <c r="PFS94" s="15"/>
      <c r="PFT94" s="15"/>
      <c r="PFU94" s="15"/>
      <c r="PFV94" s="15"/>
      <c r="PFW94" s="15"/>
      <c r="PFX94" s="15"/>
      <c r="PFY94" s="15"/>
      <c r="PFZ94" s="15"/>
      <c r="PGA94" s="15"/>
      <c r="PGB94" s="15"/>
      <c r="PGC94" s="15"/>
      <c r="PGD94" s="15"/>
      <c r="PGE94" s="15"/>
      <c r="PGF94" s="15"/>
      <c r="PGG94" s="15"/>
      <c r="PGH94" s="15"/>
      <c r="PGI94" s="15"/>
      <c r="PGJ94" s="15"/>
      <c r="PGK94" s="15"/>
      <c r="PGL94" s="15"/>
      <c r="PGM94" s="15"/>
      <c r="PGN94" s="15"/>
      <c r="PGO94" s="15"/>
      <c r="PGP94" s="15"/>
      <c r="PGQ94" s="15"/>
      <c r="PGR94" s="15"/>
      <c r="PGS94" s="15"/>
      <c r="PGT94" s="15"/>
      <c r="PGU94" s="15"/>
      <c r="PGV94" s="15"/>
      <c r="PGW94" s="15"/>
      <c r="PGX94" s="15"/>
      <c r="PGY94" s="15"/>
      <c r="PGZ94" s="15"/>
      <c r="PHA94" s="15"/>
      <c r="PHB94" s="15"/>
      <c r="PHC94" s="15"/>
      <c r="PHD94" s="15"/>
      <c r="PHE94" s="15"/>
      <c r="PHF94" s="15"/>
      <c r="PHG94" s="15"/>
      <c r="PHH94" s="15"/>
      <c r="PHI94" s="15"/>
      <c r="PHJ94" s="15"/>
      <c r="PHK94" s="15"/>
      <c r="PHL94" s="15"/>
      <c r="PHM94" s="15"/>
      <c r="PHN94" s="15"/>
      <c r="PHO94" s="15"/>
      <c r="PHP94" s="15"/>
      <c r="PHQ94" s="15"/>
      <c r="PHR94" s="15"/>
      <c r="PHS94" s="15"/>
      <c r="PHT94" s="15"/>
      <c r="PHU94" s="15"/>
      <c r="PHV94" s="15"/>
      <c r="PHW94" s="15"/>
      <c r="PHX94" s="15"/>
      <c r="PHY94" s="15"/>
      <c r="PHZ94" s="15"/>
      <c r="PIA94" s="15"/>
      <c r="PIB94" s="15"/>
      <c r="PIC94" s="15"/>
      <c r="PID94" s="15"/>
      <c r="PIE94" s="15"/>
      <c r="PIF94" s="15"/>
      <c r="PIG94" s="15"/>
      <c r="PIH94" s="15"/>
      <c r="PII94" s="15"/>
      <c r="PIJ94" s="15"/>
      <c r="PIK94" s="15"/>
      <c r="PIL94" s="15"/>
      <c r="PIM94" s="15"/>
      <c r="PIN94" s="15"/>
      <c r="PIO94" s="15"/>
      <c r="PIP94" s="15"/>
      <c r="PIQ94" s="15"/>
      <c r="PIR94" s="15"/>
      <c r="PIS94" s="15"/>
      <c r="PIT94" s="15"/>
      <c r="PIU94" s="15"/>
      <c r="PIV94" s="15"/>
      <c r="PIW94" s="15"/>
      <c r="PIX94" s="15"/>
      <c r="PIY94" s="15"/>
      <c r="PIZ94" s="15"/>
      <c r="PJA94" s="15"/>
      <c r="PJB94" s="15"/>
      <c r="PJC94" s="15"/>
      <c r="PJD94" s="15"/>
      <c r="PJE94" s="15"/>
      <c r="PJF94" s="15"/>
      <c r="PJG94" s="15"/>
      <c r="PJH94" s="15"/>
      <c r="PJI94" s="15"/>
      <c r="PJJ94" s="15"/>
      <c r="PJK94" s="15"/>
      <c r="PJL94" s="15"/>
      <c r="PJM94" s="15"/>
      <c r="PJN94" s="15"/>
      <c r="PJO94" s="15"/>
      <c r="PJP94" s="15"/>
      <c r="PJQ94" s="15"/>
      <c r="PJR94" s="15"/>
      <c r="PJS94" s="15"/>
      <c r="PJT94" s="15"/>
      <c r="PJU94" s="15"/>
      <c r="PJV94" s="15"/>
      <c r="PJW94" s="15"/>
      <c r="PJX94" s="15"/>
      <c r="PJY94" s="15"/>
      <c r="PJZ94" s="15"/>
      <c r="PKA94" s="15"/>
      <c r="PKB94" s="15"/>
      <c r="PKC94" s="15"/>
      <c r="PKD94" s="15"/>
      <c r="PKE94" s="15"/>
      <c r="PKF94" s="15"/>
      <c r="PKG94" s="15"/>
      <c r="PKH94" s="15"/>
      <c r="PKI94" s="15"/>
      <c r="PKJ94" s="15"/>
      <c r="PKK94" s="15"/>
      <c r="PKL94" s="15"/>
      <c r="PKM94" s="15"/>
      <c r="PKN94" s="15"/>
      <c r="PKO94" s="15"/>
      <c r="PKP94" s="15"/>
      <c r="PKQ94" s="15"/>
      <c r="PKR94" s="15"/>
      <c r="PKS94" s="15"/>
      <c r="PKT94" s="15"/>
      <c r="PKU94" s="15"/>
      <c r="PKV94" s="15"/>
      <c r="PKW94" s="15"/>
      <c r="PKX94" s="15"/>
      <c r="PKY94" s="15"/>
      <c r="PKZ94" s="15"/>
      <c r="PLA94" s="15"/>
      <c r="PLB94" s="15"/>
      <c r="PLC94" s="15"/>
      <c r="PLD94" s="15"/>
      <c r="PLE94" s="15"/>
      <c r="PLF94" s="15"/>
      <c r="PLG94" s="15"/>
      <c r="PLH94" s="15"/>
      <c r="PLI94" s="15"/>
      <c r="PLJ94" s="15"/>
      <c r="PLK94" s="15"/>
      <c r="PLL94" s="15"/>
      <c r="PLM94" s="15"/>
      <c r="PLN94" s="15"/>
      <c r="PLO94" s="15"/>
      <c r="PLP94" s="15"/>
      <c r="PLQ94" s="15"/>
      <c r="PLR94" s="15"/>
      <c r="PLS94" s="15"/>
      <c r="PLT94" s="15"/>
      <c r="PLU94" s="15"/>
      <c r="PLV94" s="15"/>
      <c r="PLW94" s="15"/>
      <c r="PLX94" s="15"/>
      <c r="PLY94" s="15"/>
      <c r="PLZ94" s="15"/>
      <c r="PMA94" s="15"/>
      <c r="PMB94" s="15"/>
      <c r="PMC94" s="15"/>
      <c r="PMD94" s="15"/>
      <c r="PME94" s="15"/>
      <c r="PMF94" s="15"/>
      <c r="PMG94" s="15"/>
      <c r="PMH94" s="15"/>
      <c r="PMI94" s="15"/>
      <c r="PMJ94" s="15"/>
      <c r="PMK94" s="15"/>
      <c r="PML94" s="15"/>
      <c r="PMM94" s="15"/>
      <c r="PMN94" s="15"/>
      <c r="PMO94" s="15"/>
      <c r="PMP94" s="15"/>
      <c r="PMQ94" s="15"/>
      <c r="PMR94" s="15"/>
      <c r="PMS94" s="15"/>
      <c r="PMT94" s="15"/>
      <c r="PMU94" s="15"/>
      <c r="PMV94" s="15"/>
      <c r="PMW94" s="15"/>
      <c r="PMX94" s="15"/>
      <c r="PMY94" s="15"/>
      <c r="PMZ94" s="15"/>
      <c r="PNA94" s="15"/>
      <c r="PNB94" s="15"/>
      <c r="PNC94" s="15"/>
      <c r="PND94" s="15"/>
      <c r="PNE94" s="15"/>
      <c r="PNF94" s="15"/>
      <c r="PNG94" s="15"/>
      <c r="PNH94" s="15"/>
      <c r="PNI94" s="15"/>
      <c r="PNJ94" s="15"/>
      <c r="PNK94" s="15"/>
      <c r="PNL94" s="15"/>
      <c r="PNM94" s="15"/>
      <c r="PNN94" s="15"/>
      <c r="PNO94" s="15"/>
      <c r="PNP94" s="15"/>
      <c r="PNQ94" s="15"/>
      <c r="PNR94" s="15"/>
      <c r="PNS94" s="15"/>
      <c r="PNT94" s="15"/>
      <c r="PNU94" s="15"/>
      <c r="PNV94" s="15"/>
      <c r="PNW94" s="15"/>
      <c r="PNX94" s="15"/>
      <c r="PNY94" s="15"/>
      <c r="PNZ94" s="15"/>
      <c r="POA94" s="15"/>
      <c r="POB94" s="15"/>
      <c r="POC94" s="15"/>
      <c r="POD94" s="15"/>
      <c r="POE94" s="15"/>
      <c r="POF94" s="15"/>
      <c r="POG94" s="15"/>
      <c r="POH94" s="15"/>
      <c r="POI94" s="15"/>
      <c r="POJ94" s="15"/>
      <c r="POK94" s="15"/>
      <c r="POL94" s="15"/>
      <c r="POM94" s="15"/>
      <c r="PON94" s="15"/>
      <c r="POO94" s="15"/>
      <c r="POP94" s="15"/>
      <c r="POQ94" s="15"/>
      <c r="POR94" s="15"/>
      <c r="POS94" s="15"/>
      <c r="POT94" s="15"/>
      <c r="POU94" s="15"/>
      <c r="POV94" s="15"/>
      <c r="POW94" s="15"/>
      <c r="POX94" s="15"/>
      <c r="POY94" s="15"/>
      <c r="POZ94" s="15"/>
      <c r="PPA94" s="15"/>
      <c r="PPB94" s="15"/>
      <c r="PPC94" s="15"/>
      <c r="PPD94" s="15"/>
      <c r="PPE94" s="15"/>
      <c r="PPF94" s="15"/>
      <c r="PPG94" s="15"/>
      <c r="PPH94" s="15"/>
      <c r="PPI94" s="15"/>
      <c r="PPJ94" s="15"/>
      <c r="PPK94" s="15"/>
      <c r="PPL94" s="15"/>
      <c r="PPM94" s="15"/>
      <c r="PPN94" s="15"/>
      <c r="PPO94" s="15"/>
      <c r="PPP94" s="15"/>
      <c r="PPQ94" s="15"/>
      <c r="PPR94" s="15"/>
      <c r="PPS94" s="15"/>
      <c r="PPT94" s="15"/>
      <c r="PPU94" s="15"/>
      <c r="PPV94" s="15"/>
      <c r="PPW94" s="15"/>
      <c r="PPX94" s="15"/>
      <c r="PPY94" s="15"/>
      <c r="PPZ94" s="15"/>
      <c r="PQA94" s="15"/>
      <c r="PQB94" s="15"/>
      <c r="PQC94" s="15"/>
      <c r="PQD94" s="15"/>
      <c r="PQE94" s="15"/>
      <c r="PQF94" s="15"/>
      <c r="PQG94" s="15"/>
      <c r="PQH94" s="15"/>
      <c r="PQI94" s="15"/>
      <c r="PQJ94" s="15"/>
      <c r="PQK94" s="15"/>
      <c r="PQL94" s="15"/>
      <c r="PQM94" s="15"/>
      <c r="PQN94" s="15"/>
      <c r="PQO94" s="15"/>
      <c r="PQP94" s="15"/>
      <c r="PQQ94" s="15"/>
      <c r="PQR94" s="15"/>
      <c r="PQS94" s="15"/>
      <c r="PQT94" s="15"/>
      <c r="PQU94" s="15"/>
      <c r="PQV94" s="15"/>
      <c r="PQW94" s="15"/>
      <c r="PQX94" s="15"/>
      <c r="PQY94" s="15"/>
      <c r="PQZ94" s="15"/>
      <c r="PRA94" s="15"/>
      <c r="PRB94" s="15"/>
      <c r="PRC94" s="15"/>
      <c r="PRD94" s="15"/>
      <c r="PRE94" s="15"/>
      <c r="PRF94" s="15"/>
      <c r="PRG94" s="15"/>
      <c r="PRH94" s="15"/>
      <c r="PRI94" s="15"/>
      <c r="PRJ94" s="15"/>
      <c r="PRK94" s="15"/>
      <c r="PRL94" s="15"/>
      <c r="PRM94" s="15"/>
      <c r="PRN94" s="15"/>
      <c r="PRO94" s="15"/>
      <c r="PRP94" s="15"/>
      <c r="PRQ94" s="15"/>
      <c r="PRR94" s="15"/>
      <c r="PRS94" s="15"/>
      <c r="PRT94" s="15"/>
      <c r="PRU94" s="15"/>
      <c r="PRV94" s="15"/>
      <c r="PRW94" s="15"/>
      <c r="PRX94" s="15"/>
      <c r="PRY94" s="15"/>
      <c r="PRZ94" s="15"/>
      <c r="PSA94" s="15"/>
      <c r="PSB94" s="15"/>
      <c r="PSC94" s="15"/>
      <c r="PSD94" s="15"/>
      <c r="PSE94" s="15"/>
      <c r="PSF94" s="15"/>
      <c r="PSG94" s="15"/>
      <c r="PSH94" s="15"/>
      <c r="PSI94" s="15"/>
      <c r="PSJ94" s="15"/>
      <c r="PSK94" s="15"/>
      <c r="PSL94" s="15"/>
      <c r="PSM94" s="15"/>
      <c r="PSN94" s="15"/>
      <c r="PSO94" s="15"/>
      <c r="PSP94" s="15"/>
      <c r="PSQ94" s="15"/>
      <c r="PSR94" s="15"/>
      <c r="PSS94" s="15"/>
      <c r="PST94" s="15"/>
      <c r="PSU94" s="15"/>
      <c r="PSV94" s="15"/>
      <c r="PSW94" s="15"/>
      <c r="PSX94" s="15"/>
      <c r="PSY94" s="15"/>
      <c r="PSZ94" s="15"/>
      <c r="PTA94" s="15"/>
      <c r="PTB94" s="15"/>
      <c r="PTC94" s="15"/>
      <c r="PTD94" s="15"/>
      <c r="PTE94" s="15"/>
      <c r="PTF94" s="15"/>
      <c r="PTG94" s="15"/>
      <c r="PTH94" s="15"/>
      <c r="PTI94" s="15"/>
      <c r="PTJ94" s="15"/>
      <c r="PTK94" s="15"/>
      <c r="PTL94" s="15"/>
      <c r="PTM94" s="15"/>
      <c r="PTN94" s="15"/>
      <c r="PTO94" s="15"/>
      <c r="PTP94" s="15"/>
      <c r="PTQ94" s="15"/>
      <c r="PTR94" s="15"/>
      <c r="PTS94" s="15"/>
      <c r="PTT94" s="15"/>
      <c r="PTU94" s="15"/>
      <c r="PTV94" s="15"/>
      <c r="PTW94" s="15"/>
      <c r="PTX94" s="15"/>
      <c r="PTY94" s="15"/>
      <c r="PTZ94" s="15"/>
      <c r="PUA94" s="15"/>
      <c r="PUB94" s="15"/>
      <c r="PUC94" s="15"/>
      <c r="PUD94" s="15"/>
      <c r="PUE94" s="15"/>
      <c r="PUF94" s="15"/>
      <c r="PUG94" s="15"/>
      <c r="PUH94" s="15"/>
      <c r="PUI94" s="15"/>
      <c r="PUJ94" s="15"/>
      <c r="PUK94" s="15"/>
      <c r="PUL94" s="15"/>
      <c r="PUM94" s="15"/>
      <c r="PUN94" s="15"/>
      <c r="PUO94" s="15"/>
      <c r="PUP94" s="15"/>
      <c r="PUQ94" s="15"/>
      <c r="PUR94" s="15"/>
      <c r="PUS94" s="15"/>
      <c r="PUT94" s="15"/>
      <c r="PUU94" s="15"/>
      <c r="PUV94" s="15"/>
      <c r="PUW94" s="15"/>
      <c r="PUX94" s="15"/>
      <c r="PUY94" s="15"/>
      <c r="PUZ94" s="15"/>
      <c r="PVA94" s="15"/>
      <c r="PVB94" s="15"/>
      <c r="PVC94" s="15"/>
      <c r="PVD94" s="15"/>
      <c r="PVE94" s="15"/>
      <c r="PVF94" s="15"/>
      <c r="PVG94" s="15"/>
      <c r="PVH94" s="15"/>
      <c r="PVI94" s="15"/>
      <c r="PVJ94" s="15"/>
      <c r="PVK94" s="15"/>
      <c r="PVL94" s="15"/>
      <c r="PVM94" s="15"/>
      <c r="PVN94" s="15"/>
      <c r="PVO94" s="15"/>
      <c r="PVP94" s="15"/>
      <c r="PVQ94" s="15"/>
      <c r="PVR94" s="15"/>
      <c r="PVS94" s="15"/>
      <c r="PVT94" s="15"/>
      <c r="PVU94" s="15"/>
      <c r="PVV94" s="15"/>
      <c r="PVW94" s="15"/>
      <c r="PVX94" s="15"/>
      <c r="PVY94" s="15"/>
      <c r="PVZ94" s="15"/>
      <c r="PWA94" s="15"/>
      <c r="PWB94" s="15"/>
      <c r="PWC94" s="15"/>
      <c r="PWD94" s="15"/>
      <c r="PWE94" s="15"/>
      <c r="PWF94" s="15"/>
      <c r="PWG94" s="15"/>
      <c r="PWH94" s="15"/>
      <c r="PWI94" s="15"/>
      <c r="PWJ94" s="15"/>
      <c r="PWK94" s="15"/>
      <c r="PWL94" s="15"/>
      <c r="PWM94" s="15"/>
      <c r="PWN94" s="15"/>
      <c r="PWO94" s="15"/>
      <c r="PWP94" s="15"/>
      <c r="PWQ94" s="15"/>
      <c r="PWR94" s="15"/>
      <c r="PWS94" s="15"/>
      <c r="PWT94" s="15"/>
      <c r="PWU94" s="15"/>
      <c r="PWV94" s="15"/>
      <c r="PWW94" s="15"/>
      <c r="PWX94" s="15"/>
      <c r="PWY94" s="15"/>
      <c r="PWZ94" s="15"/>
      <c r="PXA94" s="15"/>
      <c r="PXB94" s="15"/>
      <c r="PXC94" s="15"/>
      <c r="PXD94" s="15"/>
      <c r="PXE94" s="15"/>
      <c r="PXF94" s="15"/>
      <c r="PXG94" s="15"/>
      <c r="PXH94" s="15"/>
      <c r="PXI94" s="15"/>
      <c r="PXJ94" s="15"/>
      <c r="PXK94" s="15"/>
      <c r="PXL94" s="15"/>
      <c r="PXM94" s="15"/>
      <c r="PXN94" s="15"/>
      <c r="PXO94" s="15"/>
      <c r="PXP94" s="15"/>
      <c r="PXQ94" s="15"/>
      <c r="PXR94" s="15"/>
      <c r="PXS94" s="15"/>
      <c r="PXT94" s="15"/>
      <c r="PXU94" s="15"/>
      <c r="PXV94" s="15"/>
      <c r="PXW94" s="15"/>
      <c r="PXX94" s="15"/>
      <c r="PXY94" s="15"/>
      <c r="PXZ94" s="15"/>
      <c r="PYA94" s="15"/>
      <c r="PYB94" s="15"/>
      <c r="PYC94" s="15"/>
      <c r="PYD94" s="15"/>
      <c r="PYE94" s="15"/>
      <c r="PYF94" s="15"/>
      <c r="PYG94" s="15"/>
      <c r="PYH94" s="15"/>
      <c r="PYI94" s="15"/>
      <c r="PYJ94" s="15"/>
      <c r="PYK94" s="15"/>
      <c r="PYL94" s="15"/>
      <c r="PYM94" s="15"/>
      <c r="PYN94" s="15"/>
      <c r="PYO94" s="15"/>
      <c r="PYP94" s="15"/>
      <c r="PYQ94" s="15"/>
      <c r="PYR94" s="15"/>
      <c r="PYS94" s="15"/>
      <c r="PYT94" s="15"/>
      <c r="PYU94" s="15"/>
      <c r="PYV94" s="15"/>
      <c r="PYW94" s="15"/>
      <c r="PYX94" s="15"/>
      <c r="PYY94" s="15"/>
      <c r="PYZ94" s="15"/>
      <c r="PZA94" s="15"/>
      <c r="PZB94" s="15"/>
      <c r="PZC94" s="15"/>
      <c r="PZD94" s="15"/>
      <c r="PZE94" s="15"/>
      <c r="PZF94" s="15"/>
      <c r="PZG94" s="15"/>
      <c r="PZH94" s="15"/>
      <c r="PZI94" s="15"/>
      <c r="PZJ94" s="15"/>
      <c r="PZK94" s="15"/>
      <c r="PZL94" s="15"/>
      <c r="PZM94" s="15"/>
      <c r="PZN94" s="15"/>
      <c r="PZO94" s="15"/>
      <c r="PZP94" s="15"/>
      <c r="PZQ94" s="15"/>
      <c r="PZR94" s="15"/>
      <c r="PZS94" s="15"/>
      <c r="PZT94" s="15"/>
      <c r="PZU94" s="15"/>
      <c r="PZV94" s="15"/>
      <c r="PZW94" s="15"/>
      <c r="PZX94" s="15"/>
      <c r="PZY94" s="15"/>
      <c r="PZZ94" s="15"/>
      <c r="QAA94" s="15"/>
      <c r="QAB94" s="15"/>
      <c r="QAC94" s="15"/>
      <c r="QAD94" s="15"/>
      <c r="QAE94" s="15"/>
      <c r="QAF94" s="15"/>
      <c r="QAG94" s="15"/>
      <c r="QAH94" s="15"/>
      <c r="QAI94" s="15"/>
      <c r="QAJ94" s="15"/>
      <c r="QAK94" s="15"/>
      <c r="QAL94" s="15"/>
      <c r="QAM94" s="15"/>
      <c r="QAN94" s="15"/>
      <c r="QAO94" s="15"/>
      <c r="QAP94" s="15"/>
      <c r="QAQ94" s="15"/>
      <c r="QAR94" s="15"/>
      <c r="QAS94" s="15"/>
      <c r="QAT94" s="15"/>
      <c r="QAU94" s="15"/>
      <c r="QAV94" s="15"/>
      <c r="QAW94" s="15"/>
      <c r="QAX94" s="15"/>
      <c r="QAY94" s="15"/>
      <c r="QAZ94" s="15"/>
      <c r="QBA94" s="15"/>
      <c r="QBB94" s="15"/>
      <c r="QBC94" s="15"/>
      <c r="QBD94" s="15"/>
      <c r="QBE94" s="15"/>
      <c r="QBF94" s="15"/>
      <c r="QBG94" s="15"/>
      <c r="QBH94" s="15"/>
      <c r="QBI94" s="15"/>
      <c r="QBJ94" s="15"/>
      <c r="QBK94" s="15"/>
      <c r="QBL94" s="15"/>
      <c r="QBM94" s="15"/>
      <c r="QBN94" s="15"/>
      <c r="QBO94" s="15"/>
      <c r="QBP94" s="15"/>
      <c r="QBQ94" s="15"/>
      <c r="QBR94" s="15"/>
      <c r="QBS94" s="15"/>
      <c r="QBT94" s="15"/>
      <c r="QBU94" s="15"/>
      <c r="QBV94" s="15"/>
      <c r="QBW94" s="15"/>
      <c r="QBX94" s="15"/>
      <c r="QBY94" s="15"/>
      <c r="QBZ94" s="15"/>
      <c r="QCA94" s="15"/>
      <c r="QCB94" s="15"/>
      <c r="QCC94" s="15"/>
      <c r="QCD94" s="15"/>
      <c r="QCE94" s="15"/>
      <c r="QCF94" s="15"/>
      <c r="QCG94" s="15"/>
      <c r="QCH94" s="15"/>
      <c r="QCI94" s="15"/>
      <c r="QCJ94" s="15"/>
      <c r="QCK94" s="15"/>
      <c r="QCL94" s="15"/>
      <c r="QCM94" s="15"/>
      <c r="QCN94" s="15"/>
      <c r="QCO94" s="15"/>
      <c r="QCP94" s="15"/>
      <c r="QCQ94" s="15"/>
      <c r="QCR94" s="15"/>
      <c r="QCS94" s="15"/>
      <c r="QCT94" s="15"/>
      <c r="QCU94" s="15"/>
      <c r="QCV94" s="15"/>
      <c r="QCW94" s="15"/>
      <c r="QCX94" s="15"/>
      <c r="QCY94" s="15"/>
      <c r="QCZ94" s="15"/>
      <c r="QDA94" s="15"/>
      <c r="QDB94" s="15"/>
      <c r="QDC94" s="15"/>
      <c r="QDD94" s="15"/>
      <c r="QDE94" s="15"/>
      <c r="QDF94" s="15"/>
      <c r="QDG94" s="15"/>
      <c r="QDH94" s="15"/>
      <c r="QDI94" s="15"/>
      <c r="QDJ94" s="15"/>
      <c r="QDK94" s="15"/>
      <c r="QDL94" s="15"/>
      <c r="QDM94" s="15"/>
      <c r="QDN94" s="15"/>
      <c r="QDO94" s="15"/>
      <c r="QDP94" s="15"/>
      <c r="QDQ94" s="15"/>
      <c r="QDR94" s="15"/>
      <c r="QDS94" s="15"/>
      <c r="QDT94" s="15"/>
      <c r="QDU94" s="15"/>
      <c r="QDV94" s="15"/>
      <c r="QDW94" s="15"/>
      <c r="QDX94" s="15"/>
      <c r="QDY94" s="15"/>
      <c r="QDZ94" s="15"/>
      <c r="QEA94" s="15"/>
      <c r="QEB94" s="15"/>
      <c r="QEC94" s="15"/>
      <c r="QED94" s="15"/>
      <c r="QEE94" s="15"/>
      <c r="QEF94" s="15"/>
      <c r="QEG94" s="15"/>
      <c r="QEH94" s="15"/>
      <c r="QEI94" s="15"/>
      <c r="QEJ94" s="15"/>
      <c r="QEK94" s="15"/>
      <c r="QEL94" s="15"/>
      <c r="QEM94" s="15"/>
      <c r="QEN94" s="15"/>
      <c r="QEO94" s="15"/>
      <c r="QEP94" s="15"/>
      <c r="QEQ94" s="15"/>
      <c r="QER94" s="15"/>
      <c r="QES94" s="15"/>
      <c r="QET94" s="15"/>
      <c r="QEU94" s="15"/>
      <c r="QEV94" s="15"/>
      <c r="QEW94" s="15"/>
      <c r="QEX94" s="15"/>
      <c r="QEY94" s="15"/>
      <c r="QEZ94" s="15"/>
      <c r="QFA94" s="15"/>
      <c r="QFB94" s="15"/>
      <c r="QFC94" s="15"/>
      <c r="QFD94" s="15"/>
      <c r="QFE94" s="15"/>
      <c r="QFF94" s="15"/>
      <c r="QFG94" s="15"/>
      <c r="QFH94" s="15"/>
      <c r="QFI94" s="15"/>
      <c r="QFJ94" s="15"/>
      <c r="QFK94" s="15"/>
      <c r="QFL94" s="15"/>
      <c r="QFM94" s="15"/>
      <c r="QFN94" s="15"/>
      <c r="QFO94" s="15"/>
      <c r="QFP94" s="15"/>
      <c r="QFQ94" s="15"/>
      <c r="QFR94" s="15"/>
      <c r="QFS94" s="15"/>
      <c r="QFT94" s="15"/>
      <c r="QFU94" s="15"/>
      <c r="QFV94" s="15"/>
      <c r="QFW94" s="15"/>
      <c r="QFX94" s="15"/>
      <c r="QFY94" s="15"/>
      <c r="QFZ94" s="15"/>
      <c r="QGA94" s="15"/>
      <c r="QGB94" s="15"/>
      <c r="QGC94" s="15"/>
      <c r="QGD94" s="15"/>
      <c r="QGE94" s="15"/>
      <c r="QGF94" s="15"/>
      <c r="QGG94" s="15"/>
      <c r="QGH94" s="15"/>
      <c r="QGI94" s="15"/>
      <c r="QGJ94" s="15"/>
      <c r="QGK94" s="15"/>
      <c r="QGL94" s="15"/>
      <c r="QGM94" s="15"/>
      <c r="QGN94" s="15"/>
      <c r="QGO94" s="15"/>
      <c r="QGP94" s="15"/>
      <c r="QGQ94" s="15"/>
      <c r="QGR94" s="15"/>
      <c r="QGS94" s="15"/>
      <c r="QGT94" s="15"/>
      <c r="QGU94" s="15"/>
      <c r="QGV94" s="15"/>
      <c r="QGW94" s="15"/>
      <c r="QGX94" s="15"/>
      <c r="QGY94" s="15"/>
      <c r="QGZ94" s="15"/>
      <c r="QHA94" s="15"/>
      <c r="QHB94" s="15"/>
      <c r="QHC94" s="15"/>
      <c r="QHD94" s="15"/>
      <c r="QHE94" s="15"/>
      <c r="QHF94" s="15"/>
      <c r="QHG94" s="15"/>
      <c r="QHH94" s="15"/>
      <c r="QHI94" s="15"/>
      <c r="QHJ94" s="15"/>
      <c r="QHK94" s="15"/>
      <c r="QHL94" s="15"/>
      <c r="QHM94" s="15"/>
      <c r="QHN94" s="15"/>
      <c r="QHO94" s="15"/>
      <c r="QHP94" s="15"/>
      <c r="QHQ94" s="15"/>
      <c r="QHR94" s="15"/>
      <c r="QHS94" s="15"/>
      <c r="QHT94" s="15"/>
      <c r="QHU94" s="15"/>
      <c r="QHV94" s="15"/>
      <c r="QHW94" s="15"/>
      <c r="QHX94" s="15"/>
      <c r="QHY94" s="15"/>
      <c r="QHZ94" s="15"/>
      <c r="QIA94" s="15"/>
      <c r="QIB94" s="15"/>
      <c r="QIC94" s="15"/>
      <c r="QID94" s="15"/>
      <c r="QIE94" s="15"/>
      <c r="QIF94" s="15"/>
      <c r="QIG94" s="15"/>
      <c r="QIH94" s="15"/>
      <c r="QII94" s="15"/>
      <c r="QIJ94" s="15"/>
      <c r="QIK94" s="15"/>
      <c r="QIL94" s="15"/>
      <c r="QIM94" s="15"/>
      <c r="QIN94" s="15"/>
      <c r="QIO94" s="15"/>
      <c r="QIP94" s="15"/>
      <c r="QIQ94" s="15"/>
      <c r="QIR94" s="15"/>
      <c r="QIS94" s="15"/>
      <c r="QIT94" s="15"/>
      <c r="QIU94" s="15"/>
      <c r="QIV94" s="15"/>
      <c r="QIW94" s="15"/>
      <c r="QIX94" s="15"/>
      <c r="QIY94" s="15"/>
      <c r="QIZ94" s="15"/>
      <c r="QJA94" s="15"/>
      <c r="QJB94" s="15"/>
      <c r="QJC94" s="15"/>
      <c r="QJD94" s="15"/>
      <c r="QJE94" s="15"/>
      <c r="QJF94" s="15"/>
      <c r="QJG94" s="15"/>
      <c r="QJH94" s="15"/>
      <c r="QJI94" s="15"/>
      <c r="QJJ94" s="15"/>
      <c r="QJK94" s="15"/>
      <c r="QJL94" s="15"/>
      <c r="QJM94" s="15"/>
      <c r="QJN94" s="15"/>
      <c r="QJO94" s="15"/>
      <c r="QJP94" s="15"/>
      <c r="QJQ94" s="15"/>
      <c r="QJR94" s="15"/>
      <c r="QJS94" s="15"/>
      <c r="QJT94" s="15"/>
      <c r="QJU94" s="15"/>
      <c r="QJV94" s="15"/>
      <c r="QJW94" s="15"/>
      <c r="QJX94" s="15"/>
      <c r="QJY94" s="15"/>
      <c r="QJZ94" s="15"/>
      <c r="QKA94" s="15"/>
      <c r="QKB94" s="15"/>
      <c r="QKC94" s="15"/>
      <c r="QKD94" s="15"/>
      <c r="QKE94" s="15"/>
      <c r="QKF94" s="15"/>
      <c r="QKG94" s="15"/>
      <c r="QKH94" s="15"/>
      <c r="QKI94" s="15"/>
      <c r="QKJ94" s="15"/>
      <c r="QKK94" s="15"/>
      <c r="QKL94" s="15"/>
      <c r="QKM94" s="15"/>
      <c r="QKN94" s="15"/>
      <c r="QKO94" s="15"/>
      <c r="QKP94" s="15"/>
      <c r="QKQ94" s="15"/>
      <c r="QKR94" s="15"/>
      <c r="QKS94" s="15"/>
      <c r="QKT94" s="15"/>
      <c r="QKU94" s="15"/>
      <c r="QKV94" s="15"/>
      <c r="QKW94" s="15"/>
      <c r="QKX94" s="15"/>
      <c r="QKY94" s="15"/>
      <c r="QKZ94" s="15"/>
      <c r="QLA94" s="15"/>
      <c r="QLB94" s="15"/>
      <c r="QLC94" s="15"/>
      <c r="QLD94" s="15"/>
      <c r="QLE94" s="15"/>
      <c r="QLF94" s="15"/>
      <c r="QLG94" s="15"/>
      <c r="QLH94" s="15"/>
      <c r="QLI94" s="15"/>
      <c r="QLJ94" s="15"/>
      <c r="QLK94" s="15"/>
      <c r="QLL94" s="15"/>
      <c r="QLM94" s="15"/>
      <c r="QLN94" s="15"/>
      <c r="QLO94" s="15"/>
      <c r="QLP94" s="15"/>
      <c r="QLQ94" s="15"/>
      <c r="QLR94" s="15"/>
      <c r="QLS94" s="15"/>
      <c r="QLT94" s="15"/>
      <c r="QLU94" s="15"/>
      <c r="QLV94" s="15"/>
      <c r="QLW94" s="15"/>
      <c r="QLX94" s="15"/>
      <c r="QLY94" s="15"/>
      <c r="QLZ94" s="15"/>
      <c r="QMA94" s="15"/>
      <c r="QMB94" s="15"/>
      <c r="QMC94" s="15"/>
      <c r="QMD94" s="15"/>
      <c r="QME94" s="15"/>
      <c r="QMF94" s="15"/>
      <c r="QMG94" s="15"/>
      <c r="QMH94" s="15"/>
      <c r="QMI94" s="15"/>
      <c r="QMJ94" s="15"/>
      <c r="QMK94" s="15"/>
      <c r="QML94" s="15"/>
      <c r="QMM94" s="15"/>
      <c r="QMN94" s="15"/>
      <c r="QMO94" s="15"/>
      <c r="QMP94" s="15"/>
      <c r="QMQ94" s="15"/>
      <c r="QMR94" s="15"/>
      <c r="QMS94" s="15"/>
      <c r="QMT94" s="15"/>
      <c r="QMU94" s="15"/>
      <c r="QMV94" s="15"/>
      <c r="QMW94" s="15"/>
      <c r="QMX94" s="15"/>
      <c r="QMY94" s="15"/>
      <c r="QMZ94" s="15"/>
      <c r="QNA94" s="15"/>
      <c r="QNB94" s="15"/>
      <c r="QNC94" s="15"/>
      <c r="QND94" s="15"/>
      <c r="QNE94" s="15"/>
      <c r="QNF94" s="15"/>
      <c r="QNG94" s="15"/>
      <c r="QNH94" s="15"/>
      <c r="QNI94" s="15"/>
      <c r="QNJ94" s="15"/>
      <c r="QNK94" s="15"/>
      <c r="QNL94" s="15"/>
      <c r="QNM94" s="15"/>
      <c r="QNN94" s="15"/>
      <c r="QNO94" s="15"/>
      <c r="QNP94" s="15"/>
      <c r="QNQ94" s="15"/>
      <c r="QNR94" s="15"/>
      <c r="QNS94" s="15"/>
      <c r="QNT94" s="15"/>
      <c r="QNU94" s="15"/>
      <c r="QNV94" s="15"/>
      <c r="QNW94" s="15"/>
      <c r="QNX94" s="15"/>
      <c r="QNY94" s="15"/>
      <c r="QNZ94" s="15"/>
      <c r="QOA94" s="15"/>
      <c r="QOB94" s="15"/>
      <c r="QOC94" s="15"/>
      <c r="QOD94" s="15"/>
      <c r="QOE94" s="15"/>
      <c r="QOF94" s="15"/>
      <c r="QOG94" s="15"/>
      <c r="QOH94" s="15"/>
      <c r="QOI94" s="15"/>
      <c r="QOJ94" s="15"/>
      <c r="QOK94" s="15"/>
      <c r="QOL94" s="15"/>
      <c r="QOM94" s="15"/>
      <c r="QON94" s="15"/>
      <c r="QOO94" s="15"/>
      <c r="QOP94" s="15"/>
      <c r="QOQ94" s="15"/>
      <c r="QOR94" s="15"/>
      <c r="QOS94" s="15"/>
      <c r="QOT94" s="15"/>
      <c r="QOU94" s="15"/>
      <c r="QOV94" s="15"/>
      <c r="QOW94" s="15"/>
      <c r="QOX94" s="15"/>
      <c r="QOY94" s="15"/>
      <c r="QOZ94" s="15"/>
      <c r="QPA94" s="15"/>
      <c r="QPB94" s="15"/>
      <c r="QPC94" s="15"/>
      <c r="QPD94" s="15"/>
      <c r="QPE94" s="15"/>
      <c r="QPF94" s="15"/>
      <c r="QPG94" s="15"/>
      <c r="QPH94" s="15"/>
      <c r="QPI94" s="15"/>
      <c r="QPJ94" s="15"/>
      <c r="QPK94" s="15"/>
      <c r="QPL94" s="15"/>
      <c r="QPM94" s="15"/>
      <c r="QPN94" s="15"/>
      <c r="QPO94" s="15"/>
      <c r="QPP94" s="15"/>
      <c r="QPQ94" s="15"/>
      <c r="QPR94" s="15"/>
      <c r="QPS94" s="15"/>
      <c r="QPT94" s="15"/>
      <c r="QPU94" s="15"/>
      <c r="QPV94" s="15"/>
      <c r="QPW94" s="15"/>
      <c r="QPX94" s="15"/>
      <c r="QPY94" s="15"/>
      <c r="QPZ94" s="15"/>
      <c r="QQA94" s="15"/>
      <c r="QQB94" s="15"/>
      <c r="QQC94" s="15"/>
      <c r="QQD94" s="15"/>
      <c r="QQE94" s="15"/>
      <c r="QQF94" s="15"/>
      <c r="QQG94" s="15"/>
      <c r="QQH94" s="15"/>
      <c r="QQI94" s="15"/>
      <c r="QQJ94" s="15"/>
      <c r="QQK94" s="15"/>
      <c r="QQL94" s="15"/>
      <c r="QQM94" s="15"/>
      <c r="QQN94" s="15"/>
      <c r="QQO94" s="15"/>
      <c r="QQP94" s="15"/>
      <c r="QQQ94" s="15"/>
      <c r="QQR94" s="15"/>
      <c r="QQS94" s="15"/>
      <c r="QQT94" s="15"/>
      <c r="QQU94" s="15"/>
      <c r="QQV94" s="15"/>
      <c r="QQW94" s="15"/>
      <c r="QQX94" s="15"/>
      <c r="QQY94" s="15"/>
      <c r="QQZ94" s="15"/>
      <c r="QRA94" s="15"/>
      <c r="QRB94" s="15"/>
      <c r="QRC94" s="15"/>
      <c r="QRD94" s="15"/>
      <c r="QRE94" s="15"/>
      <c r="QRF94" s="15"/>
      <c r="QRG94" s="15"/>
      <c r="QRH94" s="15"/>
      <c r="QRI94" s="15"/>
      <c r="QRJ94" s="15"/>
      <c r="QRK94" s="15"/>
      <c r="QRL94" s="15"/>
      <c r="QRM94" s="15"/>
      <c r="QRN94" s="15"/>
      <c r="QRO94" s="15"/>
      <c r="QRP94" s="15"/>
      <c r="QRQ94" s="15"/>
      <c r="QRR94" s="15"/>
      <c r="QRS94" s="15"/>
      <c r="QRT94" s="15"/>
      <c r="QRU94" s="15"/>
      <c r="QRV94" s="15"/>
      <c r="QRW94" s="15"/>
      <c r="QRX94" s="15"/>
      <c r="QRY94" s="15"/>
      <c r="QRZ94" s="15"/>
      <c r="QSA94" s="15"/>
      <c r="QSB94" s="15"/>
      <c r="QSC94" s="15"/>
      <c r="QSD94" s="15"/>
      <c r="QSE94" s="15"/>
      <c r="QSF94" s="15"/>
      <c r="QSG94" s="15"/>
      <c r="QSH94" s="15"/>
      <c r="QSI94" s="15"/>
      <c r="QSJ94" s="15"/>
      <c r="QSK94" s="15"/>
      <c r="QSL94" s="15"/>
      <c r="QSM94" s="15"/>
      <c r="QSN94" s="15"/>
      <c r="QSO94" s="15"/>
      <c r="QSP94" s="15"/>
      <c r="QSQ94" s="15"/>
      <c r="QSR94" s="15"/>
      <c r="QSS94" s="15"/>
      <c r="QST94" s="15"/>
      <c r="QSU94" s="15"/>
      <c r="QSV94" s="15"/>
      <c r="QSW94" s="15"/>
      <c r="QSX94" s="15"/>
      <c r="QSY94" s="15"/>
      <c r="QSZ94" s="15"/>
      <c r="QTA94" s="15"/>
      <c r="QTB94" s="15"/>
      <c r="QTC94" s="15"/>
      <c r="QTD94" s="15"/>
      <c r="QTE94" s="15"/>
      <c r="QTF94" s="15"/>
      <c r="QTG94" s="15"/>
      <c r="QTH94" s="15"/>
      <c r="QTI94" s="15"/>
      <c r="QTJ94" s="15"/>
      <c r="QTK94" s="15"/>
      <c r="QTL94" s="15"/>
      <c r="QTM94" s="15"/>
      <c r="QTN94" s="15"/>
      <c r="QTO94" s="15"/>
      <c r="QTP94" s="15"/>
      <c r="QTQ94" s="15"/>
      <c r="QTR94" s="15"/>
      <c r="QTS94" s="15"/>
      <c r="QTT94" s="15"/>
      <c r="QTU94" s="15"/>
      <c r="QTV94" s="15"/>
      <c r="QTW94" s="15"/>
      <c r="QTX94" s="15"/>
      <c r="QTY94" s="15"/>
      <c r="QTZ94" s="15"/>
      <c r="QUA94" s="15"/>
      <c r="QUB94" s="15"/>
      <c r="QUC94" s="15"/>
      <c r="QUD94" s="15"/>
      <c r="QUE94" s="15"/>
      <c r="QUF94" s="15"/>
      <c r="QUG94" s="15"/>
      <c r="QUH94" s="15"/>
      <c r="QUI94" s="15"/>
      <c r="QUJ94" s="15"/>
      <c r="QUK94" s="15"/>
      <c r="QUL94" s="15"/>
      <c r="QUM94" s="15"/>
      <c r="QUN94" s="15"/>
      <c r="QUO94" s="15"/>
      <c r="QUP94" s="15"/>
      <c r="QUQ94" s="15"/>
      <c r="QUR94" s="15"/>
      <c r="QUS94" s="15"/>
      <c r="QUT94" s="15"/>
      <c r="QUU94" s="15"/>
      <c r="QUV94" s="15"/>
      <c r="QUW94" s="15"/>
      <c r="QUX94" s="15"/>
      <c r="QUY94" s="15"/>
      <c r="QUZ94" s="15"/>
      <c r="QVA94" s="15"/>
      <c r="QVB94" s="15"/>
      <c r="QVC94" s="15"/>
      <c r="QVD94" s="15"/>
      <c r="QVE94" s="15"/>
      <c r="QVF94" s="15"/>
      <c r="QVG94" s="15"/>
      <c r="QVH94" s="15"/>
      <c r="QVI94" s="15"/>
      <c r="QVJ94" s="15"/>
      <c r="QVK94" s="15"/>
      <c r="QVL94" s="15"/>
      <c r="QVM94" s="15"/>
      <c r="QVN94" s="15"/>
      <c r="QVO94" s="15"/>
      <c r="QVP94" s="15"/>
      <c r="QVQ94" s="15"/>
      <c r="QVR94" s="15"/>
      <c r="QVS94" s="15"/>
      <c r="QVT94" s="15"/>
      <c r="QVU94" s="15"/>
      <c r="QVV94" s="15"/>
      <c r="QVW94" s="15"/>
      <c r="QVX94" s="15"/>
      <c r="QVY94" s="15"/>
      <c r="QVZ94" s="15"/>
      <c r="QWA94" s="15"/>
      <c r="QWB94" s="15"/>
      <c r="QWC94" s="15"/>
      <c r="QWD94" s="15"/>
      <c r="QWE94" s="15"/>
      <c r="QWF94" s="15"/>
      <c r="QWG94" s="15"/>
      <c r="QWH94" s="15"/>
      <c r="QWI94" s="15"/>
      <c r="QWJ94" s="15"/>
      <c r="QWK94" s="15"/>
      <c r="QWL94" s="15"/>
      <c r="QWM94" s="15"/>
      <c r="QWN94" s="15"/>
      <c r="QWO94" s="15"/>
      <c r="QWP94" s="15"/>
      <c r="QWQ94" s="15"/>
      <c r="QWR94" s="15"/>
      <c r="QWS94" s="15"/>
      <c r="QWT94" s="15"/>
      <c r="QWU94" s="15"/>
      <c r="QWV94" s="15"/>
      <c r="QWW94" s="15"/>
      <c r="QWX94" s="15"/>
      <c r="QWY94" s="15"/>
      <c r="QWZ94" s="15"/>
      <c r="QXA94" s="15"/>
      <c r="QXB94" s="15"/>
      <c r="QXC94" s="15"/>
      <c r="QXD94" s="15"/>
      <c r="QXE94" s="15"/>
      <c r="QXF94" s="15"/>
      <c r="QXG94" s="15"/>
      <c r="QXH94" s="15"/>
      <c r="QXI94" s="15"/>
      <c r="QXJ94" s="15"/>
      <c r="QXK94" s="15"/>
      <c r="QXL94" s="15"/>
      <c r="QXM94" s="15"/>
      <c r="QXN94" s="15"/>
      <c r="QXO94" s="15"/>
      <c r="QXP94" s="15"/>
      <c r="QXQ94" s="15"/>
      <c r="QXR94" s="15"/>
      <c r="QXS94" s="15"/>
      <c r="QXT94" s="15"/>
      <c r="QXU94" s="15"/>
      <c r="QXV94" s="15"/>
      <c r="QXW94" s="15"/>
      <c r="QXX94" s="15"/>
      <c r="QXY94" s="15"/>
      <c r="QXZ94" s="15"/>
      <c r="QYA94" s="15"/>
      <c r="QYB94" s="15"/>
      <c r="QYC94" s="15"/>
      <c r="QYD94" s="15"/>
      <c r="QYE94" s="15"/>
      <c r="QYF94" s="15"/>
      <c r="QYG94" s="15"/>
      <c r="QYH94" s="15"/>
      <c r="QYI94" s="15"/>
      <c r="QYJ94" s="15"/>
      <c r="QYK94" s="15"/>
      <c r="QYL94" s="15"/>
      <c r="QYM94" s="15"/>
      <c r="QYN94" s="15"/>
      <c r="QYO94" s="15"/>
      <c r="QYP94" s="15"/>
      <c r="QYQ94" s="15"/>
      <c r="QYR94" s="15"/>
      <c r="QYS94" s="15"/>
      <c r="QYT94" s="15"/>
      <c r="QYU94" s="15"/>
      <c r="QYV94" s="15"/>
      <c r="QYW94" s="15"/>
      <c r="QYX94" s="15"/>
      <c r="QYY94" s="15"/>
      <c r="QYZ94" s="15"/>
      <c r="QZA94" s="15"/>
      <c r="QZB94" s="15"/>
      <c r="QZC94" s="15"/>
      <c r="QZD94" s="15"/>
      <c r="QZE94" s="15"/>
      <c r="QZF94" s="15"/>
      <c r="QZG94" s="15"/>
      <c r="QZH94" s="15"/>
      <c r="QZI94" s="15"/>
      <c r="QZJ94" s="15"/>
      <c r="QZK94" s="15"/>
      <c r="QZL94" s="15"/>
      <c r="QZM94" s="15"/>
      <c r="QZN94" s="15"/>
      <c r="QZO94" s="15"/>
      <c r="QZP94" s="15"/>
      <c r="QZQ94" s="15"/>
      <c r="QZR94" s="15"/>
      <c r="QZS94" s="15"/>
      <c r="QZT94" s="15"/>
      <c r="QZU94" s="15"/>
      <c r="QZV94" s="15"/>
      <c r="QZW94" s="15"/>
      <c r="QZX94" s="15"/>
      <c r="QZY94" s="15"/>
      <c r="QZZ94" s="15"/>
      <c r="RAA94" s="15"/>
      <c r="RAB94" s="15"/>
      <c r="RAC94" s="15"/>
      <c r="RAD94" s="15"/>
      <c r="RAE94" s="15"/>
      <c r="RAF94" s="15"/>
      <c r="RAG94" s="15"/>
      <c r="RAH94" s="15"/>
      <c r="RAI94" s="15"/>
      <c r="RAJ94" s="15"/>
      <c r="RAK94" s="15"/>
      <c r="RAL94" s="15"/>
      <c r="RAM94" s="15"/>
      <c r="RAN94" s="15"/>
      <c r="RAO94" s="15"/>
      <c r="RAP94" s="15"/>
      <c r="RAQ94" s="15"/>
      <c r="RAR94" s="15"/>
      <c r="RAS94" s="15"/>
      <c r="RAT94" s="15"/>
      <c r="RAU94" s="15"/>
      <c r="RAV94" s="15"/>
      <c r="RAW94" s="15"/>
      <c r="RAX94" s="15"/>
      <c r="RAY94" s="15"/>
      <c r="RAZ94" s="15"/>
      <c r="RBA94" s="15"/>
      <c r="RBB94" s="15"/>
      <c r="RBC94" s="15"/>
      <c r="RBD94" s="15"/>
      <c r="RBE94" s="15"/>
      <c r="RBF94" s="15"/>
      <c r="RBG94" s="15"/>
      <c r="RBH94" s="15"/>
      <c r="RBI94" s="15"/>
      <c r="RBJ94" s="15"/>
      <c r="RBK94" s="15"/>
      <c r="RBL94" s="15"/>
      <c r="RBM94" s="15"/>
      <c r="RBN94" s="15"/>
      <c r="RBO94" s="15"/>
      <c r="RBP94" s="15"/>
      <c r="RBQ94" s="15"/>
      <c r="RBR94" s="15"/>
      <c r="RBS94" s="15"/>
      <c r="RBT94" s="15"/>
      <c r="RBU94" s="15"/>
      <c r="RBV94" s="15"/>
      <c r="RBW94" s="15"/>
      <c r="RBX94" s="15"/>
      <c r="RBY94" s="15"/>
      <c r="RBZ94" s="15"/>
      <c r="RCA94" s="15"/>
      <c r="RCB94" s="15"/>
      <c r="RCC94" s="15"/>
      <c r="RCD94" s="15"/>
      <c r="RCE94" s="15"/>
      <c r="RCF94" s="15"/>
      <c r="RCG94" s="15"/>
      <c r="RCH94" s="15"/>
      <c r="RCI94" s="15"/>
      <c r="RCJ94" s="15"/>
      <c r="RCK94" s="15"/>
      <c r="RCL94" s="15"/>
      <c r="RCM94" s="15"/>
      <c r="RCN94" s="15"/>
      <c r="RCO94" s="15"/>
      <c r="RCP94" s="15"/>
      <c r="RCQ94" s="15"/>
      <c r="RCR94" s="15"/>
      <c r="RCS94" s="15"/>
      <c r="RCT94" s="15"/>
      <c r="RCU94" s="15"/>
      <c r="RCV94" s="15"/>
      <c r="RCW94" s="15"/>
      <c r="RCX94" s="15"/>
      <c r="RCY94" s="15"/>
      <c r="RCZ94" s="15"/>
      <c r="RDA94" s="15"/>
      <c r="RDB94" s="15"/>
      <c r="RDC94" s="15"/>
      <c r="RDD94" s="15"/>
      <c r="RDE94" s="15"/>
      <c r="RDF94" s="15"/>
      <c r="RDG94" s="15"/>
      <c r="RDH94" s="15"/>
      <c r="RDI94" s="15"/>
      <c r="RDJ94" s="15"/>
      <c r="RDK94" s="15"/>
      <c r="RDL94" s="15"/>
      <c r="RDM94" s="15"/>
      <c r="RDN94" s="15"/>
      <c r="RDO94" s="15"/>
      <c r="RDP94" s="15"/>
      <c r="RDQ94" s="15"/>
      <c r="RDR94" s="15"/>
      <c r="RDS94" s="15"/>
      <c r="RDT94" s="15"/>
      <c r="RDU94" s="15"/>
      <c r="RDV94" s="15"/>
      <c r="RDW94" s="15"/>
      <c r="RDX94" s="15"/>
      <c r="RDY94" s="15"/>
      <c r="RDZ94" s="15"/>
      <c r="REA94" s="15"/>
      <c r="REB94" s="15"/>
      <c r="REC94" s="15"/>
      <c r="RED94" s="15"/>
      <c r="REE94" s="15"/>
      <c r="REF94" s="15"/>
      <c r="REG94" s="15"/>
      <c r="REH94" s="15"/>
      <c r="REI94" s="15"/>
      <c r="REJ94" s="15"/>
      <c r="REK94" s="15"/>
      <c r="REL94" s="15"/>
      <c r="REM94" s="15"/>
      <c r="REN94" s="15"/>
      <c r="REO94" s="15"/>
      <c r="REP94" s="15"/>
      <c r="REQ94" s="15"/>
      <c r="RER94" s="15"/>
      <c r="RES94" s="15"/>
      <c r="RET94" s="15"/>
      <c r="REU94" s="15"/>
      <c r="REV94" s="15"/>
      <c r="REW94" s="15"/>
      <c r="REX94" s="15"/>
      <c r="REY94" s="15"/>
      <c r="REZ94" s="15"/>
      <c r="RFA94" s="15"/>
      <c r="RFB94" s="15"/>
      <c r="RFC94" s="15"/>
      <c r="RFD94" s="15"/>
      <c r="RFE94" s="15"/>
      <c r="RFF94" s="15"/>
      <c r="RFG94" s="15"/>
      <c r="RFH94" s="15"/>
      <c r="RFI94" s="15"/>
      <c r="RFJ94" s="15"/>
      <c r="RFK94" s="15"/>
      <c r="RFL94" s="15"/>
      <c r="RFM94" s="15"/>
      <c r="RFN94" s="15"/>
      <c r="RFO94" s="15"/>
      <c r="RFP94" s="15"/>
      <c r="RFQ94" s="15"/>
      <c r="RFR94" s="15"/>
      <c r="RFS94" s="15"/>
      <c r="RFT94" s="15"/>
      <c r="RFU94" s="15"/>
      <c r="RFV94" s="15"/>
      <c r="RFW94" s="15"/>
      <c r="RFX94" s="15"/>
      <c r="RFY94" s="15"/>
      <c r="RFZ94" s="15"/>
      <c r="RGA94" s="15"/>
      <c r="RGB94" s="15"/>
      <c r="RGC94" s="15"/>
      <c r="RGD94" s="15"/>
      <c r="RGE94" s="15"/>
      <c r="RGF94" s="15"/>
      <c r="RGG94" s="15"/>
      <c r="RGH94" s="15"/>
      <c r="RGI94" s="15"/>
      <c r="RGJ94" s="15"/>
      <c r="RGK94" s="15"/>
      <c r="RGL94" s="15"/>
      <c r="RGM94" s="15"/>
      <c r="RGN94" s="15"/>
      <c r="RGO94" s="15"/>
      <c r="RGP94" s="15"/>
      <c r="RGQ94" s="15"/>
      <c r="RGR94" s="15"/>
      <c r="RGS94" s="15"/>
      <c r="RGT94" s="15"/>
      <c r="RGU94" s="15"/>
      <c r="RGV94" s="15"/>
      <c r="RGW94" s="15"/>
      <c r="RGX94" s="15"/>
      <c r="RGY94" s="15"/>
      <c r="RGZ94" s="15"/>
      <c r="RHA94" s="15"/>
      <c r="RHB94" s="15"/>
      <c r="RHC94" s="15"/>
      <c r="RHD94" s="15"/>
      <c r="RHE94" s="15"/>
      <c r="RHF94" s="15"/>
      <c r="RHG94" s="15"/>
      <c r="RHH94" s="15"/>
      <c r="RHI94" s="15"/>
      <c r="RHJ94" s="15"/>
      <c r="RHK94" s="15"/>
      <c r="RHL94" s="15"/>
      <c r="RHM94" s="15"/>
      <c r="RHN94" s="15"/>
      <c r="RHO94" s="15"/>
      <c r="RHP94" s="15"/>
      <c r="RHQ94" s="15"/>
      <c r="RHR94" s="15"/>
      <c r="RHS94" s="15"/>
      <c r="RHT94" s="15"/>
      <c r="RHU94" s="15"/>
      <c r="RHV94" s="15"/>
      <c r="RHW94" s="15"/>
      <c r="RHX94" s="15"/>
      <c r="RHY94" s="15"/>
      <c r="RHZ94" s="15"/>
      <c r="RIA94" s="15"/>
      <c r="RIB94" s="15"/>
      <c r="RIC94" s="15"/>
      <c r="RID94" s="15"/>
      <c r="RIE94" s="15"/>
      <c r="RIF94" s="15"/>
      <c r="RIG94" s="15"/>
      <c r="RIH94" s="15"/>
      <c r="RII94" s="15"/>
      <c r="RIJ94" s="15"/>
      <c r="RIK94" s="15"/>
      <c r="RIL94" s="15"/>
      <c r="RIM94" s="15"/>
      <c r="RIN94" s="15"/>
      <c r="RIO94" s="15"/>
      <c r="RIP94" s="15"/>
      <c r="RIQ94" s="15"/>
      <c r="RIR94" s="15"/>
      <c r="RIS94" s="15"/>
      <c r="RIT94" s="15"/>
      <c r="RIU94" s="15"/>
      <c r="RIV94" s="15"/>
      <c r="RIW94" s="15"/>
      <c r="RIX94" s="15"/>
      <c r="RIY94" s="15"/>
      <c r="RIZ94" s="15"/>
      <c r="RJA94" s="15"/>
      <c r="RJB94" s="15"/>
      <c r="RJC94" s="15"/>
      <c r="RJD94" s="15"/>
      <c r="RJE94" s="15"/>
      <c r="RJF94" s="15"/>
      <c r="RJG94" s="15"/>
      <c r="RJH94" s="15"/>
      <c r="RJI94" s="15"/>
      <c r="RJJ94" s="15"/>
      <c r="RJK94" s="15"/>
      <c r="RJL94" s="15"/>
      <c r="RJM94" s="15"/>
      <c r="RJN94" s="15"/>
      <c r="RJO94" s="15"/>
      <c r="RJP94" s="15"/>
      <c r="RJQ94" s="15"/>
      <c r="RJR94" s="15"/>
      <c r="RJS94" s="15"/>
      <c r="RJT94" s="15"/>
      <c r="RJU94" s="15"/>
      <c r="RJV94" s="15"/>
      <c r="RJW94" s="15"/>
      <c r="RJX94" s="15"/>
      <c r="RJY94" s="15"/>
      <c r="RJZ94" s="15"/>
      <c r="RKA94" s="15"/>
      <c r="RKB94" s="15"/>
      <c r="RKC94" s="15"/>
      <c r="RKD94" s="15"/>
      <c r="RKE94" s="15"/>
      <c r="RKF94" s="15"/>
      <c r="RKG94" s="15"/>
      <c r="RKH94" s="15"/>
      <c r="RKI94" s="15"/>
      <c r="RKJ94" s="15"/>
      <c r="RKK94" s="15"/>
      <c r="RKL94" s="15"/>
      <c r="RKM94" s="15"/>
      <c r="RKN94" s="15"/>
      <c r="RKO94" s="15"/>
      <c r="RKP94" s="15"/>
      <c r="RKQ94" s="15"/>
      <c r="RKR94" s="15"/>
      <c r="RKS94" s="15"/>
      <c r="RKT94" s="15"/>
      <c r="RKU94" s="15"/>
      <c r="RKV94" s="15"/>
      <c r="RKW94" s="15"/>
      <c r="RKX94" s="15"/>
      <c r="RKY94" s="15"/>
      <c r="RKZ94" s="15"/>
      <c r="RLA94" s="15"/>
      <c r="RLB94" s="15"/>
      <c r="RLC94" s="15"/>
      <c r="RLD94" s="15"/>
      <c r="RLE94" s="15"/>
      <c r="RLF94" s="15"/>
      <c r="RLG94" s="15"/>
      <c r="RLH94" s="15"/>
      <c r="RLI94" s="15"/>
      <c r="RLJ94" s="15"/>
      <c r="RLK94" s="15"/>
      <c r="RLL94" s="15"/>
      <c r="RLM94" s="15"/>
      <c r="RLN94" s="15"/>
      <c r="RLO94" s="15"/>
      <c r="RLP94" s="15"/>
      <c r="RLQ94" s="15"/>
      <c r="RLR94" s="15"/>
      <c r="RLS94" s="15"/>
      <c r="RLT94" s="15"/>
      <c r="RLU94" s="15"/>
      <c r="RLV94" s="15"/>
      <c r="RLW94" s="15"/>
      <c r="RLX94" s="15"/>
      <c r="RLY94" s="15"/>
      <c r="RLZ94" s="15"/>
      <c r="RMA94" s="15"/>
      <c r="RMB94" s="15"/>
      <c r="RMC94" s="15"/>
      <c r="RMD94" s="15"/>
      <c r="RME94" s="15"/>
      <c r="RMF94" s="15"/>
      <c r="RMG94" s="15"/>
      <c r="RMH94" s="15"/>
      <c r="RMI94" s="15"/>
      <c r="RMJ94" s="15"/>
      <c r="RMK94" s="15"/>
      <c r="RML94" s="15"/>
      <c r="RMM94" s="15"/>
      <c r="RMN94" s="15"/>
      <c r="RMO94" s="15"/>
      <c r="RMP94" s="15"/>
      <c r="RMQ94" s="15"/>
      <c r="RMR94" s="15"/>
      <c r="RMS94" s="15"/>
      <c r="RMT94" s="15"/>
      <c r="RMU94" s="15"/>
      <c r="RMV94" s="15"/>
      <c r="RMW94" s="15"/>
      <c r="RMX94" s="15"/>
      <c r="RMY94" s="15"/>
      <c r="RMZ94" s="15"/>
      <c r="RNA94" s="15"/>
      <c r="RNB94" s="15"/>
      <c r="RNC94" s="15"/>
      <c r="RND94" s="15"/>
      <c r="RNE94" s="15"/>
      <c r="RNF94" s="15"/>
      <c r="RNG94" s="15"/>
      <c r="RNH94" s="15"/>
      <c r="RNI94" s="15"/>
      <c r="RNJ94" s="15"/>
      <c r="RNK94" s="15"/>
      <c r="RNL94" s="15"/>
      <c r="RNM94" s="15"/>
      <c r="RNN94" s="15"/>
      <c r="RNO94" s="15"/>
      <c r="RNP94" s="15"/>
      <c r="RNQ94" s="15"/>
      <c r="RNR94" s="15"/>
      <c r="RNS94" s="15"/>
      <c r="RNT94" s="15"/>
      <c r="RNU94" s="15"/>
      <c r="RNV94" s="15"/>
      <c r="RNW94" s="15"/>
      <c r="RNX94" s="15"/>
      <c r="RNY94" s="15"/>
      <c r="RNZ94" s="15"/>
      <c r="ROA94" s="15"/>
      <c r="ROB94" s="15"/>
      <c r="ROC94" s="15"/>
      <c r="ROD94" s="15"/>
      <c r="ROE94" s="15"/>
      <c r="ROF94" s="15"/>
      <c r="ROG94" s="15"/>
      <c r="ROH94" s="15"/>
      <c r="ROI94" s="15"/>
      <c r="ROJ94" s="15"/>
      <c r="ROK94" s="15"/>
      <c r="ROL94" s="15"/>
      <c r="ROM94" s="15"/>
      <c r="RON94" s="15"/>
      <c r="ROO94" s="15"/>
      <c r="ROP94" s="15"/>
      <c r="ROQ94" s="15"/>
      <c r="ROR94" s="15"/>
      <c r="ROS94" s="15"/>
      <c r="ROT94" s="15"/>
      <c r="ROU94" s="15"/>
      <c r="ROV94" s="15"/>
      <c r="ROW94" s="15"/>
      <c r="ROX94" s="15"/>
      <c r="ROY94" s="15"/>
      <c r="ROZ94" s="15"/>
      <c r="RPA94" s="15"/>
      <c r="RPB94" s="15"/>
      <c r="RPC94" s="15"/>
      <c r="RPD94" s="15"/>
      <c r="RPE94" s="15"/>
      <c r="RPF94" s="15"/>
      <c r="RPG94" s="15"/>
      <c r="RPH94" s="15"/>
      <c r="RPI94" s="15"/>
      <c r="RPJ94" s="15"/>
      <c r="RPK94" s="15"/>
      <c r="RPL94" s="15"/>
      <c r="RPM94" s="15"/>
      <c r="RPN94" s="15"/>
      <c r="RPO94" s="15"/>
      <c r="RPP94" s="15"/>
      <c r="RPQ94" s="15"/>
      <c r="RPR94" s="15"/>
      <c r="RPS94" s="15"/>
      <c r="RPT94" s="15"/>
      <c r="RPU94" s="15"/>
      <c r="RPV94" s="15"/>
      <c r="RPW94" s="15"/>
      <c r="RPX94" s="15"/>
      <c r="RPY94" s="15"/>
      <c r="RPZ94" s="15"/>
      <c r="RQA94" s="15"/>
      <c r="RQB94" s="15"/>
      <c r="RQC94" s="15"/>
      <c r="RQD94" s="15"/>
      <c r="RQE94" s="15"/>
      <c r="RQF94" s="15"/>
      <c r="RQG94" s="15"/>
      <c r="RQH94" s="15"/>
      <c r="RQI94" s="15"/>
      <c r="RQJ94" s="15"/>
      <c r="RQK94" s="15"/>
      <c r="RQL94" s="15"/>
      <c r="RQM94" s="15"/>
      <c r="RQN94" s="15"/>
      <c r="RQO94" s="15"/>
      <c r="RQP94" s="15"/>
      <c r="RQQ94" s="15"/>
      <c r="RQR94" s="15"/>
      <c r="RQS94" s="15"/>
      <c r="RQT94" s="15"/>
      <c r="RQU94" s="15"/>
      <c r="RQV94" s="15"/>
      <c r="RQW94" s="15"/>
      <c r="RQX94" s="15"/>
      <c r="RQY94" s="15"/>
      <c r="RQZ94" s="15"/>
      <c r="RRA94" s="15"/>
      <c r="RRB94" s="15"/>
      <c r="RRC94" s="15"/>
      <c r="RRD94" s="15"/>
      <c r="RRE94" s="15"/>
      <c r="RRF94" s="15"/>
      <c r="RRG94" s="15"/>
      <c r="RRH94" s="15"/>
      <c r="RRI94" s="15"/>
      <c r="RRJ94" s="15"/>
      <c r="RRK94" s="15"/>
      <c r="RRL94" s="15"/>
      <c r="RRM94" s="15"/>
      <c r="RRN94" s="15"/>
      <c r="RRO94" s="15"/>
      <c r="RRP94" s="15"/>
      <c r="RRQ94" s="15"/>
      <c r="RRR94" s="15"/>
      <c r="RRS94" s="15"/>
      <c r="RRT94" s="15"/>
      <c r="RRU94" s="15"/>
      <c r="RRV94" s="15"/>
      <c r="RRW94" s="15"/>
      <c r="RRX94" s="15"/>
      <c r="RRY94" s="15"/>
      <c r="RRZ94" s="15"/>
      <c r="RSA94" s="15"/>
      <c r="RSB94" s="15"/>
      <c r="RSC94" s="15"/>
      <c r="RSD94" s="15"/>
      <c r="RSE94" s="15"/>
      <c r="RSF94" s="15"/>
      <c r="RSG94" s="15"/>
      <c r="RSH94" s="15"/>
      <c r="RSI94" s="15"/>
      <c r="RSJ94" s="15"/>
      <c r="RSK94" s="15"/>
      <c r="RSL94" s="15"/>
      <c r="RSM94" s="15"/>
      <c r="RSN94" s="15"/>
      <c r="RSO94" s="15"/>
      <c r="RSP94" s="15"/>
      <c r="RSQ94" s="15"/>
      <c r="RSR94" s="15"/>
      <c r="RSS94" s="15"/>
      <c r="RST94" s="15"/>
      <c r="RSU94" s="15"/>
      <c r="RSV94" s="15"/>
      <c r="RSW94" s="15"/>
      <c r="RSX94" s="15"/>
      <c r="RSY94" s="15"/>
      <c r="RSZ94" s="15"/>
      <c r="RTA94" s="15"/>
      <c r="RTB94" s="15"/>
      <c r="RTC94" s="15"/>
      <c r="RTD94" s="15"/>
      <c r="RTE94" s="15"/>
      <c r="RTF94" s="15"/>
      <c r="RTG94" s="15"/>
      <c r="RTH94" s="15"/>
      <c r="RTI94" s="15"/>
      <c r="RTJ94" s="15"/>
      <c r="RTK94" s="15"/>
      <c r="RTL94" s="15"/>
      <c r="RTM94" s="15"/>
      <c r="RTN94" s="15"/>
      <c r="RTO94" s="15"/>
      <c r="RTP94" s="15"/>
      <c r="RTQ94" s="15"/>
      <c r="RTR94" s="15"/>
      <c r="RTS94" s="15"/>
      <c r="RTT94" s="15"/>
      <c r="RTU94" s="15"/>
      <c r="RTV94" s="15"/>
      <c r="RTW94" s="15"/>
      <c r="RTX94" s="15"/>
      <c r="RTY94" s="15"/>
      <c r="RTZ94" s="15"/>
      <c r="RUA94" s="15"/>
      <c r="RUB94" s="15"/>
      <c r="RUC94" s="15"/>
      <c r="RUD94" s="15"/>
      <c r="RUE94" s="15"/>
      <c r="RUF94" s="15"/>
      <c r="RUG94" s="15"/>
      <c r="RUH94" s="15"/>
      <c r="RUI94" s="15"/>
      <c r="RUJ94" s="15"/>
      <c r="RUK94" s="15"/>
      <c r="RUL94" s="15"/>
      <c r="RUM94" s="15"/>
      <c r="RUN94" s="15"/>
      <c r="RUO94" s="15"/>
      <c r="RUP94" s="15"/>
      <c r="RUQ94" s="15"/>
      <c r="RUR94" s="15"/>
      <c r="RUS94" s="15"/>
      <c r="RUT94" s="15"/>
      <c r="RUU94" s="15"/>
      <c r="RUV94" s="15"/>
      <c r="RUW94" s="15"/>
      <c r="RUX94" s="15"/>
      <c r="RUY94" s="15"/>
      <c r="RUZ94" s="15"/>
      <c r="RVA94" s="15"/>
      <c r="RVB94" s="15"/>
      <c r="RVC94" s="15"/>
      <c r="RVD94" s="15"/>
      <c r="RVE94" s="15"/>
      <c r="RVF94" s="15"/>
      <c r="RVG94" s="15"/>
      <c r="RVH94" s="15"/>
      <c r="RVI94" s="15"/>
      <c r="RVJ94" s="15"/>
      <c r="RVK94" s="15"/>
      <c r="RVL94" s="15"/>
      <c r="RVM94" s="15"/>
      <c r="RVN94" s="15"/>
      <c r="RVO94" s="15"/>
      <c r="RVP94" s="15"/>
      <c r="RVQ94" s="15"/>
      <c r="RVR94" s="15"/>
      <c r="RVS94" s="15"/>
      <c r="RVT94" s="15"/>
      <c r="RVU94" s="15"/>
      <c r="RVV94" s="15"/>
      <c r="RVW94" s="15"/>
      <c r="RVX94" s="15"/>
      <c r="RVY94" s="15"/>
      <c r="RVZ94" s="15"/>
      <c r="RWA94" s="15"/>
      <c r="RWB94" s="15"/>
      <c r="RWC94" s="15"/>
      <c r="RWD94" s="15"/>
      <c r="RWE94" s="15"/>
      <c r="RWF94" s="15"/>
      <c r="RWG94" s="15"/>
      <c r="RWH94" s="15"/>
      <c r="RWI94" s="15"/>
      <c r="RWJ94" s="15"/>
      <c r="RWK94" s="15"/>
      <c r="RWL94" s="15"/>
      <c r="RWM94" s="15"/>
      <c r="RWN94" s="15"/>
      <c r="RWO94" s="15"/>
      <c r="RWP94" s="15"/>
      <c r="RWQ94" s="15"/>
      <c r="RWR94" s="15"/>
      <c r="RWS94" s="15"/>
      <c r="RWT94" s="15"/>
      <c r="RWU94" s="15"/>
      <c r="RWV94" s="15"/>
      <c r="RWW94" s="15"/>
      <c r="RWX94" s="15"/>
      <c r="RWY94" s="15"/>
      <c r="RWZ94" s="15"/>
      <c r="RXA94" s="15"/>
      <c r="RXB94" s="15"/>
      <c r="RXC94" s="15"/>
      <c r="RXD94" s="15"/>
      <c r="RXE94" s="15"/>
      <c r="RXF94" s="15"/>
      <c r="RXG94" s="15"/>
      <c r="RXH94" s="15"/>
      <c r="RXI94" s="15"/>
      <c r="RXJ94" s="15"/>
      <c r="RXK94" s="15"/>
      <c r="RXL94" s="15"/>
      <c r="RXM94" s="15"/>
      <c r="RXN94" s="15"/>
      <c r="RXO94" s="15"/>
      <c r="RXP94" s="15"/>
      <c r="RXQ94" s="15"/>
      <c r="RXR94" s="15"/>
      <c r="RXS94" s="15"/>
      <c r="RXT94" s="15"/>
      <c r="RXU94" s="15"/>
      <c r="RXV94" s="15"/>
      <c r="RXW94" s="15"/>
      <c r="RXX94" s="15"/>
      <c r="RXY94" s="15"/>
      <c r="RXZ94" s="15"/>
      <c r="RYA94" s="15"/>
      <c r="RYB94" s="15"/>
      <c r="RYC94" s="15"/>
      <c r="RYD94" s="15"/>
      <c r="RYE94" s="15"/>
      <c r="RYF94" s="15"/>
      <c r="RYG94" s="15"/>
      <c r="RYH94" s="15"/>
      <c r="RYI94" s="15"/>
      <c r="RYJ94" s="15"/>
      <c r="RYK94" s="15"/>
      <c r="RYL94" s="15"/>
      <c r="RYM94" s="15"/>
      <c r="RYN94" s="15"/>
      <c r="RYO94" s="15"/>
      <c r="RYP94" s="15"/>
      <c r="RYQ94" s="15"/>
      <c r="RYR94" s="15"/>
      <c r="RYS94" s="15"/>
      <c r="RYT94" s="15"/>
      <c r="RYU94" s="15"/>
      <c r="RYV94" s="15"/>
      <c r="RYW94" s="15"/>
      <c r="RYX94" s="15"/>
      <c r="RYY94" s="15"/>
      <c r="RYZ94" s="15"/>
      <c r="RZA94" s="15"/>
      <c r="RZB94" s="15"/>
      <c r="RZC94" s="15"/>
      <c r="RZD94" s="15"/>
      <c r="RZE94" s="15"/>
      <c r="RZF94" s="15"/>
      <c r="RZG94" s="15"/>
      <c r="RZH94" s="15"/>
      <c r="RZI94" s="15"/>
      <c r="RZJ94" s="15"/>
      <c r="RZK94" s="15"/>
      <c r="RZL94" s="15"/>
      <c r="RZM94" s="15"/>
      <c r="RZN94" s="15"/>
      <c r="RZO94" s="15"/>
      <c r="RZP94" s="15"/>
      <c r="RZQ94" s="15"/>
      <c r="RZR94" s="15"/>
      <c r="RZS94" s="15"/>
      <c r="RZT94" s="15"/>
      <c r="RZU94" s="15"/>
      <c r="RZV94" s="15"/>
      <c r="RZW94" s="15"/>
      <c r="RZX94" s="15"/>
      <c r="RZY94" s="15"/>
      <c r="RZZ94" s="15"/>
      <c r="SAA94" s="15"/>
      <c r="SAB94" s="15"/>
      <c r="SAC94" s="15"/>
      <c r="SAD94" s="15"/>
      <c r="SAE94" s="15"/>
      <c r="SAF94" s="15"/>
      <c r="SAG94" s="15"/>
      <c r="SAH94" s="15"/>
      <c r="SAI94" s="15"/>
      <c r="SAJ94" s="15"/>
      <c r="SAK94" s="15"/>
      <c r="SAL94" s="15"/>
      <c r="SAM94" s="15"/>
      <c r="SAN94" s="15"/>
      <c r="SAO94" s="15"/>
      <c r="SAP94" s="15"/>
      <c r="SAQ94" s="15"/>
      <c r="SAR94" s="15"/>
      <c r="SAS94" s="15"/>
      <c r="SAT94" s="15"/>
      <c r="SAU94" s="15"/>
      <c r="SAV94" s="15"/>
      <c r="SAW94" s="15"/>
      <c r="SAX94" s="15"/>
      <c r="SAY94" s="15"/>
      <c r="SAZ94" s="15"/>
      <c r="SBA94" s="15"/>
      <c r="SBB94" s="15"/>
      <c r="SBC94" s="15"/>
      <c r="SBD94" s="15"/>
      <c r="SBE94" s="15"/>
      <c r="SBF94" s="15"/>
      <c r="SBG94" s="15"/>
      <c r="SBH94" s="15"/>
      <c r="SBI94" s="15"/>
      <c r="SBJ94" s="15"/>
      <c r="SBK94" s="15"/>
      <c r="SBL94" s="15"/>
      <c r="SBM94" s="15"/>
      <c r="SBN94" s="15"/>
      <c r="SBO94" s="15"/>
      <c r="SBP94" s="15"/>
      <c r="SBQ94" s="15"/>
      <c r="SBR94" s="15"/>
      <c r="SBS94" s="15"/>
      <c r="SBT94" s="15"/>
      <c r="SBU94" s="15"/>
      <c r="SBV94" s="15"/>
      <c r="SBW94" s="15"/>
      <c r="SBX94" s="15"/>
      <c r="SBY94" s="15"/>
      <c r="SBZ94" s="15"/>
      <c r="SCA94" s="15"/>
      <c r="SCB94" s="15"/>
      <c r="SCC94" s="15"/>
      <c r="SCD94" s="15"/>
      <c r="SCE94" s="15"/>
      <c r="SCF94" s="15"/>
      <c r="SCG94" s="15"/>
      <c r="SCH94" s="15"/>
      <c r="SCI94" s="15"/>
      <c r="SCJ94" s="15"/>
      <c r="SCK94" s="15"/>
      <c r="SCL94" s="15"/>
      <c r="SCM94" s="15"/>
      <c r="SCN94" s="15"/>
      <c r="SCO94" s="15"/>
      <c r="SCP94" s="15"/>
      <c r="SCQ94" s="15"/>
      <c r="SCR94" s="15"/>
      <c r="SCS94" s="15"/>
      <c r="SCT94" s="15"/>
      <c r="SCU94" s="15"/>
      <c r="SCV94" s="15"/>
      <c r="SCW94" s="15"/>
      <c r="SCX94" s="15"/>
      <c r="SCY94" s="15"/>
      <c r="SCZ94" s="15"/>
      <c r="SDA94" s="15"/>
      <c r="SDB94" s="15"/>
      <c r="SDC94" s="15"/>
      <c r="SDD94" s="15"/>
      <c r="SDE94" s="15"/>
      <c r="SDF94" s="15"/>
      <c r="SDG94" s="15"/>
      <c r="SDH94" s="15"/>
      <c r="SDI94" s="15"/>
      <c r="SDJ94" s="15"/>
      <c r="SDK94" s="15"/>
      <c r="SDL94" s="15"/>
      <c r="SDM94" s="15"/>
      <c r="SDN94" s="15"/>
      <c r="SDO94" s="15"/>
      <c r="SDP94" s="15"/>
      <c r="SDQ94" s="15"/>
      <c r="SDR94" s="15"/>
      <c r="SDS94" s="15"/>
      <c r="SDT94" s="15"/>
      <c r="SDU94" s="15"/>
      <c r="SDV94" s="15"/>
      <c r="SDW94" s="15"/>
      <c r="SDX94" s="15"/>
      <c r="SDY94" s="15"/>
      <c r="SDZ94" s="15"/>
      <c r="SEA94" s="15"/>
      <c r="SEB94" s="15"/>
      <c r="SEC94" s="15"/>
      <c r="SED94" s="15"/>
      <c r="SEE94" s="15"/>
      <c r="SEF94" s="15"/>
      <c r="SEG94" s="15"/>
      <c r="SEH94" s="15"/>
      <c r="SEI94" s="15"/>
      <c r="SEJ94" s="15"/>
      <c r="SEK94" s="15"/>
      <c r="SEL94" s="15"/>
      <c r="SEM94" s="15"/>
      <c r="SEN94" s="15"/>
      <c r="SEO94" s="15"/>
      <c r="SEP94" s="15"/>
      <c r="SEQ94" s="15"/>
      <c r="SER94" s="15"/>
      <c r="SES94" s="15"/>
      <c r="SET94" s="15"/>
      <c r="SEU94" s="15"/>
      <c r="SEV94" s="15"/>
      <c r="SEW94" s="15"/>
      <c r="SEX94" s="15"/>
      <c r="SEY94" s="15"/>
      <c r="SEZ94" s="15"/>
      <c r="SFA94" s="15"/>
      <c r="SFB94" s="15"/>
      <c r="SFC94" s="15"/>
      <c r="SFD94" s="15"/>
      <c r="SFE94" s="15"/>
      <c r="SFF94" s="15"/>
      <c r="SFG94" s="15"/>
      <c r="SFH94" s="15"/>
      <c r="SFI94" s="15"/>
      <c r="SFJ94" s="15"/>
      <c r="SFK94" s="15"/>
      <c r="SFL94" s="15"/>
      <c r="SFM94" s="15"/>
      <c r="SFN94" s="15"/>
      <c r="SFO94" s="15"/>
      <c r="SFP94" s="15"/>
      <c r="SFQ94" s="15"/>
      <c r="SFR94" s="15"/>
      <c r="SFS94" s="15"/>
      <c r="SFT94" s="15"/>
      <c r="SFU94" s="15"/>
      <c r="SFV94" s="15"/>
      <c r="SFW94" s="15"/>
      <c r="SFX94" s="15"/>
      <c r="SFY94" s="15"/>
      <c r="SFZ94" s="15"/>
      <c r="SGA94" s="15"/>
      <c r="SGB94" s="15"/>
      <c r="SGC94" s="15"/>
      <c r="SGD94" s="15"/>
      <c r="SGE94" s="15"/>
      <c r="SGF94" s="15"/>
      <c r="SGG94" s="15"/>
      <c r="SGH94" s="15"/>
      <c r="SGI94" s="15"/>
      <c r="SGJ94" s="15"/>
      <c r="SGK94" s="15"/>
      <c r="SGL94" s="15"/>
      <c r="SGM94" s="15"/>
      <c r="SGN94" s="15"/>
      <c r="SGO94" s="15"/>
      <c r="SGP94" s="15"/>
      <c r="SGQ94" s="15"/>
      <c r="SGR94" s="15"/>
      <c r="SGS94" s="15"/>
      <c r="SGT94" s="15"/>
      <c r="SGU94" s="15"/>
      <c r="SGV94" s="15"/>
      <c r="SGW94" s="15"/>
      <c r="SGX94" s="15"/>
      <c r="SGY94" s="15"/>
      <c r="SGZ94" s="15"/>
      <c r="SHA94" s="15"/>
      <c r="SHB94" s="15"/>
      <c r="SHC94" s="15"/>
      <c r="SHD94" s="15"/>
      <c r="SHE94" s="15"/>
      <c r="SHF94" s="15"/>
      <c r="SHG94" s="15"/>
      <c r="SHH94" s="15"/>
      <c r="SHI94" s="15"/>
      <c r="SHJ94" s="15"/>
      <c r="SHK94" s="15"/>
      <c r="SHL94" s="15"/>
      <c r="SHM94" s="15"/>
      <c r="SHN94" s="15"/>
      <c r="SHO94" s="15"/>
      <c r="SHP94" s="15"/>
      <c r="SHQ94" s="15"/>
      <c r="SHR94" s="15"/>
      <c r="SHS94" s="15"/>
      <c r="SHT94" s="15"/>
      <c r="SHU94" s="15"/>
      <c r="SHV94" s="15"/>
      <c r="SHW94" s="15"/>
      <c r="SHX94" s="15"/>
      <c r="SHY94" s="15"/>
      <c r="SHZ94" s="15"/>
      <c r="SIA94" s="15"/>
      <c r="SIB94" s="15"/>
      <c r="SIC94" s="15"/>
      <c r="SID94" s="15"/>
      <c r="SIE94" s="15"/>
      <c r="SIF94" s="15"/>
      <c r="SIG94" s="15"/>
      <c r="SIH94" s="15"/>
      <c r="SII94" s="15"/>
      <c r="SIJ94" s="15"/>
      <c r="SIK94" s="15"/>
      <c r="SIL94" s="15"/>
      <c r="SIM94" s="15"/>
      <c r="SIN94" s="15"/>
      <c r="SIO94" s="15"/>
      <c r="SIP94" s="15"/>
      <c r="SIQ94" s="15"/>
      <c r="SIR94" s="15"/>
      <c r="SIS94" s="15"/>
      <c r="SIT94" s="15"/>
      <c r="SIU94" s="15"/>
      <c r="SIV94" s="15"/>
      <c r="SIW94" s="15"/>
      <c r="SIX94" s="15"/>
      <c r="SIY94" s="15"/>
      <c r="SIZ94" s="15"/>
      <c r="SJA94" s="15"/>
      <c r="SJB94" s="15"/>
      <c r="SJC94" s="15"/>
      <c r="SJD94" s="15"/>
      <c r="SJE94" s="15"/>
      <c r="SJF94" s="15"/>
      <c r="SJG94" s="15"/>
      <c r="SJH94" s="15"/>
      <c r="SJI94" s="15"/>
      <c r="SJJ94" s="15"/>
      <c r="SJK94" s="15"/>
      <c r="SJL94" s="15"/>
      <c r="SJM94" s="15"/>
      <c r="SJN94" s="15"/>
      <c r="SJO94" s="15"/>
      <c r="SJP94" s="15"/>
      <c r="SJQ94" s="15"/>
      <c r="SJR94" s="15"/>
      <c r="SJS94" s="15"/>
      <c r="SJT94" s="15"/>
      <c r="SJU94" s="15"/>
      <c r="SJV94" s="15"/>
      <c r="SJW94" s="15"/>
      <c r="SJX94" s="15"/>
      <c r="SJY94" s="15"/>
      <c r="SJZ94" s="15"/>
      <c r="SKA94" s="15"/>
      <c r="SKB94" s="15"/>
      <c r="SKC94" s="15"/>
      <c r="SKD94" s="15"/>
      <c r="SKE94" s="15"/>
      <c r="SKF94" s="15"/>
      <c r="SKG94" s="15"/>
      <c r="SKH94" s="15"/>
      <c r="SKI94" s="15"/>
      <c r="SKJ94" s="15"/>
      <c r="SKK94" s="15"/>
      <c r="SKL94" s="15"/>
      <c r="SKM94" s="15"/>
      <c r="SKN94" s="15"/>
      <c r="SKO94" s="15"/>
      <c r="SKP94" s="15"/>
      <c r="SKQ94" s="15"/>
      <c r="SKR94" s="15"/>
      <c r="SKS94" s="15"/>
      <c r="SKT94" s="15"/>
      <c r="SKU94" s="15"/>
      <c r="SKV94" s="15"/>
      <c r="SKW94" s="15"/>
      <c r="SKX94" s="15"/>
      <c r="SKY94" s="15"/>
      <c r="SKZ94" s="15"/>
      <c r="SLA94" s="15"/>
      <c r="SLB94" s="15"/>
      <c r="SLC94" s="15"/>
      <c r="SLD94" s="15"/>
      <c r="SLE94" s="15"/>
      <c r="SLF94" s="15"/>
      <c r="SLG94" s="15"/>
      <c r="SLH94" s="15"/>
      <c r="SLI94" s="15"/>
      <c r="SLJ94" s="15"/>
      <c r="SLK94" s="15"/>
      <c r="SLL94" s="15"/>
      <c r="SLM94" s="15"/>
      <c r="SLN94" s="15"/>
      <c r="SLO94" s="15"/>
      <c r="SLP94" s="15"/>
      <c r="SLQ94" s="15"/>
      <c r="SLR94" s="15"/>
      <c r="SLS94" s="15"/>
      <c r="SLT94" s="15"/>
      <c r="SLU94" s="15"/>
      <c r="SLV94" s="15"/>
      <c r="SLW94" s="15"/>
      <c r="SLX94" s="15"/>
      <c r="SLY94" s="15"/>
      <c r="SLZ94" s="15"/>
      <c r="SMA94" s="15"/>
      <c r="SMB94" s="15"/>
      <c r="SMC94" s="15"/>
      <c r="SMD94" s="15"/>
      <c r="SME94" s="15"/>
      <c r="SMF94" s="15"/>
      <c r="SMG94" s="15"/>
      <c r="SMH94" s="15"/>
      <c r="SMI94" s="15"/>
      <c r="SMJ94" s="15"/>
      <c r="SMK94" s="15"/>
      <c r="SML94" s="15"/>
      <c r="SMM94" s="15"/>
      <c r="SMN94" s="15"/>
      <c r="SMO94" s="15"/>
      <c r="SMP94" s="15"/>
      <c r="SMQ94" s="15"/>
      <c r="SMR94" s="15"/>
      <c r="SMS94" s="15"/>
      <c r="SMT94" s="15"/>
      <c r="SMU94" s="15"/>
      <c r="SMV94" s="15"/>
      <c r="SMW94" s="15"/>
      <c r="SMX94" s="15"/>
      <c r="SMY94" s="15"/>
      <c r="SMZ94" s="15"/>
      <c r="SNA94" s="15"/>
      <c r="SNB94" s="15"/>
      <c r="SNC94" s="15"/>
      <c r="SND94" s="15"/>
      <c r="SNE94" s="15"/>
      <c r="SNF94" s="15"/>
      <c r="SNG94" s="15"/>
      <c r="SNH94" s="15"/>
      <c r="SNI94" s="15"/>
      <c r="SNJ94" s="15"/>
      <c r="SNK94" s="15"/>
      <c r="SNL94" s="15"/>
      <c r="SNM94" s="15"/>
      <c r="SNN94" s="15"/>
      <c r="SNO94" s="15"/>
      <c r="SNP94" s="15"/>
      <c r="SNQ94" s="15"/>
      <c r="SNR94" s="15"/>
      <c r="SNS94" s="15"/>
      <c r="SNT94" s="15"/>
      <c r="SNU94" s="15"/>
      <c r="SNV94" s="15"/>
      <c r="SNW94" s="15"/>
      <c r="SNX94" s="15"/>
      <c r="SNY94" s="15"/>
      <c r="SNZ94" s="15"/>
      <c r="SOA94" s="15"/>
      <c r="SOB94" s="15"/>
      <c r="SOC94" s="15"/>
      <c r="SOD94" s="15"/>
      <c r="SOE94" s="15"/>
      <c r="SOF94" s="15"/>
      <c r="SOG94" s="15"/>
      <c r="SOH94" s="15"/>
      <c r="SOI94" s="15"/>
      <c r="SOJ94" s="15"/>
      <c r="SOK94" s="15"/>
      <c r="SOL94" s="15"/>
      <c r="SOM94" s="15"/>
      <c r="SON94" s="15"/>
      <c r="SOO94" s="15"/>
      <c r="SOP94" s="15"/>
      <c r="SOQ94" s="15"/>
      <c r="SOR94" s="15"/>
      <c r="SOS94" s="15"/>
      <c r="SOT94" s="15"/>
      <c r="SOU94" s="15"/>
      <c r="SOV94" s="15"/>
      <c r="SOW94" s="15"/>
      <c r="SOX94" s="15"/>
      <c r="SOY94" s="15"/>
      <c r="SOZ94" s="15"/>
      <c r="SPA94" s="15"/>
      <c r="SPB94" s="15"/>
      <c r="SPC94" s="15"/>
      <c r="SPD94" s="15"/>
      <c r="SPE94" s="15"/>
      <c r="SPF94" s="15"/>
      <c r="SPG94" s="15"/>
      <c r="SPH94" s="15"/>
      <c r="SPI94" s="15"/>
      <c r="SPJ94" s="15"/>
      <c r="SPK94" s="15"/>
      <c r="SPL94" s="15"/>
      <c r="SPM94" s="15"/>
      <c r="SPN94" s="15"/>
      <c r="SPO94" s="15"/>
      <c r="SPP94" s="15"/>
      <c r="SPQ94" s="15"/>
      <c r="SPR94" s="15"/>
      <c r="SPS94" s="15"/>
      <c r="SPT94" s="15"/>
      <c r="SPU94" s="15"/>
      <c r="SPV94" s="15"/>
      <c r="SPW94" s="15"/>
      <c r="SPX94" s="15"/>
      <c r="SPY94" s="15"/>
      <c r="SPZ94" s="15"/>
      <c r="SQA94" s="15"/>
      <c r="SQB94" s="15"/>
      <c r="SQC94" s="15"/>
      <c r="SQD94" s="15"/>
      <c r="SQE94" s="15"/>
      <c r="SQF94" s="15"/>
      <c r="SQG94" s="15"/>
      <c r="SQH94" s="15"/>
      <c r="SQI94" s="15"/>
      <c r="SQJ94" s="15"/>
      <c r="SQK94" s="15"/>
      <c r="SQL94" s="15"/>
      <c r="SQM94" s="15"/>
      <c r="SQN94" s="15"/>
      <c r="SQO94" s="15"/>
      <c r="SQP94" s="15"/>
      <c r="SQQ94" s="15"/>
      <c r="SQR94" s="15"/>
      <c r="SQS94" s="15"/>
      <c r="SQT94" s="15"/>
      <c r="SQU94" s="15"/>
      <c r="SQV94" s="15"/>
      <c r="SQW94" s="15"/>
      <c r="SQX94" s="15"/>
      <c r="SQY94" s="15"/>
      <c r="SQZ94" s="15"/>
      <c r="SRA94" s="15"/>
      <c r="SRB94" s="15"/>
      <c r="SRC94" s="15"/>
      <c r="SRD94" s="15"/>
      <c r="SRE94" s="15"/>
      <c r="SRF94" s="15"/>
      <c r="SRG94" s="15"/>
      <c r="SRH94" s="15"/>
      <c r="SRI94" s="15"/>
      <c r="SRJ94" s="15"/>
      <c r="SRK94" s="15"/>
      <c r="SRL94" s="15"/>
      <c r="SRM94" s="15"/>
      <c r="SRN94" s="15"/>
      <c r="SRO94" s="15"/>
      <c r="SRP94" s="15"/>
      <c r="SRQ94" s="15"/>
      <c r="SRR94" s="15"/>
      <c r="SRS94" s="15"/>
      <c r="SRT94" s="15"/>
      <c r="SRU94" s="15"/>
      <c r="SRV94" s="15"/>
      <c r="SRW94" s="15"/>
      <c r="SRX94" s="15"/>
      <c r="SRY94" s="15"/>
      <c r="SRZ94" s="15"/>
      <c r="SSA94" s="15"/>
      <c r="SSB94" s="15"/>
      <c r="SSC94" s="15"/>
      <c r="SSD94" s="15"/>
      <c r="SSE94" s="15"/>
      <c r="SSF94" s="15"/>
      <c r="SSG94" s="15"/>
      <c r="SSH94" s="15"/>
      <c r="SSI94" s="15"/>
      <c r="SSJ94" s="15"/>
      <c r="SSK94" s="15"/>
      <c r="SSL94" s="15"/>
      <c r="SSM94" s="15"/>
      <c r="SSN94" s="15"/>
      <c r="SSO94" s="15"/>
      <c r="SSP94" s="15"/>
      <c r="SSQ94" s="15"/>
      <c r="SSR94" s="15"/>
      <c r="SSS94" s="15"/>
      <c r="SST94" s="15"/>
      <c r="SSU94" s="15"/>
      <c r="SSV94" s="15"/>
      <c r="SSW94" s="15"/>
      <c r="SSX94" s="15"/>
      <c r="SSY94" s="15"/>
      <c r="SSZ94" s="15"/>
      <c r="STA94" s="15"/>
      <c r="STB94" s="15"/>
      <c r="STC94" s="15"/>
      <c r="STD94" s="15"/>
      <c r="STE94" s="15"/>
      <c r="STF94" s="15"/>
      <c r="STG94" s="15"/>
      <c r="STH94" s="15"/>
      <c r="STI94" s="15"/>
      <c r="STJ94" s="15"/>
      <c r="STK94" s="15"/>
      <c r="STL94" s="15"/>
      <c r="STM94" s="15"/>
      <c r="STN94" s="15"/>
      <c r="STO94" s="15"/>
      <c r="STP94" s="15"/>
      <c r="STQ94" s="15"/>
      <c r="STR94" s="15"/>
      <c r="STS94" s="15"/>
      <c r="STT94" s="15"/>
      <c r="STU94" s="15"/>
      <c r="STV94" s="15"/>
      <c r="STW94" s="15"/>
      <c r="STX94" s="15"/>
      <c r="STY94" s="15"/>
      <c r="STZ94" s="15"/>
      <c r="SUA94" s="15"/>
      <c r="SUB94" s="15"/>
      <c r="SUC94" s="15"/>
      <c r="SUD94" s="15"/>
      <c r="SUE94" s="15"/>
      <c r="SUF94" s="15"/>
      <c r="SUG94" s="15"/>
      <c r="SUH94" s="15"/>
      <c r="SUI94" s="15"/>
      <c r="SUJ94" s="15"/>
      <c r="SUK94" s="15"/>
      <c r="SUL94" s="15"/>
      <c r="SUM94" s="15"/>
      <c r="SUN94" s="15"/>
      <c r="SUO94" s="15"/>
      <c r="SUP94" s="15"/>
      <c r="SUQ94" s="15"/>
      <c r="SUR94" s="15"/>
      <c r="SUS94" s="15"/>
      <c r="SUT94" s="15"/>
      <c r="SUU94" s="15"/>
      <c r="SUV94" s="15"/>
      <c r="SUW94" s="15"/>
      <c r="SUX94" s="15"/>
      <c r="SUY94" s="15"/>
      <c r="SUZ94" s="15"/>
      <c r="SVA94" s="15"/>
      <c r="SVB94" s="15"/>
      <c r="SVC94" s="15"/>
      <c r="SVD94" s="15"/>
      <c r="SVE94" s="15"/>
      <c r="SVF94" s="15"/>
      <c r="SVG94" s="15"/>
      <c r="SVH94" s="15"/>
      <c r="SVI94" s="15"/>
      <c r="SVJ94" s="15"/>
      <c r="SVK94" s="15"/>
      <c r="SVL94" s="15"/>
      <c r="SVM94" s="15"/>
      <c r="SVN94" s="15"/>
      <c r="SVO94" s="15"/>
      <c r="SVP94" s="15"/>
      <c r="SVQ94" s="15"/>
      <c r="SVR94" s="15"/>
      <c r="SVS94" s="15"/>
      <c r="SVT94" s="15"/>
      <c r="SVU94" s="15"/>
      <c r="SVV94" s="15"/>
      <c r="SVW94" s="15"/>
      <c r="SVX94" s="15"/>
      <c r="SVY94" s="15"/>
      <c r="SVZ94" s="15"/>
      <c r="SWA94" s="15"/>
      <c r="SWB94" s="15"/>
      <c r="SWC94" s="15"/>
      <c r="SWD94" s="15"/>
      <c r="SWE94" s="15"/>
      <c r="SWF94" s="15"/>
      <c r="SWG94" s="15"/>
      <c r="SWH94" s="15"/>
      <c r="SWI94" s="15"/>
      <c r="SWJ94" s="15"/>
      <c r="SWK94" s="15"/>
      <c r="SWL94" s="15"/>
      <c r="SWM94" s="15"/>
      <c r="SWN94" s="15"/>
      <c r="SWO94" s="15"/>
      <c r="SWP94" s="15"/>
      <c r="SWQ94" s="15"/>
      <c r="SWR94" s="15"/>
      <c r="SWS94" s="15"/>
      <c r="SWT94" s="15"/>
      <c r="SWU94" s="15"/>
      <c r="SWV94" s="15"/>
      <c r="SWW94" s="15"/>
      <c r="SWX94" s="15"/>
      <c r="SWY94" s="15"/>
      <c r="SWZ94" s="15"/>
      <c r="SXA94" s="15"/>
      <c r="SXB94" s="15"/>
      <c r="SXC94" s="15"/>
      <c r="SXD94" s="15"/>
      <c r="SXE94" s="15"/>
      <c r="SXF94" s="15"/>
      <c r="SXG94" s="15"/>
      <c r="SXH94" s="15"/>
      <c r="SXI94" s="15"/>
      <c r="SXJ94" s="15"/>
      <c r="SXK94" s="15"/>
      <c r="SXL94" s="15"/>
      <c r="SXM94" s="15"/>
      <c r="SXN94" s="15"/>
      <c r="SXO94" s="15"/>
      <c r="SXP94" s="15"/>
      <c r="SXQ94" s="15"/>
      <c r="SXR94" s="15"/>
      <c r="SXS94" s="15"/>
      <c r="SXT94" s="15"/>
      <c r="SXU94" s="15"/>
      <c r="SXV94" s="15"/>
      <c r="SXW94" s="15"/>
      <c r="SXX94" s="15"/>
      <c r="SXY94" s="15"/>
      <c r="SXZ94" s="15"/>
      <c r="SYA94" s="15"/>
      <c r="SYB94" s="15"/>
      <c r="SYC94" s="15"/>
      <c r="SYD94" s="15"/>
      <c r="SYE94" s="15"/>
      <c r="SYF94" s="15"/>
      <c r="SYG94" s="15"/>
      <c r="SYH94" s="15"/>
      <c r="SYI94" s="15"/>
      <c r="SYJ94" s="15"/>
      <c r="SYK94" s="15"/>
      <c r="SYL94" s="15"/>
      <c r="SYM94" s="15"/>
      <c r="SYN94" s="15"/>
      <c r="SYO94" s="15"/>
      <c r="SYP94" s="15"/>
      <c r="SYQ94" s="15"/>
      <c r="SYR94" s="15"/>
      <c r="SYS94" s="15"/>
      <c r="SYT94" s="15"/>
      <c r="SYU94" s="15"/>
      <c r="SYV94" s="15"/>
      <c r="SYW94" s="15"/>
      <c r="SYX94" s="15"/>
      <c r="SYY94" s="15"/>
      <c r="SYZ94" s="15"/>
      <c r="SZA94" s="15"/>
      <c r="SZB94" s="15"/>
      <c r="SZC94" s="15"/>
      <c r="SZD94" s="15"/>
      <c r="SZE94" s="15"/>
      <c r="SZF94" s="15"/>
      <c r="SZG94" s="15"/>
      <c r="SZH94" s="15"/>
      <c r="SZI94" s="15"/>
      <c r="SZJ94" s="15"/>
      <c r="SZK94" s="15"/>
      <c r="SZL94" s="15"/>
      <c r="SZM94" s="15"/>
      <c r="SZN94" s="15"/>
      <c r="SZO94" s="15"/>
      <c r="SZP94" s="15"/>
      <c r="SZQ94" s="15"/>
      <c r="SZR94" s="15"/>
      <c r="SZS94" s="15"/>
      <c r="SZT94" s="15"/>
      <c r="SZU94" s="15"/>
      <c r="SZV94" s="15"/>
      <c r="SZW94" s="15"/>
      <c r="SZX94" s="15"/>
      <c r="SZY94" s="15"/>
      <c r="SZZ94" s="15"/>
      <c r="TAA94" s="15"/>
      <c r="TAB94" s="15"/>
      <c r="TAC94" s="15"/>
      <c r="TAD94" s="15"/>
      <c r="TAE94" s="15"/>
      <c r="TAF94" s="15"/>
      <c r="TAG94" s="15"/>
      <c r="TAH94" s="15"/>
      <c r="TAI94" s="15"/>
      <c r="TAJ94" s="15"/>
      <c r="TAK94" s="15"/>
      <c r="TAL94" s="15"/>
      <c r="TAM94" s="15"/>
      <c r="TAN94" s="15"/>
      <c r="TAO94" s="15"/>
      <c r="TAP94" s="15"/>
      <c r="TAQ94" s="15"/>
      <c r="TAR94" s="15"/>
      <c r="TAS94" s="15"/>
      <c r="TAT94" s="15"/>
      <c r="TAU94" s="15"/>
      <c r="TAV94" s="15"/>
      <c r="TAW94" s="15"/>
      <c r="TAX94" s="15"/>
      <c r="TAY94" s="15"/>
      <c r="TAZ94" s="15"/>
      <c r="TBA94" s="15"/>
      <c r="TBB94" s="15"/>
      <c r="TBC94" s="15"/>
      <c r="TBD94" s="15"/>
      <c r="TBE94" s="15"/>
      <c r="TBF94" s="15"/>
      <c r="TBG94" s="15"/>
      <c r="TBH94" s="15"/>
      <c r="TBI94" s="15"/>
      <c r="TBJ94" s="15"/>
      <c r="TBK94" s="15"/>
      <c r="TBL94" s="15"/>
      <c r="TBM94" s="15"/>
      <c r="TBN94" s="15"/>
      <c r="TBO94" s="15"/>
      <c r="TBP94" s="15"/>
      <c r="TBQ94" s="15"/>
      <c r="TBR94" s="15"/>
      <c r="TBS94" s="15"/>
      <c r="TBT94" s="15"/>
      <c r="TBU94" s="15"/>
      <c r="TBV94" s="15"/>
      <c r="TBW94" s="15"/>
      <c r="TBX94" s="15"/>
      <c r="TBY94" s="15"/>
      <c r="TBZ94" s="15"/>
      <c r="TCA94" s="15"/>
      <c r="TCB94" s="15"/>
      <c r="TCC94" s="15"/>
      <c r="TCD94" s="15"/>
      <c r="TCE94" s="15"/>
      <c r="TCF94" s="15"/>
      <c r="TCG94" s="15"/>
      <c r="TCH94" s="15"/>
      <c r="TCI94" s="15"/>
      <c r="TCJ94" s="15"/>
      <c r="TCK94" s="15"/>
      <c r="TCL94" s="15"/>
      <c r="TCM94" s="15"/>
      <c r="TCN94" s="15"/>
      <c r="TCO94" s="15"/>
      <c r="TCP94" s="15"/>
      <c r="TCQ94" s="15"/>
      <c r="TCR94" s="15"/>
      <c r="TCS94" s="15"/>
      <c r="TCT94" s="15"/>
      <c r="TCU94" s="15"/>
      <c r="TCV94" s="15"/>
      <c r="TCW94" s="15"/>
      <c r="TCX94" s="15"/>
      <c r="TCY94" s="15"/>
      <c r="TCZ94" s="15"/>
      <c r="TDA94" s="15"/>
      <c r="TDB94" s="15"/>
      <c r="TDC94" s="15"/>
      <c r="TDD94" s="15"/>
      <c r="TDE94" s="15"/>
      <c r="TDF94" s="15"/>
      <c r="TDG94" s="15"/>
      <c r="TDH94" s="15"/>
      <c r="TDI94" s="15"/>
      <c r="TDJ94" s="15"/>
      <c r="TDK94" s="15"/>
      <c r="TDL94" s="15"/>
      <c r="TDM94" s="15"/>
      <c r="TDN94" s="15"/>
      <c r="TDO94" s="15"/>
      <c r="TDP94" s="15"/>
      <c r="TDQ94" s="15"/>
      <c r="TDR94" s="15"/>
      <c r="TDS94" s="15"/>
      <c r="TDT94" s="15"/>
      <c r="TDU94" s="15"/>
      <c r="TDV94" s="15"/>
      <c r="TDW94" s="15"/>
      <c r="TDX94" s="15"/>
      <c r="TDY94" s="15"/>
      <c r="TDZ94" s="15"/>
      <c r="TEA94" s="15"/>
      <c r="TEB94" s="15"/>
      <c r="TEC94" s="15"/>
      <c r="TED94" s="15"/>
      <c r="TEE94" s="15"/>
      <c r="TEF94" s="15"/>
      <c r="TEG94" s="15"/>
      <c r="TEH94" s="15"/>
      <c r="TEI94" s="15"/>
      <c r="TEJ94" s="15"/>
      <c r="TEK94" s="15"/>
      <c r="TEL94" s="15"/>
      <c r="TEM94" s="15"/>
      <c r="TEN94" s="15"/>
      <c r="TEO94" s="15"/>
      <c r="TEP94" s="15"/>
      <c r="TEQ94" s="15"/>
      <c r="TER94" s="15"/>
      <c r="TES94" s="15"/>
      <c r="TET94" s="15"/>
      <c r="TEU94" s="15"/>
      <c r="TEV94" s="15"/>
      <c r="TEW94" s="15"/>
      <c r="TEX94" s="15"/>
      <c r="TEY94" s="15"/>
      <c r="TEZ94" s="15"/>
      <c r="TFA94" s="15"/>
      <c r="TFB94" s="15"/>
      <c r="TFC94" s="15"/>
      <c r="TFD94" s="15"/>
      <c r="TFE94" s="15"/>
      <c r="TFF94" s="15"/>
      <c r="TFG94" s="15"/>
      <c r="TFH94" s="15"/>
      <c r="TFI94" s="15"/>
      <c r="TFJ94" s="15"/>
      <c r="TFK94" s="15"/>
      <c r="TFL94" s="15"/>
      <c r="TFM94" s="15"/>
      <c r="TFN94" s="15"/>
      <c r="TFO94" s="15"/>
      <c r="TFP94" s="15"/>
      <c r="TFQ94" s="15"/>
      <c r="TFR94" s="15"/>
      <c r="TFS94" s="15"/>
      <c r="TFT94" s="15"/>
      <c r="TFU94" s="15"/>
      <c r="TFV94" s="15"/>
      <c r="TFW94" s="15"/>
      <c r="TFX94" s="15"/>
      <c r="TFY94" s="15"/>
      <c r="TFZ94" s="15"/>
      <c r="TGA94" s="15"/>
      <c r="TGB94" s="15"/>
      <c r="TGC94" s="15"/>
      <c r="TGD94" s="15"/>
      <c r="TGE94" s="15"/>
      <c r="TGF94" s="15"/>
      <c r="TGG94" s="15"/>
      <c r="TGH94" s="15"/>
      <c r="TGI94" s="15"/>
      <c r="TGJ94" s="15"/>
      <c r="TGK94" s="15"/>
      <c r="TGL94" s="15"/>
      <c r="TGM94" s="15"/>
      <c r="TGN94" s="15"/>
      <c r="TGO94" s="15"/>
      <c r="TGP94" s="15"/>
      <c r="TGQ94" s="15"/>
      <c r="TGR94" s="15"/>
      <c r="TGS94" s="15"/>
      <c r="TGT94" s="15"/>
      <c r="TGU94" s="15"/>
      <c r="TGV94" s="15"/>
      <c r="TGW94" s="15"/>
      <c r="TGX94" s="15"/>
      <c r="TGY94" s="15"/>
      <c r="TGZ94" s="15"/>
      <c r="THA94" s="15"/>
      <c r="THB94" s="15"/>
      <c r="THC94" s="15"/>
      <c r="THD94" s="15"/>
      <c r="THE94" s="15"/>
      <c r="THF94" s="15"/>
      <c r="THG94" s="15"/>
      <c r="THH94" s="15"/>
      <c r="THI94" s="15"/>
      <c r="THJ94" s="15"/>
      <c r="THK94" s="15"/>
      <c r="THL94" s="15"/>
      <c r="THM94" s="15"/>
      <c r="THN94" s="15"/>
      <c r="THO94" s="15"/>
      <c r="THP94" s="15"/>
      <c r="THQ94" s="15"/>
      <c r="THR94" s="15"/>
      <c r="THS94" s="15"/>
      <c r="THT94" s="15"/>
      <c r="THU94" s="15"/>
      <c r="THV94" s="15"/>
      <c r="THW94" s="15"/>
      <c r="THX94" s="15"/>
      <c r="THY94" s="15"/>
      <c r="THZ94" s="15"/>
      <c r="TIA94" s="15"/>
      <c r="TIB94" s="15"/>
      <c r="TIC94" s="15"/>
      <c r="TID94" s="15"/>
      <c r="TIE94" s="15"/>
      <c r="TIF94" s="15"/>
      <c r="TIG94" s="15"/>
      <c r="TIH94" s="15"/>
      <c r="TII94" s="15"/>
      <c r="TIJ94" s="15"/>
      <c r="TIK94" s="15"/>
      <c r="TIL94" s="15"/>
      <c r="TIM94" s="15"/>
      <c r="TIN94" s="15"/>
      <c r="TIO94" s="15"/>
      <c r="TIP94" s="15"/>
      <c r="TIQ94" s="15"/>
      <c r="TIR94" s="15"/>
      <c r="TIS94" s="15"/>
      <c r="TIT94" s="15"/>
      <c r="TIU94" s="15"/>
      <c r="TIV94" s="15"/>
      <c r="TIW94" s="15"/>
      <c r="TIX94" s="15"/>
      <c r="TIY94" s="15"/>
      <c r="TIZ94" s="15"/>
      <c r="TJA94" s="15"/>
      <c r="TJB94" s="15"/>
      <c r="TJC94" s="15"/>
      <c r="TJD94" s="15"/>
      <c r="TJE94" s="15"/>
      <c r="TJF94" s="15"/>
      <c r="TJG94" s="15"/>
      <c r="TJH94" s="15"/>
      <c r="TJI94" s="15"/>
      <c r="TJJ94" s="15"/>
      <c r="TJK94" s="15"/>
      <c r="TJL94" s="15"/>
      <c r="TJM94" s="15"/>
      <c r="TJN94" s="15"/>
      <c r="TJO94" s="15"/>
      <c r="TJP94" s="15"/>
      <c r="TJQ94" s="15"/>
      <c r="TJR94" s="15"/>
      <c r="TJS94" s="15"/>
      <c r="TJT94" s="15"/>
      <c r="TJU94" s="15"/>
      <c r="TJV94" s="15"/>
      <c r="TJW94" s="15"/>
      <c r="TJX94" s="15"/>
      <c r="TJY94" s="15"/>
      <c r="TJZ94" s="15"/>
      <c r="TKA94" s="15"/>
      <c r="TKB94" s="15"/>
      <c r="TKC94" s="15"/>
      <c r="TKD94" s="15"/>
      <c r="TKE94" s="15"/>
      <c r="TKF94" s="15"/>
      <c r="TKG94" s="15"/>
      <c r="TKH94" s="15"/>
      <c r="TKI94" s="15"/>
      <c r="TKJ94" s="15"/>
      <c r="TKK94" s="15"/>
      <c r="TKL94" s="15"/>
      <c r="TKM94" s="15"/>
      <c r="TKN94" s="15"/>
      <c r="TKO94" s="15"/>
      <c r="TKP94" s="15"/>
      <c r="TKQ94" s="15"/>
      <c r="TKR94" s="15"/>
      <c r="TKS94" s="15"/>
      <c r="TKT94" s="15"/>
      <c r="TKU94" s="15"/>
      <c r="TKV94" s="15"/>
      <c r="TKW94" s="15"/>
      <c r="TKX94" s="15"/>
      <c r="TKY94" s="15"/>
      <c r="TKZ94" s="15"/>
      <c r="TLA94" s="15"/>
      <c r="TLB94" s="15"/>
      <c r="TLC94" s="15"/>
      <c r="TLD94" s="15"/>
      <c r="TLE94" s="15"/>
      <c r="TLF94" s="15"/>
      <c r="TLG94" s="15"/>
      <c r="TLH94" s="15"/>
      <c r="TLI94" s="15"/>
      <c r="TLJ94" s="15"/>
      <c r="TLK94" s="15"/>
      <c r="TLL94" s="15"/>
      <c r="TLM94" s="15"/>
      <c r="TLN94" s="15"/>
      <c r="TLO94" s="15"/>
      <c r="TLP94" s="15"/>
      <c r="TLQ94" s="15"/>
      <c r="TLR94" s="15"/>
      <c r="TLS94" s="15"/>
      <c r="TLT94" s="15"/>
      <c r="TLU94" s="15"/>
      <c r="TLV94" s="15"/>
      <c r="TLW94" s="15"/>
      <c r="TLX94" s="15"/>
      <c r="TLY94" s="15"/>
      <c r="TLZ94" s="15"/>
      <c r="TMA94" s="15"/>
      <c r="TMB94" s="15"/>
      <c r="TMC94" s="15"/>
      <c r="TMD94" s="15"/>
      <c r="TME94" s="15"/>
      <c r="TMF94" s="15"/>
      <c r="TMG94" s="15"/>
      <c r="TMH94" s="15"/>
      <c r="TMI94" s="15"/>
      <c r="TMJ94" s="15"/>
      <c r="TMK94" s="15"/>
      <c r="TML94" s="15"/>
      <c r="TMM94" s="15"/>
      <c r="TMN94" s="15"/>
      <c r="TMO94" s="15"/>
      <c r="TMP94" s="15"/>
      <c r="TMQ94" s="15"/>
      <c r="TMR94" s="15"/>
      <c r="TMS94" s="15"/>
      <c r="TMT94" s="15"/>
      <c r="TMU94" s="15"/>
      <c r="TMV94" s="15"/>
      <c r="TMW94" s="15"/>
      <c r="TMX94" s="15"/>
      <c r="TMY94" s="15"/>
      <c r="TMZ94" s="15"/>
      <c r="TNA94" s="15"/>
      <c r="TNB94" s="15"/>
      <c r="TNC94" s="15"/>
      <c r="TND94" s="15"/>
      <c r="TNE94" s="15"/>
      <c r="TNF94" s="15"/>
      <c r="TNG94" s="15"/>
      <c r="TNH94" s="15"/>
      <c r="TNI94" s="15"/>
      <c r="TNJ94" s="15"/>
      <c r="TNK94" s="15"/>
      <c r="TNL94" s="15"/>
      <c r="TNM94" s="15"/>
      <c r="TNN94" s="15"/>
      <c r="TNO94" s="15"/>
      <c r="TNP94" s="15"/>
      <c r="TNQ94" s="15"/>
      <c r="TNR94" s="15"/>
      <c r="TNS94" s="15"/>
      <c r="TNT94" s="15"/>
      <c r="TNU94" s="15"/>
      <c r="TNV94" s="15"/>
      <c r="TNW94" s="15"/>
      <c r="TNX94" s="15"/>
      <c r="TNY94" s="15"/>
      <c r="TNZ94" s="15"/>
      <c r="TOA94" s="15"/>
      <c r="TOB94" s="15"/>
      <c r="TOC94" s="15"/>
      <c r="TOD94" s="15"/>
      <c r="TOE94" s="15"/>
      <c r="TOF94" s="15"/>
      <c r="TOG94" s="15"/>
      <c r="TOH94" s="15"/>
      <c r="TOI94" s="15"/>
      <c r="TOJ94" s="15"/>
      <c r="TOK94" s="15"/>
      <c r="TOL94" s="15"/>
      <c r="TOM94" s="15"/>
      <c r="TON94" s="15"/>
      <c r="TOO94" s="15"/>
      <c r="TOP94" s="15"/>
      <c r="TOQ94" s="15"/>
      <c r="TOR94" s="15"/>
      <c r="TOS94" s="15"/>
      <c r="TOT94" s="15"/>
      <c r="TOU94" s="15"/>
      <c r="TOV94" s="15"/>
      <c r="TOW94" s="15"/>
      <c r="TOX94" s="15"/>
      <c r="TOY94" s="15"/>
      <c r="TOZ94" s="15"/>
      <c r="TPA94" s="15"/>
      <c r="TPB94" s="15"/>
      <c r="TPC94" s="15"/>
      <c r="TPD94" s="15"/>
      <c r="TPE94" s="15"/>
      <c r="TPF94" s="15"/>
      <c r="TPG94" s="15"/>
      <c r="TPH94" s="15"/>
      <c r="TPI94" s="15"/>
      <c r="TPJ94" s="15"/>
      <c r="TPK94" s="15"/>
      <c r="TPL94" s="15"/>
      <c r="TPM94" s="15"/>
      <c r="TPN94" s="15"/>
      <c r="TPO94" s="15"/>
      <c r="TPP94" s="15"/>
      <c r="TPQ94" s="15"/>
      <c r="TPR94" s="15"/>
      <c r="TPS94" s="15"/>
      <c r="TPT94" s="15"/>
      <c r="TPU94" s="15"/>
      <c r="TPV94" s="15"/>
      <c r="TPW94" s="15"/>
      <c r="TPX94" s="15"/>
      <c r="TPY94" s="15"/>
      <c r="TPZ94" s="15"/>
      <c r="TQA94" s="15"/>
      <c r="TQB94" s="15"/>
      <c r="TQC94" s="15"/>
      <c r="TQD94" s="15"/>
      <c r="TQE94" s="15"/>
      <c r="TQF94" s="15"/>
      <c r="TQG94" s="15"/>
      <c r="TQH94" s="15"/>
      <c r="TQI94" s="15"/>
      <c r="TQJ94" s="15"/>
      <c r="TQK94" s="15"/>
      <c r="TQL94" s="15"/>
      <c r="TQM94" s="15"/>
      <c r="TQN94" s="15"/>
      <c r="TQO94" s="15"/>
      <c r="TQP94" s="15"/>
      <c r="TQQ94" s="15"/>
      <c r="TQR94" s="15"/>
      <c r="TQS94" s="15"/>
      <c r="TQT94" s="15"/>
      <c r="TQU94" s="15"/>
      <c r="TQV94" s="15"/>
      <c r="TQW94" s="15"/>
      <c r="TQX94" s="15"/>
      <c r="TQY94" s="15"/>
      <c r="TQZ94" s="15"/>
      <c r="TRA94" s="15"/>
      <c r="TRB94" s="15"/>
      <c r="TRC94" s="15"/>
      <c r="TRD94" s="15"/>
      <c r="TRE94" s="15"/>
      <c r="TRF94" s="15"/>
      <c r="TRG94" s="15"/>
      <c r="TRH94" s="15"/>
      <c r="TRI94" s="15"/>
      <c r="TRJ94" s="15"/>
      <c r="TRK94" s="15"/>
      <c r="TRL94" s="15"/>
      <c r="TRM94" s="15"/>
      <c r="TRN94" s="15"/>
      <c r="TRO94" s="15"/>
      <c r="TRP94" s="15"/>
      <c r="TRQ94" s="15"/>
      <c r="TRR94" s="15"/>
      <c r="TRS94" s="15"/>
      <c r="TRT94" s="15"/>
      <c r="TRU94" s="15"/>
      <c r="TRV94" s="15"/>
      <c r="TRW94" s="15"/>
      <c r="TRX94" s="15"/>
      <c r="TRY94" s="15"/>
      <c r="TRZ94" s="15"/>
      <c r="TSA94" s="15"/>
      <c r="TSB94" s="15"/>
      <c r="TSC94" s="15"/>
      <c r="TSD94" s="15"/>
      <c r="TSE94" s="15"/>
      <c r="TSF94" s="15"/>
      <c r="TSG94" s="15"/>
      <c r="TSH94" s="15"/>
      <c r="TSI94" s="15"/>
      <c r="TSJ94" s="15"/>
      <c r="TSK94" s="15"/>
      <c r="TSL94" s="15"/>
      <c r="TSM94" s="15"/>
      <c r="TSN94" s="15"/>
      <c r="TSO94" s="15"/>
      <c r="TSP94" s="15"/>
      <c r="TSQ94" s="15"/>
      <c r="TSR94" s="15"/>
      <c r="TSS94" s="15"/>
      <c r="TST94" s="15"/>
      <c r="TSU94" s="15"/>
      <c r="TSV94" s="15"/>
      <c r="TSW94" s="15"/>
      <c r="TSX94" s="15"/>
      <c r="TSY94" s="15"/>
      <c r="TSZ94" s="15"/>
      <c r="TTA94" s="15"/>
      <c r="TTB94" s="15"/>
      <c r="TTC94" s="15"/>
      <c r="TTD94" s="15"/>
      <c r="TTE94" s="15"/>
      <c r="TTF94" s="15"/>
      <c r="TTG94" s="15"/>
      <c r="TTH94" s="15"/>
      <c r="TTI94" s="15"/>
      <c r="TTJ94" s="15"/>
      <c r="TTK94" s="15"/>
      <c r="TTL94" s="15"/>
      <c r="TTM94" s="15"/>
      <c r="TTN94" s="15"/>
      <c r="TTO94" s="15"/>
      <c r="TTP94" s="15"/>
      <c r="TTQ94" s="15"/>
      <c r="TTR94" s="15"/>
      <c r="TTS94" s="15"/>
      <c r="TTT94" s="15"/>
      <c r="TTU94" s="15"/>
      <c r="TTV94" s="15"/>
      <c r="TTW94" s="15"/>
      <c r="TTX94" s="15"/>
      <c r="TTY94" s="15"/>
      <c r="TTZ94" s="15"/>
      <c r="TUA94" s="15"/>
      <c r="TUB94" s="15"/>
      <c r="TUC94" s="15"/>
      <c r="TUD94" s="15"/>
      <c r="TUE94" s="15"/>
      <c r="TUF94" s="15"/>
      <c r="TUG94" s="15"/>
      <c r="TUH94" s="15"/>
      <c r="TUI94" s="15"/>
      <c r="TUJ94" s="15"/>
      <c r="TUK94" s="15"/>
      <c r="TUL94" s="15"/>
      <c r="TUM94" s="15"/>
      <c r="TUN94" s="15"/>
      <c r="TUO94" s="15"/>
      <c r="TUP94" s="15"/>
      <c r="TUQ94" s="15"/>
      <c r="TUR94" s="15"/>
      <c r="TUS94" s="15"/>
      <c r="TUT94" s="15"/>
      <c r="TUU94" s="15"/>
      <c r="TUV94" s="15"/>
      <c r="TUW94" s="15"/>
      <c r="TUX94" s="15"/>
      <c r="TUY94" s="15"/>
      <c r="TUZ94" s="15"/>
      <c r="TVA94" s="15"/>
      <c r="TVB94" s="15"/>
      <c r="TVC94" s="15"/>
      <c r="TVD94" s="15"/>
      <c r="TVE94" s="15"/>
      <c r="TVF94" s="15"/>
      <c r="TVG94" s="15"/>
      <c r="TVH94" s="15"/>
      <c r="TVI94" s="15"/>
      <c r="TVJ94" s="15"/>
      <c r="TVK94" s="15"/>
      <c r="TVL94" s="15"/>
      <c r="TVM94" s="15"/>
      <c r="TVN94" s="15"/>
      <c r="TVO94" s="15"/>
      <c r="TVP94" s="15"/>
      <c r="TVQ94" s="15"/>
      <c r="TVR94" s="15"/>
      <c r="TVS94" s="15"/>
      <c r="TVT94" s="15"/>
      <c r="TVU94" s="15"/>
      <c r="TVV94" s="15"/>
      <c r="TVW94" s="15"/>
      <c r="TVX94" s="15"/>
      <c r="TVY94" s="15"/>
      <c r="TVZ94" s="15"/>
      <c r="TWA94" s="15"/>
      <c r="TWB94" s="15"/>
      <c r="TWC94" s="15"/>
      <c r="TWD94" s="15"/>
      <c r="TWE94" s="15"/>
      <c r="TWF94" s="15"/>
      <c r="TWG94" s="15"/>
      <c r="TWH94" s="15"/>
      <c r="TWI94" s="15"/>
      <c r="TWJ94" s="15"/>
      <c r="TWK94" s="15"/>
      <c r="TWL94" s="15"/>
      <c r="TWM94" s="15"/>
      <c r="TWN94" s="15"/>
      <c r="TWO94" s="15"/>
      <c r="TWP94" s="15"/>
      <c r="TWQ94" s="15"/>
      <c r="TWR94" s="15"/>
      <c r="TWS94" s="15"/>
      <c r="TWT94" s="15"/>
      <c r="TWU94" s="15"/>
      <c r="TWV94" s="15"/>
      <c r="TWW94" s="15"/>
      <c r="TWX94" s="15"/>
      <c r="TWY94" s="15"/>
      <c r="TWZ94" s="15"/>
      <c r="TXA94" s="15"/>
      <c r="TXB94" s="15"/>
      <c r="TXC94" s="15"/>
      <c r="TXD94" s="15"/>
      <c r="TXE94" s="15"/>
      <c r="TXF94" s="15"/>
      <c r="TXG94" s="15"/>
      <c r="TXH94" s="15"/>
      <c r="TXI94" s="15"/>
      <c r="TXJ94" s="15"/>
      <c r="TXK94" s="15"/>
      <c r="TXL94" s="15"/>
      <c r="TXM94" s="15"/>
      <c r="TXN94" s="15"/>
      <c r="TXO94" s="15"/>
      <c r="TXP94" s="15"/>
      <c r="TXQ94" s="15"/>
      <c r="TXR94" s="15"/>
      <c r="TXS94" s="15"/>
      <c r="TXT94" s="15"/>
      <c r="TXU94" s="15"/>
      <c r="TXV94" s="15"/>
      <c r="TXW94" s="15"/>
      <c r="TXX94" s="15"/>
      <c r="TXY94" s="15"/>
      <c r="TXZ94" s="15"/>
      <c r="TYA94" s="15"/>
      <c r="TYB94" s="15"/>
      <c r="TYC94" s="15"/>
      <c r="TYD94" s="15"/>
      <c r="TYE94" s="15"/>
      <c r="TYF94" s="15"/>
      <c r="TYG94" s="15"/>
      <c r="TYH94" s="15"/>
      <c r="TYI94" s="15"/>
      <c r="TYJ94" s="15"/>
      <c r="TYK94" s="15"/>
      <c r="TYL94" s="15"/>
      <c r="TYM94" s="15"/>
      <c r="TYN94" s="15"/>
      <c r="TYO94" s="15"/>
      <c r="TYP94" s="15"/>
      <c r="TYQ94" s="15"/>
      <c r="TYR94" s="15"/>
      <c r="TYS94" s="15"/>
      <c r="TYT94" s="15"/>
      <c r="TYU94" s="15"/>
      <c r="TYV94" s="15"/>
      <c r="TYW94" s="15"/>
      <c r="TYX94" s="15"/>
      <c r="TYY94" s="15"/>
      <c r="TYZ94" s="15"/>
      <c r="TZA94" s="15"/>
      <c r="TZB94" s="15"/>
      <c r="TZC94" s="15"/>
      <c r="TZD94" s="15"/>
      <c r="TZE94" s="15"/>
      <c r="TZF94" s="15"/>
      <c r="TZG94" s="15"/>
      <c r="TZH94" s="15"/>
      <c r="TZI94" s="15"/>
      <c r="TZJ94" s="15"/>
      <c r="TZK94" s="15"/>
      <c r="TZL94" s="15"/>
      <c r="TZM94" s="15"/>
      <c r="TZN94" s="15"/>
      <c r="TZO94" s="15"/>
      <c r="TZP94" s="15"/>
      <c r="TZQ94" s="15"/>
      <c r="TZR94" s="15"/>
      <c r="TZS94" s="15"/>
      <c r="TZT94" s="15"/>
      <c r="TZU94" s="15"/>
      <c r="TZV94" s="15"/>
      <c r="TZW94" s="15"/>
      <c r="TZX94" s="15"/>
      <c r="TZY94" s="15"/>
      <c r="TZZ94" s="15"/>
      <c r="UAA94" s="15"/>
      <c r="UAB94" s="15"/>
      <c r="UAC94" s="15"/>
      <c r="UAD94" s="15"/>
      <c r="UAE94" s="15"/>
      <c r="UAF94" s="15"/>
      <c r="UAG94" s="15"/>
      <c r="UAH94" s="15"/>
      <c r="UAI94" s="15"/>
      <c r="UAJ94" s="15"/>
      <c r="UAK94" s="15"/>
      <c r="UAL94" s="15"/>
      <c r="UAM94" s="15"/>
      <c r="UAN94" s="15"/>
      <c r="UAO94" s="15"/>
      <c r="UAP94" s="15"/>
      <c r="UAQ94" s="15"/>
      <c r="UAR94" s="15"/>
      <c r="UAS94" s="15"/>
      <c r="UAT94" s="15"/>
      <c r="UAU94" s="15"/>
      <c r="UAV94" s="15"/>
      <c r="UAW94" s="15"/>
      <c r="UAX94" s="15"/>
      <c r="UAY94" s="15"/>
      <c r="UAZ94" s="15"/>
      <c r="UBA94" s="15"/>
      <c r="UBB94" s="15"/>
      <c r="UBC94" s="15"/>
      <c r="UBD94" s="15"/>
      <c r="UBE94" s="15"/>
      <c r="UBF94" s="15"/>
      <c r="UBG94" s="15"/>
      <c r="UBH94" s="15"/>
      <c r="UBI94" s="15"/>
      <c r="UBJ94" s="15"/>
      <c r="UBK94" s="15"/>
      <c r="UBL94" s="15"/>
      <c r="UBM94" s="15"/>
      <c r="UBN94" s="15"/>
      <c r="UBO94" s="15"/>
      <c r="UBP94" s="15"/>
      <c r="UBQ94" s="15"/>
      <c r="UBR94" s="15"/>
      <c r="UBS94" s="15"/>
      <c r="UBT94" s="15"/>
      <c r="UBU94" s="15"/>
      <c r="UBV94" s="15"/>
      <c r="UBW94" s="15"/>
      <c r="UBX94" s="15"/>
      <c r="UBY94" s="15"/>
      <c r="UBZ94" s="15"/>
      <c r="UCA94" s="15"/>
      <c r="UCB94" s="15"/>
      <c r="UCC94" s="15"/>
      <c r="UCD94" s="15"/>
      <c r="UCE94" s="15"/>
      <c r="UCF94" s="15"/>
      <c r="UCG94" s="15"/>
      <c r="UCH94" s="15"/>
      <c r="UCI94" s="15"/>
      <c r="UCJ94" s="15"/>
      <c r="UCK94" s="15"/>
      <c r="UCL94" s="15"/>
      <c r="UCM94" s="15"/>
      <c r="UCN94" s="15"/>
      <c r="UCO94" s="15"/>
      <c r="UCP94" s="15"/>
      <c r="UCQ94" s="15"/>
      <c r="UCR94" s="15"/>
      <c r="UCS94" s="15"/>
      <c r="UCT94" s="15"/>
      <c r="UCU94" s="15"/>
      <c r="UCV94" s="15"/>
      <c r="UCW94" s="15"/>
      <c r="UCX94" s="15"/>
      <c r="UCY94" s="15"/>
      <c r="UCZ94" s="15"/>
      <c r="UDA94" s="15"/>
      <c r="UDB94" s="15"/>
      <c r="UDC94" s="15"/>
      <c r="UDD94" s="15"/>
      <c r="UDE94" s="15"/>
      <c r="UDF94" s="15"/>
      <c r="UDG94" s="15"/>
      <c r="UDH94" s="15"/>
      <c r="UDI94" s="15"/>
      <c r="UDJ94" s="15"/>
      <c r="UDK94" s="15"/>
      <c r="UDL94" s="15"/>
      <c r="UDM94" s="15"/>
      <c r="UDN94" s="15"/>
      <c r="UDO94" s="15"/>
      <c r="UDP94" s="15"/>
      <c r="UDQ94" s="15"/>
      <c r="UDR94" s="15"/>
      <c r="UDS94" s="15"/>
      <c r="UDT94" s="15"/>
      <c r="UDU94" s="15"/>
      <c r="UDV94" s="15"/>
      <c r="UDW94" s="15"/>
      <c r="UDX94" s="15"/>
      <c r="UDY94" s="15"/>
      <c r="UDZ94" s="15"/>
      <c r="UEA94" s="15"/>
      <c r="UEB94" s="15"/>
      <c r="UEC94" s="15"/>
      <c r="UED94" s="15"/>
      <c r="UEE94" s="15"/>
      <c r="UEF94" s="15"/>
      <c r="UEG94" s="15"/>
      <c r="UEH94" s="15"/>
      <c r="UEI94" s="15"/>
      <c r="UEJ94" s="15"/>
      <c r="UEK94" s="15"/>
      <c r="UEL94" s="15"/>
      <c r="UEM94" s="15"/>
      <c r="UEN94" s="15"/>
      <c r="UEO94" s="15"/>
      <c r="UEP94" s="15"/>
      <c r="UEQ94" s="15"/>
      <c r="UER94" s="15"/>
      <c r="UES94" s="15"/>
      <c r="UET94" s="15"/>
      <c r="UEU94" s="15"/>
      <c r="UEV94" s="15"/>
      <c r="UEW94" s="15"/>
      <c r="UEX94" s="15"/>
      <c r="UEY94" s="15"/>
      <c r="UEZ94" s="15"/>
      <c r="UFA94" s="15"/>
      <c r="UFB94" s="15"/>
      <c r="UFC94" s="15"/>
      <c r="UFD94" s="15"/>
      <c r="UFE94" s="15"/>
      <c r="UFF94" s="15"/>
      <c r="UFG94" s="15"/>
      <c r="UFH94" s="15"/>
      <c r="UFI94" s="15"/>
      <c r="UFJ94" s="15"/>
      <c r="UFK94" s="15"/>
      <c r="UFL94" s="15"/>
      <c r="UFM94" s="15"/>
      <c r="UFN94" s="15"/>
      <c r="UFO94" s="15"/>
      <c r="UFP94" s="15"/>
      <c r="UFQ94" s="15"/>
      <c r="UFR94" s="15"/>
      <c r="UFS94" s="15"/>
      <c r="UFT94" s="15"/>
      <c r="UFU94" s="15"/>
      <c r="UFV94" s="15"/>
      <c r="UFW94" s="15"/>
      <c r="UFX94" s="15"/>
      <c r="UFY94" s="15"/>
      <c r="UFZ94" s="15"/>
      <c r="UGA94" s="15"/>
      <c r="UGB94" s="15"/>
      <c r="UGC94" s="15"/>
      <c r="UGD94" s="15"/>
      <c r="UGE94" s="15"/>
      <c r="UGF94" s="15"/>
      <c r="UGG94" s="15"/>
      <c r="UGH94" s="15"/>
      <c r="UGI94" s="15"/>
      <c r="UGJ94" s="15"/>
      <c r="UGK94" s="15"/>
      <c r="UGL94" s="15"/>
      <c r="UGM94" s="15"/>
      <c r="UGN94" s="15"/>
      <c r="UGO94" s="15"/>
      <c r="UGP94" s="15"/>
      <c r="UGQ94" s="15"/>
      <c r="UGR94" s="15"/>
      <c r="UGS94" s="15"/>
      <c r="UGT94" s="15"/>
      <c r="UGU94" s="15"/>
      <c r="UGV94" s="15"/>
      <c r="UGW94" s="15"/>
      <c r="UGX94" s="15"/>
      <c r="UGY94" s="15"/>
      <c r="UGZ94" s="15"/>
      <c r="UHA94" s="15"/>
      <c r="UHB94" s="15"/>
      <c r="UHC94" s="15"/>
      <c r="UHD94" s="15"/>
      <c r="UHE94" s="15"/>
      <c r="UHF94" s="15"/>
      <c r="UHG94" s="15"/>
      <c r="UHH94" s="15"/>
      <c r="UHI94" s="15"/>
      <c r="UHJ94" s="15"/>
      <c r="UHK94" s="15"/>
      <c r="UHL94" s="15"/>
      <c r="UHM94" s="15"/>
      <c r="UHN94" s="15"/>
      <c r="UHO94" s="15"/>
      <c r="UHP94" s="15"/>
      <c r="UHQ94" s="15"/>
      <c r="UHR94" s="15"/>
      <c r="UHS94" s="15"/>
      <c r="UHT94" s="15"/>
      <c r="UHU94" s="15"/>
      <c r="UHV94" s="15"/>
      <c r="UHW94" s="15"/>
      <c r="UHX94" s="15"/>
      <c r="UHY94" s="15"/>
      <c r="UHZ94" s="15"/>
      <c r="UIA94" s="15"/>
      <c r="UIB94" s="15"/>
      <c r="UIC94" s="15"/>
      <c r="UID94" s="15"/>
      <c r="UIE94" s="15"/>
      <c r="UIF94" s="15"/>
      <c r="UIG94" s="15"/>
      <c r="UIH94" s="15"/>
      <c r="UII94" s="15"/>
      <c r="UIJ94" s="15"/>
      <c r="UIK94" s="15"/>
      <c r="UIL94" s="15"/>
      <c r="UIM94" s="15"/>
      <c r="UIN94" s="15"/>
      <c r="UIO94" s="15"/>
      <c r="UIP94" s="15"/>
      <c r="UIQ94" s="15"/>
      <c r="UIR94" s="15"/>
      <c r="UIS94" s="15"/>
      <c r="UIT94" s="15"/>
      <c r="UIU94" s="15"/>
      <c r="UIV94" s="15"/>
      <c r="UIW94" s="15"/>
      <c r="UIX94" s="15"/>
      <c r="UIY94" s="15"/>
      <c r="UIZ94" s="15"/>
      <c r="UJA94" s="15"/>
      <c r="UJB94" s="15"/>
      <c r="UJC94" s="15"/>
      <c r="UJD94" s="15"/>
      <c r="UJE94" s="15"/>
      <c r="UJF94" s="15"/>
      <c r="UJG94" s="15"/>
      <c r="UJH94" s="15"/>
      <c r="UJI94" s="15"/>
      <c r="UJJ94" s="15"/>
      <c r="UJK94" s="15"/>
      <c r="UJL94" s="15"/>
      <c r="UJM94" s="15"/>
      <c r="UJN94" s="15"/>
      <c r="UJO94" s="15"/>
      <c r="UJP94" s="15"/>
      <c r="UJQ94" s="15"/>
      <c r="UJR94" s="15"/>
      <c r="UJS94" s="15"/>
      <c r="UJT94" s="15"/>
      <c r="UJU94" s="15"/>
      <c r="UJV94" s="15"/>
      <c r="UJW94" s="15"/>
      <c r="UJX94" s="15"/>
      <c r="UJY94" s="15"/>
      <c r="UJZ94" s="15"/>
      <c r="UKA94" s="15"/>
      <c r="UKB94" s="15"/>
      <c r="UKC94" s="15"/>
      <c r="UKD94" s="15"/>
      <c r="UKE94" s="15"/>
      <c r="UKF94" s="15"/>
      <c r="UKG94" s="15"/>
      <c r="UKH94" s="15"/>
      <c r="UKI94" s="15"/>
      <c r="UKJ94" s="15"/>
      <c r="UKK94" s="15"/>
      <c r="UKL94" s="15"/>
      <c r="UKM94" s="15"/>
      <c r="UKN94" s="15"/>
      <c r="UKO94" s="15"/>
      <c r="UKP94" s="15"/>
      <c r="UKQ94" s="15"/>
      <c r="UKR94" s="15"/>
      <c r="UKS94" s="15"/>
      <c r="UKT94" s="15"/>
      <c r="UKU94" s="15"/>
      <c r="UKV94" s="15"/>
      <c r="UKW94" s="15"/>
      <c r="UKX94" s="15"/>
      <c r="UKY94" s="15"/>
      <c r="UKZ94" s="15"/>
      <c r="ULA94" s="15"/>
      <c r="ULB94" s="15"/>
      <c r="ULC94" s="15"/>
      <c r="ULD94" s="15"/>
      <c r="ULE94" s="15"/>
      <c r="ULF94" s="15"/>
      <c r="ULG94" s="15"/>
      <c r="ULH94" s="15"/>
      <c r="ULI94" s="15"/>
      <c r="ULJ94" s="15"/>
      <c r="ULK94" s="15"/>
      <c r="ULL94" s="15"/>
      <c r="ULM94" s="15"/>
      <c r="ULN94" s="15"/>
      <c r="ULO94" s="15"/>
      <c r="ULP94" s="15"/>
      <c r="ULQ94" s="15"/>
      <c r="ULR94" s="15"/>
      <c r="ULS94" s="15"/>
      <c r="ULT94" s="15"/>
      <c r="ULU94" s="15"/>
      <c r="ULV94" s="15"/>
      <c r="ULW94" s="15"/>
      <c r="ULX94" s="15"/>
      <c r="ULY94" s="15"/>
      <c r="ULZ94" s="15"/>
      <c r="UMA94" s="15"/>
      <c r="UMB94" s="15"/>
      <c r="UMC94" s="15"/>
      <c r="UMD94" s="15"/>
      <c r="UME94" s="15"/>
      <c r="UMF94" s="15"/>
      <c r="UMG94" s="15"/>
      <c r="UMH94" s="15"/>
      <c r="UMI94" s="15"/>
      <c r="UMJ94" s="15"/>
      <c r="UMK94" s="15"/>
      <c r="UML94" s="15"/>
      <c r="UMM94" s="15"/>
      <c r="UMN94" s="15"/>
      <c r="UMO94" s="15"/>
      <c r="UMP94" s="15"/>
      <c r="UMQ94" s="15"/>
      <c r="UMR94" s="15"/>
      <c r="UMS94" s="15"/>
      <c r="UMT94" s="15"/>
      <c r="UMU94" s="15"/>
      <c r="UMV94" s="15"/>
      <c r="UMW94" s="15"/>
      <c r="UMX94" s="15"/>
      <c r="UMY94" s="15"/>
      <c r="UMZ94" s="15"/>
      <c r="UNA94" s="15"/>
      <c r="UNB94" s="15"/>
      <c r="UNC94" s="15"/>
      <c r="UND94" s="15"/>
      <c r="UNE94" s="15"/>
      <c r="UNF94" s="15"/>
      <c r="UNG94" s="15"/>
      <c r="UNH94" s="15"/>
      <c r="UNI94" s="15"/>
      <c r="UNJ94" s="15"/>
      <c r="UNK94" s="15"/>
      <c r="UNL94" s="15"/>
      <c r="UNM94" s="15"/>
      <c r="UNN94" s="15"/>
      <c r="UNO94" s="15"/>
      <c r="UNP94" s="15"/>
      <c r="UNQ94" s="15"/>
      <c r="UNR94" s="15"/>
      <c r="UNS94" s="15"/>
      <c r="UNT94" s="15"/>
      <c r="UNU94" s="15"/>
      <c r="UNV94" s="15"/>
      <c r="UNW94" s="15"/>
      <c r="UNX94" s="15"/>
      <c r="UNY94" s="15"/>
      <c r="UNZ94" s="15"/>
      <c r="UOA94" s="15"/>
      <c r="UOB94" s="15"/>
      <c r="UOC94" s="15"/>
      <c r="UOD94" s="15"/>
      <c r="UOE94" s="15"/>
      <c r="UOF94" s="15"/>
      <c r="UOG94" s="15"/>
      <c r="UOH94" s="15"/>
      <c r="UOI94" s="15"/>
      <c r="UOJ94" s="15"/>
      <c r="UOK94" s="15"/>
      <c r="UOL94" s="15"/>
      <c r="UOM94" s="15"/>
      <c r="UON94" s="15"/>
      <c r="UOO94" s="15"/>
      <c r="UOP94" s="15"/>
      <c r="UOQ94" s="15"/>
      <c r="UOR94" s="15"/>
      <c r="UOS94" s="15"/>
      <c r="UOT94" s="15"/>
      <c r="UOU94" s="15"/>
      <c r="UOV94" s="15"/>
      <c r="UOW94" s="15"/>
      <c r="UOX94" s="15"/>
      <c r="UOY94" s="15"/>
      <c r="UOZ94" s="15"/>
      <c r="UPA94" s="15"/>
      <c r="UPB94" s="15"/>
      <c r="UPC94" s="15"/>
      <c r="UPD94" s="15"/>
      <c r="UPE94" s="15"/>
      <c r="UPF94" s="15"/>
      <c r="UPG94" s="15"/>
      <c r="UPH94" s="15"/>
      <c r="UPI94" s="15"/>
      <c r="UPJ94" s="15"/>
      <c r="UPK94" s="15"/>
      <c r="UPL94" s="15"/>
      <c r="UPM94" s="15"/>
      <c r="UPN94" s="15"/>
      <c r="UPO94" s="15"/>
      <c r="UPP94" s="15"/>
      <c r="UPQ94" s="15"/>
      <c r="UPR94" s="15"/>
      <c r="UPS94" s="15"/>
      <c r="UPT94" s="15"/>
      <c r="UPU94" s="15"/>
      <c r="UPV94" s="15"/>
      <c r="UPW94" s="15"/>
      <c r="UPX94" s="15"/>
      <c r="UPY94" s="15"/>
      <c r="UPZ94" s="15"/>
      <c r="UQA94" s="15"/>
      <c r="UQB94" s="15"/>
      <c r="UQC94" s="15"/>
      <c r="UQD94" s="15"/>
      <c r="UQE94" s="15"/>
      <c r="UQF94" s="15"/>
      <c r="UQG94" s="15"/>
      <c r="UQH94" s="15"/>
      <c r="UQI94" s="15"/>
      <c r="UQJ94" s="15"/>
      <c r="UQK94" s="15"/>
      <c r="UQL94" s="15"/>
      <c r="UQM94" s="15"/>
      <c r="UQN94" s="15"/>
      <c r="UQO94" s="15"/>
      <c r="UQP94" s="15"/>
      <c r="UQQ94" s="15"/>
      <c r="UQR94" s="15"/>
      <c r="UQS94" s="15"/>
      <c r="UQT94" s="15"/>
      <c r="UQU94" s="15"/>
      <c r="UQV94" s="15"/>
      <c r="UQW94" s="15"/>
      <c r="UQX94" s="15"/>
      <c r="UQY94" s="15"/>
      <c r="UQZ94" s="15"/>
      <c r="URA94" s="15"/>
      <c r="URB94" s="15"/>
      <c r="URC94" s="15"/>
      <c r="URD94" s="15"/>
      <c r="URE94" s="15"/>
      <c r="URF94" s="15"/>
      <c r="URG94" s="15"/>
      <c r="URH94" s="15"/>
      <c r="URI94" s="15"/>
      <c r="URJ94" s="15"/>
      <c r="URK94" s="15"/>
      <c r="URL94" s="15"/>
      <c r="URM94" s="15"/>
      <c r="URN94" s="15"/>
      <c r="URO94" s="15"/>
      <c r="URP94" s="15"/>
      <c r="URQ94" s="15"/>
      <c r="URR94" s="15"/>
      <c r="URS94" s="15"/>
      <c r="URT94" s="15"/>
      <c r="URU94" s="15"/>
      <c r="URV94" s="15"/>
      <c r="URW94" s="15"/>
      <c r="URX94" s="15"/>
      <c r="URY94" s="15"/>
      <c r="URZ94" s="15"/>
      <c r="USA94" s="15"/>
      <c r="USB94" s="15"/>
      <c r="USC94" s="15"/>
      <c r="USD94" s="15"/>
      <c r="USE94" s="15"/>
      <c r="USF94" s="15"/>
      <c r="USG94" s="15"/>
      <c r="USH94" s="15"/>
      <c r="USI94" s="15"/>
      <c r="USJ94" s="15"/>
      <c r="USK94" s="15"/>
      <c r="USL94" s="15"/>
      <c r="USM94" s="15"/>
      <c r="USN94" s="15"/>
      <c r="USO94" s="15"/>
      <c r="USP94" s="15"/>
      <c r="USQ94" s="15"/>
      <c r="USR94" s="15"/>
      <c r="USS94" s="15"/>
      <c r="UST94" s="15"/>
      <c r="USU94" s="15"/>
      <c r="USV94" s="15"/>
      <c r="USW94" s="15"/>
      <c r="USX94" s="15"/>
      <c r="USY94" s="15"/>
      <c r="USZ94" s="15"/>
      <c r="UTA94" s="15"/>
      <c r="UTB94" s="15"/>
      <c r="UTC94" s="15"/>
      <c r="UTD94" s="15"/>
      <c r="UTE94" s="15"/>
      <c r="UTF94" s="15"/>
      <c r="UTG94" s="15"/>
      <c r="UTH94" s="15"/>
      <c r="UTI94" s="15"/>
      <c r="UTJ94" s="15"/>
      <c r="UTK94" s="15"/>
      <c r="UTL94" s="15"/>
      <c r="UTM94" s="15"/>
      <c r="UTN94" s="15"/>
      <c r="UTO94" s="15"/>
      <c r="UTP94" s="15"/>
      <c r="UTQ94" s="15"/>
      <c r="UTR94" s="15"/>
      <c r="UTS94" s="15"/>
      <c r="UTT94" s="15"/>
      <c r="UTU94" s="15"/>
      <c r="UTV94" s="15"/>
      <c r="UTW94" s="15"/>
      <c r="UTX94" s="15"/>
      <c r="UTY94" s="15"/>
      <c r="UTZ94" s="15"/>
      <c r="UUA94" s="15"/>
      <c r="UUB94" s="15"/>
      <c r="UUC94" s="15"/>
      <c r="UUD94" s="15"/>
      <c r="UUE94" s="15"/>
      <c r="UUF94" s="15"/>
      <c r="UUG94" s="15"/>
      <c r="UUH94" s="15"/>
      <c r="UUI94" s="15"/>
      <c r="UUJ94" s="15"/>
      <c r="UUK94" s="15"/>
      <c r="UUL94" s="15"/>
      <c r="UUM94" s="15"/>
      <c r="UUN94" s="15"/>
      <c r="UUO94" s="15"/>
      <c r="UUP94" s="15"/>
      <c r="UUQ94" s="15"/>
      <c r="UUR94" s="15"/>
      <c r="UUS94" s="15"/>
      <c r="UUT94" s="15"/>
      <c r="UUU94" s="15"/>
      <c r="UUV94" s="15"/>
      <c r="UUW94" s="15"/>
      <c r="UUX94" s="15"/>
      <c r="UUY94" s="15"/>
      <c r="UUZ94" s="15"/>
      <c r="UVA94" s="15"/>
      <c r="UVB94" s="15"/>
      <c r="UVC94" s="15"/>
      <c r="UVD94" s="15"/>
      <c r="UVE94" s="15"/>
      <c r="UVF94" s="15"/>
      <c r="UVG94" s="15"/>
      <c r="UVH94" s="15"/>
      <c r="UVI94" s="15"/>
      <c r="UVJ94" s="15"/>
      <c r="UVK94" s="15"/>
      <c r="UVL94" s="15"/>
      <c r="UVM94" s="15"/>
      <c r="UVN94" s="15"/>
      <c r="UVO94" s="15"/>
      <c r="UVP94" s="15"/>
      <c r="UVQ94" s="15"/>
      <c r="UVR94" s="15"/>
      <c r="UVS94" s="15"/>
      <c r="UVT94" s="15"/>
      <c r="UVU94" s="15"/>
      <c r="UVV94" s="15"/>
      <c r="UVW94" s="15"/>
      <c r="UVX94" s="15"/>
      <c r="UVY94" s="15"/>
      <c r="UVZ94" s="15"/>
      <c r="UWA94" s="15"/>
      <c r="UWB94" s="15"/>
      <c r="UWC94" s="15"/>
      <c r="UWD94" s="15"/>
      <c r="UWE94" s="15"/>
      <c r="UWF94" s="15"/>
      <c r="UWG94" s="15"/>
      <c r="UWH94" s="15"/>
      <c r="UWI94" s="15"/>
      <c r="UWJ94" s="15"/>
      <c r="UWK94" s="15"/>
      <c r="UWL94" s="15"/>
      <c r="UWM94" s="15"/>
      <c r="UWN94" s="15"/>
      <c r="UWO94" s="15"/>
      <c r="UWP94" s="15"/>
      <c r="UWQ94" s="15"/>
      <c r="UWR94" s="15"/>
      <c r="UWS94" s="15"/>
      <c r="UWT94" s="15"/>
      <c r="UWU94" s="15"/>
      <c r="UWV94" s="15"/>
      <c r="UWW94" s="15"/>
      <c r="UWX94" s="15"/>
      <c r="UWY94" s="15"/>
      <c r="UWZ94" s="15"/>
      <c r="UXA94" s="15"/>
      <c r="UXB94" s="15"/>
      <c r="UXC94" s="15"/>
      <c r="UXD94" s="15"/>
      <c r="UXE94" s="15"/>
      <c r="UXF94" s="15"/>
      <c r="UXG94" s="15"/>
      <c r="UXH94" s="15"/>
      <c r="UXI94" s="15"/>
      <c r="UXJ94" s="15"/>
      <c r="UXK94" s="15"/>
      <c r="UXL94" s="15"/>
      <c r="UXM94" s="15"/>
      <c r="UXN94" s="15"/>
      <c r="UXO94" s="15"/>
      <c r="UXP94" s="15"/>
      <c r="UXQ94" s="15"/>
      <c r="UXR94" s="15"/>
      <c r="UXS94" s="15"/>
      <c r="UXT94" s="15"/>
      <c r="UXU94" s="15"/>
      <c r="UXV94" s="15"/>
      <c r="UXW94" s="15"/>
      <c r="UXX94" s="15"/>
      <c r="UXY94" s="15"/>
      <c r="UXZ94" s="15"/>
      <c r="UYA94" s="15"/>
      <c r="UYB94" s="15"/>
      <c r="UYC94" s="15"/>
      <c r="UYD94" s="15"/>
      <c r="UYE94" s="15"/>
      <c r="UYF94" s="15"/>
      <c r="UYG94" s="15"/>
      <c r="UYH94" s="15"/>
      <c r="UYI94" s="15"/>
      <c r="UYJ94" s="15"/>
      <c r="UYK94" s="15"/>
      <c r="UYL94" s="15"/>
      <c r="UYM94" s="15"/>
      <c r="UYN94" s="15"/>
      <c r="UYO94" s="15"/>
      <c r="UYP94" s="15"/>
      <c r="UYQ94" s="15"/>
      <c r="UYR94" s="15"/>
      <c r="UYS94" s="15"/>
      <c r="UYT94" s="15"/>
      <c r="UYU94" s="15"/>
      <c r="UYV94" s="15"/>
      <c r="UYW94" s="15"/>
      <c r="UYX94" s="15"/>
      <c r="UYY94" s="15"/>
      <c r="UYZ94" s="15"/>
      <c r="UZA94" s="15"/>
      <c r="UZB94" s="15"/>
      <c r="UZC94" s="15"/>
      <c r="UZD94" s="15"/>
      <c r="UZE94" s="15"/>
      <c r="UZF94" s="15"/>
      <c r="UZG94" s="15"/>
      <c r="UZH94" s="15"/>
      <c r="UZI94" s="15"/>
      <c r="UZJ94" s="15"/>
      <c r="UZK94" s="15"/>
      <c r="UZL94" s="15"/>
      <c r="UZM94" s="15"/>
      <c r="UZN94" s="15"/>
      <c r="UZO94" s="15"/>
      <c r="UZP94" s="15"/>
      <c r="UZQ94" s="15"/>
      <c r="UZR94" s="15"/>
      <c r="UZS94" s="15"/>
      <c r="UZT94" s="15"/>
      <c r="UZU94" s="15"/>
      <c r="UZV94" s="15"/>
      <c r="UZW94" s="15"/>
      <c r="UZX94" s="15"/>
      <c r="UZY94" s="15"/>
      <c r="UZZ94" s="15"/>
      <c r="VAA94" s="15"/>
      <c r="VAB94" s="15"/>
      <c r="VAC94" s="15"/>
      <c r="VAD94" s="15"/>
      <c r="VAE94" s="15"/>
      <c r="VAF94" s="15"/>
      <c r="VAG94" s="15"/>
      <c r="VAH94" s="15"/>
      <c r="VAI94" s="15"/>
      <c r="VAJ94" s="15"/>
      <c r="VAK94" s="15"/>
      <c r="VAL94" s="15"/>
      <c r="VAM94" s="15"/>
      <c r="VAN94" s="15"/>
      <c r="VAO94" s="15"/>
      <c r="VAP94" s="15"/>
      <c r="VAQ94" s="15"/>
      <c r="VAR94" s="15"/>
      <c r="VAS94" s="15"/>
      <c r="VAT94" s="15"/>
      <c r="VAU94" s="15"/>
      <c r="VAV94" s="15"/>
      <c r="VAW94" s="15"/>
      <c r="VAX94" s="15"/>
      <c r="VAY94" s="15"/>
      <c r="VAZ94" s="15"/>
      <c r="VBA94" s="15"/>
      <c r="VBB94" s="15"/>
      <c r="VBC94" s="15"/>
      <c r="VBD94" s="15"/>
      <c r="VBE94" s="15"/>
      <c r="VBF94" s="15"/>
      <c r="VBG94" s="15"/>
      <c r="VBH94" s="15"/>
      <c r="VBI94" s="15"/>
      <c r="VBJ94" s="15"/>
      <c r="VBK94" s="15"/>
      <c r="VBL94" s="15"/>
      <c r="VBM94" s="15"/>
      <c r="VBN94" s="15"/>
      <c r="VBO94" s="15"/>
      <c r="VBP94" s="15"/>
      <c r="VBQ94" s="15"/>
      <c r="VBR94" s="15"/>
      <c r="VBS94" s="15"/>
      <c r="VBT94" s="15"/>
      <c r="VBU94" s="15"/>
      <c r="VBV94" s="15"/>
      <c r="VBW94" s="15"/>
      <c r="VBX94" s="15"/>
      <c r="VBY94" s="15"/>
      <c r="VBZ94" s="15"/>
      <c r="VCA94" s="15"/>
      <c r="VCB94" s="15"/>
      <c r="VCC94" s="15"/>
      <c r="VCD94" s="15"/>
      <c r="VCE94" s="15"/>
      <c r="VCF94" s="15"/>
      <c r="VCG94" s="15"/>
      <c r="VCH94" s="15"/>
      <c r="VCI94" s="15"/>
      <c r="VCJ94" s="15"/>
      <c r="VCK94" s="15"/>
      <c r="VCL94" s="15"/>
      <c r="VCM94" s="15"/>
      <c r="VCN94" s="15"/>
      <c r="VCO94" s="15"/>
      <c r="VCP94" s="15"/>
      <c r="VCQ94" s="15"/>
      <c r="VCR94" s="15"/>
      <c r="VCS94" s="15"/>
      <c r="VCT94" s="15"/>
      <c r="VCU94" s="15"/>
      <c r="VCV94" s="15"/>
      <c r="VCW94" s="15"/>
      <c r="VCX94" s="15"/>
      <c r="VCY94" s="15"/>
      <c r="VCZ94" s="15"/>
      <c r="VDA94" s="15"/>
      <c r="VDB94" s="15"/>
      <c r="VDC94" s="15"/>
      <c r="VDD94" s="15"/>
      <c r="VDE94" s="15"/>
      <c r="VDF94" s="15"/>
      <c r="VDG94" s="15"/>
      <c r="VDH94" s="15"/>
      <c r="VDI94" s="15"/>
      <c r="VDJ94" s="15"/>
      <c r="VDK94" s="15"/>
      <c r="VDL94" s="15"/>
      <c r="VDM94" s="15"/>
      <c r="VDN94" s="15"/>
      <c r="VDO94" s="15"/>
      <c r="VDP94" s="15"/>
      <c r="VDQ94" s="15"/>
      <c r="VDR94" s="15"/>
      <c r="VDS94" s="15"/>
      <c r="VDT94" s="15"/>
      <c r="VDU94" s="15"/>
      <c r="VDV94" s="15"/>
      <c r="VDW94" s="15"/>
      <c r="VDX94" s="15"/>
      <c r="VDY94" s="15"/>
      <c r="VDZ94" s="15"/>
      <c r="VEA94" s="15"/>
      <c r="VEB94" s="15"/>
      <c r="VEC94" s="15"/>
      <c r="VED94" s="15"/>
      <c r="VEE94" s="15"/>
      <c r="VEF94" s="15"/>
      <c r="VEG94" s="15"/>
      <c r="VEH94" s="15"/>
      <c r="VEI94" s="15"/>
      <c r="VEJ94" s="15"/>
      <c r="VEK94" s="15"/>
      <c r="VEL94" s="15"/>
      <c r="VEM94" s="15"/>
      <c r="VEN94" s="15"/>
      <c r="VEO94" s="15"/>
      <c r="VEP94" s="15"/>
      <c r="VEQ94" s="15"/>
      <c r="VER94" s="15"/>
      <c r="VES94" s="15"/>
      <c r="VET94" s="15"/>
      <c r="VEU94" s="15"/>
      <c r="VEV94" s="15"/>
      <c r="VEW94" s="15"/>
      <c r="VEX94" s="15"/>
      <c r="VEY94" s="15"/>
      <c r="VEZ94" s="15"/>
      <c r="VFA94" s="15"/>
      <c r="VFB94" s="15"/>
      <c r="VFC94" s="15"/>
      <c r="VFD94" s="15"/>
      <c r="VFE94" s="15"/>
      <c r="VFF94" s="15"/>
      <c r="VFG94" s="15"/>
      <c r="VFH94" s="15"/>
      <c r="VFI94" s="15"/>
      <c r="VFJ94" s="15"/>
      <c r="VFK94" s="15"/>
      <c r="VFL94" s="15"/>
      <c r="VFM94" s="15"/>
      <c r="VFN94" s="15"/>
      <c r="VFO94" s="15"/>
      <c r="VFP94" s="15"/>
      <c r="VFQ94" s="15"/>
      <c r="VFR94" s="15"/>
      <c r="VFS94" s="15"/>
      <c r="VFT94" s="15"/>
      <c r="VFU94" s="15"/>
      <c r="VFV94" s="15"/>
      <c r="VFW94" s="15"/>
      <c r="VFX94" s="15"/>
      <c r="VFY94" s="15"/>
      <c r="VFZ94" s="15"/>
      <c r="VGA94" s="15"/>
      <c r="VGB94" s="15"/>
      <c r="VGC94" s="15"/>
      <c r="VGD94" s="15"/>
      <c r="VGE94" s="15"/>
      <c r="VGF94" s="15"/>
      <c r="VGG94" s="15"/>
      <c r="VGH94" s="15"/>
      <c r="VGI94" s="15"/>
      <c r="VGJ94" s="15"/>
      <c r="VGK94" s="15"/>
      <c r="VGL94" s="15"/>
      <c r="VGM94" s="15"/>
      <c r="VGN94" s="15"/>
      <c r="VGO94" s="15"/>
      <c r="VGP94" s="15"/>
      <c r="VGQ94" s="15"/>
      <c r="VGR94" s="15"/>
      <c r="VGS94" s="15"/>
      <c r="VGT94" s="15"/>
      <c r="VGU94" s="15"/>
      <c r="VGV94" s="15"/>
      <c r="VGW94" s="15"/>
      <c r="VGX94" s="15"/>
      <c r="VGY94" s="15"/>
      <c r="VGZ94" s="15"/>
      <c r="VHA94" s="15"/>
      <c r="VHB94" s="15"/>
      <c r="VHC94" s="15"/>
      <c r="VHD94" s="15"/>
      <c r="VHE94" s="15"/>
      <c r="VHF94" s="15"/>
      <c r="VHG94" s="15"/>
      <c r="VHH94" s="15"/>
      <c r="VHI94" s="15"/>
      <c r="VHJ94" s="15"/>
      <c r="VHK94" s="15"/>
      <c r="VHL94" s="15"/>
      <c r="VHM94" s="15"/>
      <c r="VHN94" s="15"/>
      <c r="VHO94" s="15"/>
      <c r="VHP94" s="15"/>
      <c r="VHQ94" s="15"/>
      <c r="VHR94" s="15"/>
      <c r="VHS94" s="15"/>
      <c r="VHT94" s="15"/>
      <c r="VHU94" s="15"/>
      <c r="VHV94" s="15"/>
      <c r="VHW94" s="15"/>
      <c r="VHX94" s="15"/>
      <c r="VHY94" s="15"/>
      <c r="VHZ94" s="15"/>
      <c r="VIA94" s="15"/>
      <c r="VIB94" s="15"/>
      <c r="VIC94" s="15"/>
      <c r="VID94" s="15"/>
      <c r="VIE94" s="15"/>
      <c r="VIF94" s="15"/>
      <c r="VIG94" s="15"/>
      <c r="VIH94" s="15"/>
      <c r="VII94" s="15"/>
      <c r="VIJ94" s="15"/>
      <c r="VIK94" s="15"/>
      <c r="VIL94" s="15"/>
      <c r="VIM94" s="15"/>
      <c r="VIN94" s="15"/>
      <c r="VIO94" s="15"/>
      <c r="VIP94" s="15"/>
      <c r="VIQ94" s="15"/>
      <c r="VIR94" s="15"/>
      <c r="VIS94" s="15"/>
      <c r="VIT94" s="15"/>
      <c r="VIU94" s="15"/>
      <c r="VIV94" s="15"/>
      <c r="VIW94" s="15"/>
      <c r="VIX94" s="15"/>
      <c r="VIY94" s="15"/>
      <c r="VIZ94" s="15"/>
      <c r="VJA94" s="15"/>
      <c r="VJB94" s="15"/>
      <c r="VJC94" s="15"/>
      <c r="VJD94" s="15"/>
      <c r="VJE94" s="15"/>
      <c r="VJF94" s="15"/>
      <c r="VJG94" s="15"/>
      <c r="VJH94" s="15"/>
      <c r="VJI94" s="15"/>
      <c r="VJJ94" s="15"/>
      <c r="VJK94" s="15"/>
      <c r="VJL94" s="15"/>
      <c r="VJM94" s="15"/>
      <c r="VJN94" s="15"/>
      <c r="VJO94" s="15"/>
      <c r="VJP94" s="15"/>
      <c r="VJQ94" s="15"/>
      <c r="VJR94" s="15"/>
      <c r="VJS94" s="15"/>
      <c r="VJT94" s="15"/>
      <c r="VJU94" s="15"/>
      <c r="VJV94" s="15"/>
      <c r="VJW94" s="15"/>
      <c r="VJX94" s="15"/>
      <c r="VJY94" s="15"/>
      <c r="VJZ94" s="15"/>
      <c r="VKA94" s="15"/>
      <c r="VKB94" s="15"/>
      <c r="VKC94" s="15"/>
      <c r="VKD94" s="15"/>
      <c r="VKE94" s="15"/>
      <c r="VKF94" s="15"/>
      <c r="VKG94" s="15"/>
      <c r="VKH94" s="15"/>
      <c r="VKI94" s="15"/>
      <c r="VKJ94" s="15"/>
      <c r="VKK94" s="15"/>
      <c r="VKL94" s="15"/>
      <c r="VKM94" s="15"/>
      <c r="VKN94" s="15"/>
      <c r="VKO94" s="15"/>
      <c r="VKP94" s="15"/>
      <c r="VKQ94" s="15"/>
      <c r="VKR94" s="15"/>
      <c r="VKS94" s="15"/>
      <c r="VKT94" s="15"/>
      <c r="VKU94" s="15"/>
      <c r="VKV94" s="15"/>
      <c r="VKW94" s="15"/>
      <c r="VKX94" s="15"/>
      <c r="VKY94" s="15"/>
      <c r="VKZ94" s="15"/>
      <c r="VLA94" s="15"/>
      <c r="VLB94" s="15"/>
      <c r="VLC94" s="15"/>
      <c r="VLD94" s="15"/>
      <c r="VLE94" s="15"/>
      <c r="VLF94" s="15"/>
      <c r="VLG94" s="15"/>
      <c r="VLH94" s="15"/>
      <c r="VLI94" s="15"/>
      <c r="VLJ94" s="15"/>
      <c r="VLK94" s="15"/>
      <c r="VLL94" s="15"/>
      <c r="VLM94" s="15"/>
      <c r="VLN94" s="15"/>
      <c r="VLO94" s="15"/>
      <c r="VLP94" s="15"/>
      <c r="VLQ94" s="15"/>
      <c r="VLR94" s="15"/>
      <c r="VLS94" s="15"/>
      <c r="VLT94" s="15"/>
      <c r="VLU94" s="15"/>
      <c r="VLV94" s="15"/>
      <c r="VLW94" s="15"/>
      <c r="VLX94" s="15"/>
      <c r="VLY94" s="15"/>
      <c r="VLZ94" s="15"/>
      <c r="VMA94" s="15"/>
      <c r="VMB94" s="15"/>
      <c r="VMC94" s="15"/>
      <c r="VMD94" s="15"/>
      <c r="VME94" s="15"/>
      <c r="VMF94" s="15"/>
      <c r="VMG94" s="15"/>
      <c r="VMH94" s="15"/>
      <c r="VMI94" s="15"/>
      <c r="VMJ94" s="15"/>
      <c r="VMK94" s="15"/>
      <c r="VML94" s="15"/>
      <c r="VMM94" s="15"/>
      <c r="VMN94" s="15"/>
      <c r="VMO94" s="15"/>
      <c r="VMP94" s="15"/>
      <c r="VMQ94" s="15"/>
      <c r="VMR94" s="15"/>
      <c r="VMS94" s="15"/>
      <c r="VMT94" s="15"/>
      <c r="VMU94" s="15"/>
      <c r="VMV94" s="15"/>
      <c r="VMW94" s="15"/>
      <c r="VMX94" s="15"/>
      <c r="VMY94" s="15"/>
      <c r="VMZ94" s="15"/>
      <c r="VNA94" s="15"/>
      <c r="VNB94" s="15"/>
      <c r="VNC94" s="15"/>
      <c r="VND94" s="15"/>
      <c r="VNE94" s="15"/>
      <c r="VNF94" s="15"/>
      <c r="VNG94" s="15"/>
      <c r="VNH94" s="15"/>
      <c r="VNI94" s="15"/>
      <c r="VNJ94" s="15"/>
      <c r="VNK94" s="15"/>
      <c r="VNL94" s="15"/>
      <c r="VNM94" s="15"/>
      <c r="VNN94" s="15"/>
      <c r="VNO94" s="15"/>
      <c r="VNP94" s="15"/>
      <c r="VNQ94" s="15"/>
      <c r="VNR94" s="15"/>
      <c r="VNS94" s="15"/>
      <c r="VNT94" s="15"/>
      <c r="VNU94" s="15"/>
      <c r="VNV94" s="15"/>
      <c r="VNW94" s="15"/>
      <c r="VNX94" s="15"/>
      <c r="VNY94" s="15"/>
      <c r="VNZ94" s="15"/>
      <c r="VOA94" s="15"/>
      <c r="VOB94" s="15"/>
      <c r="VOC94" s="15"/>
      <c r="VOD94" s="15"/>
      <c r="VOE94" s="15"/>
      <c r="VOF94" s="15"/>
      <c r="VOG94" s="15"/>
      <c r="VOH94" s="15"/>
      <c r="VOI94" s="15"/>
      <c r="VOJ94" s="15"/>
      <c r="VOK94" s="15"/>
      <c r="VOL94" s="15"/>
      <c r="VOM94" s="15"/>
      <c r="VON94" s="15"/>
      <c r="VOO94" s="15"/>
      <c r="VOP94" s="15"/>
      <c r="VOQ94" s="15"/>
      <c r="VOR94" s="15"/>
      <c r="VOS94" s="15"/>
      <c r="VOT94" s="15"/>
      <c r="VOU94" s="15"/>
      <c r="VOV94" s="15"/>
      <c r="VOW94" s="15"/>
      <c r="VOX94" s="15"/>
      <c r="VOY94" s="15"/>
      <c r="VOZ94" s="15"/>
      <c r="VPA94" s="15"/>
      <c r="VPB94" s="15"/>
      <c r="VPC94" s="15"/>
      <c r="VPD94" s="15"/>
      <c r="VPE94" s="15"/>
      <c r="VPF94" s="15"/>
      <c r="VPG94" s="15"/>
      <c r="VPH94" s="15"/>
      <c r="VPI94" s="15"/>
      <c r="VPJ94" s="15"/>
      <c r="VPK94" s="15"/>
      <c r="VPL94" s="15"/>
      <c r="VPM94" s="15"/>
      <c r="VPN94" s="15"/>
      <c r="VPO94" s="15"/>
      <c r="VPP94" s="15"/>
      <c r="VPQ94" s="15"/>
      <c r="VPR94" s="15"/>
      <c r="VPS94" s="15"/>
      <c r="VPT94" s="15"/>
      <c r="VPU94" s="15"/>
      <c r="VPV94" s="15"/>
      <c r="VPW94" s="15"/>
      <c r="VPX94" s="15"/>
      <c r="VPY94" s="15"/>
      <c r="VPZ94" s="15"/>
      <c r="VQA94" s="15"/>
      <c r="VQB94" s="15"/>
      <c r="VQC94" s="15"/>
      <c r="VQD94" s="15"/>
      <c r="VQE94" s="15"/>
      <c r="VQF94" s="15"/>
      <c r="VQG94" s="15"/>
      <c r="VQH94" s="15"/>
      <c r="VQI94" s="15"/>
      <c r="VQJ94" s="15"/>
      <c r="VQK94" s="15"/>
      <c r="VQL94" s="15"/>
      <c r="VQM94" s="15"/>
      <c r="VQN94" s="15"/>
      <c r="VQO94" s="15"/>
      <c r="VQP94" s="15"/>
      <c r="VQQ94" s="15"/>
      <c r="VQR94" s="15"/>
      <c r="VQS94" s="15"/>
      <c r="VQT94" s="15"/>
      <c r="VQU94" s="15"/>
      <c r="VQV94" s="15"/>
      <c r="VQW94" s="15"/>
      <c r="VQX94" s="15"/>
      <c r="VQY94" s="15"/>
      <c r="VQZ94" s="15"/>
      <c r="VRA94" s="15"/>
      <c r="VRB94" s="15"/>
      <c r="VRC94" s="15"/>
      <c r="VRD94" s="15"/>
      <c r="VRE94" s="15"/>
      <c r="VRF94" s="15"/>
      <c r="VRG94" s="15"/>
      <c r="VRH94" s="15"/>
      <c r="VRI94" s="15"/>
      <c r="VRJ94" s="15"/>
      <c r="VRK94" s="15"/>
      <c r="VRL94" s="15"/>
      <c r="VRM94" s="15"/>
      <c r="VRN94" s="15"/>
      <c r="VRO94" s="15"/>
      <c r="VRP94" s="15"/>
      <c r="VRQ94" s="15"/>
      <c r="VRR94" s="15"/>
      <c r="VRS94" s="15"/>
      <c r="VRT94" s="15"/>
      <c r="VRU94" s="15"/>
      <c r="VRV94" s="15"/>
      <c r="VRW94" s="15"/>
      <c r="VRX94" s="15"/>
      <c r="VRY94" s="15"/>
      <c r="VRZ94" s="15"/>
      <c r="VSA94" s="15"/>
      <c r="VSB94" s="15"/>
      <c r="VSC94" s="15"/>
      <c r="VSD94" s="15"/>
      <c r="VSE94" s="15"/>
      <c r="VSF94" s="15"/>
      <c r="VSG94" s="15"/>
      <c r="VSH94" s="15"/>
      <c r="VSI94" s="15"/>
      <c r="VSJ94" s="15"/>
      <c r="VSK94" s="15"/>
      <c r="VSL94" s="15"/>
      <c r="VSM94" s="15"/>
      <c r="VSN94" s="15"/>
      <c r="VSO94" s="15"/>
      <c r="VSP94" s="15"/>
      <c r="VSQ94" s="15"/>
      <c r="VSR94" s="15"/>
      <c r="VSS94" s="15"/>
      <c r="VST94" s="15"/>
      <c r="VSU94" s="15"/>
      <c r="VSV94" s="15"/>
      <c r="VSW94" s="15"/>
      <c r="VSX94" s="15"/>
      <c r="VSY94" s="15"/>
      <c r="VSZ94" s="15"/>
      <c r="VTA94" s="15"/>
      <c r="VTB94" s="15"/>
      <c r="VTC94" s="15"/>
      <c r="VTD94" s="15"/>
      <c r="VTE94" s="15"/>
      <c r="VTF94" s="15"/>
      <c r="VTG94" s="15"/>
      <c r="VTH94" s="15"/>
      <c r="VTI94" s="15"/>
      <c r="VTJ94" s="15"/>
      <c r="VTK94" s="15"/>
      <c r="VTL94" s="15"/>
      <c r="VTM94" s="15"/>
      <c r="VTN94" s="15"/>
      <c r="VTO94" s="15"/>
      <c r="VTP94" s="15"/>
      <c r="VTQ94" s="15"/>
      <c r="VTR94" s="15"/>
      <c r="VTS94" s="15"/>
      <c r="VTT94" s="15"/>
      <c r="VTU94" s="15"/>
      <c r="VTV94" s="15"/>
      <c r="VTW94" s="15"/>
      <c r="VTX94" s="15"/>
      <c r="VTY94" s="15"/>
      <c r="VTZ94" s="15"/>
      <c r="VUA94" s="15"/>
      <c r="VUB94" s="15"/>
      <c r="VUC94" s="15"/>
      <c r="VUD94" s="15"/>
      <c r="VUE94" s="15"/>
      <c r="VUF94" s="15"/>
      <c r="VUG94" s="15"/>
      <c r="VUH94" s="15"/>
      <c r="VUI94" s="15"/>
      <c r="VUJ94" s="15"/>
      <c r="VUK94" s="15"/>
      <c r="VUL94" s="15"/>
      <c r="VUM94" s="15"/>
      <c r="VUN94" s="15"/>
      <c r="VUO94" s="15"/>
      <c r="VUP94" s="15"/>
      <c r="VUQ94" s="15"/>
      <c r="VUR94" s="15"/>
      <c r="VUS94" s="15"/>
      <c r="VUT94" s="15"/>
      <c r="VUU94" s="15"/>
      <c r="VUV94" s="15"/>
      <c r="VUW94" s="15"/>
      <c r="VUX94" s="15"/>
      <c r="VUY94" s="15"/>
      <c r="VUZ94" s="15"/>
      <c r="VVA94" s="15"/>
      <c r="VVB94" s="15"/>
      <c r="VVC94" s="15"/>
      <c r="VVD94" s="15"/>
      <c r="VVE94" s="15"/>
      <c r="VVF94" s="15"/>
      <c r="VVG94" s="15"/>
      <c r="VVH94" s="15"/>
      <c r="VVI94" s="15"/>
      <c r="VVJ94" s="15"/>
      <c r="VVK94" s="15"/>
      <c r="VVL94" s="15"/>
      <c r="VVM94" s="15"/>
      <c r="VVN94" s="15"/>
      <c r="VVO94" s="15"/>
      <c r="VVP94" s="15"/>
      <c r="VVQ94" s="15"/>
      <c r="VVR94" s="15"/>
      <c r="VVS94" s="15"/>
      <c r="VVT94" s="15"/>
      <c r="VVU94" s="15"/>
      <c r="VVV94" s="15"/>
      <c r="VVW94" s="15"/>
      <c r="VVX94" s="15"/>
      <c r="VVY94" s="15"/>
      <c r="VVZ94" s="15"/>
      <c r="VWA94" s="15"/>
      <c r="VWB94" s="15"/>
      <c r="VWC94" s="15"/>
      <c r="VWD94" s="15"/>
      <c r="VWE94" s="15"/>
      <c r="VWF94" s="15"/>
      <c r="VWG94" s="15"/>
      <c r="VWH94" s="15"/>
      <c r="VWI94" s="15"/>
      <c r="VWJ94" s="15"/>
      <c r="VWK94" s="15"/>
      <c r="VWL94" s="15"/>
      <c r="VWM94" s="15"/>
      <c r="VWN94" s="15"/>
      <c r="VWO94" s="15"/>
      <c r="VWP94" s="15"/>
      <c r="VWQ94" s="15"/>
      <c r="VWR94" s="15"/>
      <c r="VWS94" s="15"/>
      <c r="VWT94" s="15"/>
      <c r="VWU94" s="15"/>
      <c r="VWV94" s="15"/>
      <c r="VWW94" s="15"/>
      <c r="VWX94" s="15"/>
      <c r="VWY94" s="15"/>
      <c r="VWZ94" s="15"/>
      <c r="VXA94" s="15"/>
      <c r="VXB94" s="15"/>
      <c r="VXC94" s="15"/>
      <c r="VXD94" s="15"/>
      <c r="VXE94" s="15"/>
      <c r="VXF94" s="15"/>
      <c r="VXG94" s="15"/>
      <c r="VXH94" s="15"/>
      <c r="VXI94" s="15"/>
      <c r="VXJ94" s="15"/>
      <c r="VXK94" s="15"/>
      <c r="VXL94" s="15"/>
      <c r="VXM94" s="15"/>
      <c r="VXN94" s="15"/>
      <c r="VXO94" s="15"/>
      <c r="VXP94" s="15"/>
      <c r="VXQ94" s="15"/>
      <c r="VXR94" s="15"/>
      <c r="VXS94" s="15"/>
      <c r="VXT94" s="15"/>
      <c r="VXU94" s="15"/>
      <c r="VXV94" s="15"/>
      <c r="VXW94" s="15"/>
      <c r="VXX94" s="15"/>
      <c r="VXY94" s="15"/>
      <c r="VXZ94" s="15"/>
      <c r="VYA94" s="15"/>
      <c r="VYB94" s="15"/>
      <c r="VYC94" s="15"/>
      <c r="VYD94" s="15"/>
      <c r="VYE94" s="15"/>
      <c r="VYF94" s="15"/>
      <c r="VYG94" s="15"/>
      <c r="VYH94" s="15"/>
      <c r="VYI94" s="15"/>
      <c r="VYJ94" s="15"/>
      <c r="VYK94" s="15"/>
      <c r="VYL94" s="15"/>
      <c r="VYM94" s="15"/>
      <c r="VYN94" s="15"/>
      <c r="VYO94" s="15"/>
      <c r="VYP94" s="15"/>
      <c r="VYQ94" s="15"/>
      <c r="VYR94" s="15"/>
      <c r="VYS94" s="15"/>
      <c r="VYT94" s="15"/>
      <c r="VYU94" s="15"/>
      <c r="VYV94" s="15"/>
      <c r="VYW94" s="15"/>
      <c r="VYX94" s="15"/>
      <c r="VYY94" s="15"/>
      <c r="VYZ94" s="15"/>
      <c r="VZA94" s="15"/>
      <c r="VZB94" s="15"/>
      <c r="VZC94" s="15"/>
      <c r="VZD94" s="15"/>
      <c r="VZE94" s="15"/>
      <c r="VZF94" s="15"/>
      <c r="VZG94" s="15"/>
      <c r="VZH94" s="15"/>
      <c r="VZI94" s="15"/>
      <c r="VZJ94" s="15"/>
      <c r="VZK94" s="15"/>
      <c r="VZL94" s="15"/>
      <c r="VZM94" s="15"/>
      <c r="VZN94" s="15"/>
      <c r="VZO94" s="15"/>
      <c r="VZP94" s="15"/>
      <c r="VZQ94" s="15"/>
      <c r="VZR94" s="15"/>
      <c r="VZS94" s="15"/>
      <c r="VZT94" s="15"/>
      <c r="VZU94" s="15"/>
      <c r="VZV94" s="15"/>
      <c r="VZW94" s="15"/>
      <c r="VZX94" s="15"/>
      <c r="VZY94" s="15"/>
      <c r="VZZ94" s="15"/>
      <c r="WAA94" s="15"/>
      <c r="WAB94" s="15"/>
      <c r="WAC94" s="15"/>
      <c r="WAD94" s="15"/>
      <c r="WAE94" s="15"/>
      <c r="WAF94" s="15"/>
      <c r="WAG94" s="15"/>
      <c r="WAH94" s="15"/>
      <c r="WAI94" s="15"/>
      <c r="WAJ94" s="15"/>
      <c r="WAK94" s="15"/>
      <c r="WAL94" s="15"/>
      <c r="WAM94" s="15"/>
      <c r="WAN94" s="15"/>
      <c r="WAO94" s="15"/>
      <c r="WAP94" s="15"/>
      <c r="WAQ94" s="15"/>
      <c r="WAR94" s="15"/>
      <c r="WAS94" s="15"/>
      <c r="WAT94" s="15"/>
      <c r="WAU94" s="15"/>
      <c r="WAV94" s="15"/>
      <c r="WAW94" s="15"/>
      <c r="WAX94" s="15"/>
      <c r="WAY94" s="15"/>
      <c r="WAZ94" s="15"/>
      <c r="WBA94" s="15"/>
      <c r="WBB94" s="15"/>
      <c r="WBC94" s="15"/>
      <c r="WBD94" s="15"/>
      <c r="WBE94" s="15"/>
      <c r="WBF94" s="15"/>
      <c r="WBG94" s="15"/>
      <c r="WBH94" s="15"/>
      <c r="WBI94" s="15"/>
      <c r="WBJ94" s="15"/>
      <c r="WBK94" s="15"/>
      <c r="WBL94" s="15"/>
      <c r="WBM94" s="15"/>
      <c r="WBN94" s="15"/>
      <c r="WBO94" s="15"/>
      <c r="WBP94" s="15"/>
      <c r="WBQ94" s="15"/>
      <c r="WBR94" s="15"/>
      <c r="WBS94" s="15"/>
      <c r="WBT94" s="15"/>
      <c r="WBU94" s="15"/>
      <c r="WBV94" s="15"/>
      <c r="WBW94" s="15"/>
      <c r="WBX94" s="15"/>
      <c r="WBY94" s="15"/>
      <c r="WBZ94" s="15"/>
      <c r="WCA94" s="15"/>
      <c r="WCB94" s="15"/>
      <c r="WCC94" s="15"/>
      <c r="WCD94" s="15"/>
      <c r="WCE94" s="15"/>
      <c r="WCF94" s="15"/>
      <c r="WCG94" s="15"/>
      <c r="WCH94" s="15"/>
      <c r="WCI94" s="15"/>
      <c r="WCJ94" s="15"/>
      <c r="WCK94" s="15"/>
      <c r="WCL94" s="15"/>
      <c r="WCM94" s="15"/>
      <c r="WCN94" s="15"/>
      <c r="WCO94" s="15"/>
      <c r="WCP94" s="15"/>
      <c r="WCQ94" s="15"/>
      <c r="WCR94" s="15"/>
      <c r="WCS94" s="15"/>
      <c r="WCT94" s="15"/>
      <c r="WCU94" s="15"/>
      <c r="WCV94" s="15"/>
      <c r="WCW94" s="15"/>
      <c r="WCX94" s="15"/>
      <c r="WCY94" s="15"/>
      <c r="WCZ94" s="15"/>
      <c r="WDA94" s="15"/>
      <c r="WDB94" s="15"/>
      <c r="WDC94" s="15"/>
      <c r="WDD94" s="15"/>
      <c r="WDE94" s="15"/>
      <c r="WDF94" s="15"/>
      <c r="WDG94" s="15"/>
      <c r="WDH94" s="15"/>
      <c r="WDI94" s="15"/>
      <c r="WDJ94" s="15"/>
      <c r="WDK94" s="15"/>
      <c r="WDL94" s="15"/>
      <c r="WDM94" s="15"/>
      <c r="WDN94" s="15"/>
      <c r="WDO94" s="15"/>
      <c r="WDP94" s="15"/>
      <c r="WDQ94" s="15"/>
      <c r="WDR94" s="15"/>
      <c r="WDS94" s="15"/>
      <c r="WDT94" s="15"/>
      <c r="WDU94" s="15"/>
      <c r="WDV94" s="15"/>
      <c r="WDW94" s="15"/>
      <c r="WDX94" s="15"/>
      <c r="WDY94" s="15"/>
      <c r="WDZ94" s="15"/>
      <c r="WEA94" s="15"/>
      <c r="WEB94" s="15"/>
      <c r="WEC94" s="15"/>
      <c r="WED94" s="15"/>
      <c r="WEE94" s="15"/>
      <c r="WEF94" s="15"/>
      <c r="WEG94" s="15"/>
      <c r="WEH94" s="15"/>
      <c r="WEI94" s="15"/>
      <c r="WEJ94" s="15"/>
      <c r="WEK94" s="15"/>
      <c r="WEL94" s="15"/>
      <c r="WEM94" s="15"/>
      <c r="WEN94" s="15"/>
      <c r="WEO94" s="15"/>
      <c r="WEP94" s="15"/>
      <c r="WEQ94" s="15"/>
      <c r="WER94" s="15"/>
      <c r="WES94" s="15"/>
      <c r="WET94" s="15"/>
      <c r="WEU94" s="15"/>
      <c r="WEV94" s="15"/>
      <c r="WEW94" s="15"/>
      <c r="WEX94" s="15"/>
      <c r="WEY94" s="15"/>
      <c r="WEZ94" s="15"/>
      <c r="WFA94" s="15"/>
      <c r="WFB94" s="15"/>
      <c r="WFC94" s="15"/>
      <c r="WFD94" s="15"/>
      <c r="WFE94" s="15"/>
      <c r="WFF94" s="15"/>
      <c r="WFG94" s="15"/>
      <c r="WFH94" s="15"/>
      <c r="WFI94" s="15"/>
      <c r="WFJ94" s="15"/>
      <c r="WFK94" s="15"/>
      <c r="WFL94" s="15"/>
      <c r="WFM94" s="15"/>
      <c r="WFN94" s="15"/>
      <c r="WFO94" s="15"/>
      <c r="WFP94" s="15"/>
      <c r="WFQ94" s="15"/>
      <c r="WFR94" s="15"/>
      <c r="WFS94" s="15"/>
      <c r="WFT94" s="15"/>
      <c r="WFU94" s="15"/>
      <c r="WFV94" s="15"/>
      <c r="WFW94" s="15"/>
      <c r="WFX94" s="15"/>
      <c r="WFY94" s="15"/>
      <c r="WFZ94" s="15"/>
      <c r="WGA94" s="15"/>
      <c r="WGB94" s="15"/>
      <c r="WGC94" s="15"/>
      <c r="WGD94" s="15"/>
      <c r="WGE94" s="15"/>
      <c r="WGF94" s="15"/>
      <c r="WGG94" s="15"/>
      <c r="WGH94" s="15"/>
      <c r="WGI94" s="15"/>
      <c r="WGJ94" s="15"/>
      <c r="WGK94" s="15"/>
      <c r="WGL94" s="15"/>
      <c r="WGM94" s="15"/>
      <c r="WGN94" s="15"/>
      <c r="WGO94" s="15"/>
      <c r="WGP94" s="15"/>
      <c r="WGQ94" s="15"/>
      <c r="WGR94" s="15"/>
      <c r="WGS94" s="15"/>
      <c r="WGT94" s="15"/>
      <c r="WGU94" s="15"/>
      <c r="WGV94" s="15"/>
      <c r="WGW94" s="15"/>
      <c r="WGX94" s="15"/>
      <c r="WGY94" s="15"/>
      <c r="WGZ94" s="15"/>
      <c r="WHA94" s="15"/>
      <c r="WHB94" s="15"/>
      <c r="WHC94" s="15"/>
      <c r="WHD94" s="15"/>
      <c r="WHE94" s="15"/>
      <c r="WHF94" s="15"/>
      <c r="WHG94" s="15"/>
      <c r="WHH94" s="15"/>
      <c r="WHI94" s="15"/>
      <c r="WHJ94" s="15"/>
      <c r="WHK94" s="15"/>
      <c r="WHL94" s="15"/>
      <c r="WHM94" s="15"/>
      <c r="WHN94" s="15"/>
      <c r="WHO94" s="15"/>
      <c r="WHP94" s="15"/>
      <c r="WHQ94" s="15"/>
      <c r="WHR94" s="15"/>
      <c r="WHS94" s="15"/>
      <c r="WHT94" s="15"/>
      <c r="WHU94" s="15"/>
      <c r="WHV94" s="15"/>
      <c r="WHW94" s="15"/>
      <c r="WHX94" s="15"/>
      <c r="WHY94" s="15"/>
      <c r="WHZ94" s="15"/>
      <c r="WIA94" s="15"/>
      <c r="WIB94" s="15"/>
      <c r="WIC94" s="15"/>
      <c r="WID94" s="15"/>
      <c r="WIE94" s="15"/>
      <c r="WIF94" s="15"/>
      <c r="WIG94" s="15"/>
      <c r="WIH94" s="15"/>
      <c r="WII94" s="15"/>
      <c r="WIJ94" s="15"/>
      <c r="WIK94" s="15"/>
      <c r="WIL94" s="15"/>
      <c r="WIM94" s="15"/>
      <c r="WIN94" s="15"/>
      <c r="WIO94" s="15"/>
      <c r="WIP94" s="15"/>
      <c r="WIQ94" s="15"/>
      <c r="WIR94" s="15"/>
      <c r="WIS94" s="15"/>
      <c r="WIT94" s="15"/>
      <c r="WIU94" s="15"/>
      <c r="WIV94" s="15"/>
      <c r="WIW94" s="15"/>
      <c r="WIX94" s="15"/>
      <c r="WIY94" s="15"/>
      <c r="WIZ94" s="15"/>
      <c r="WJA94" s="15"/>
      <c r="WJB94" s="15"/>
      <c r="WJC94" s="15"/>
      <c r="WJD94" s="15"/>
      <c r="WJE94" s="15"/>
      <c r="WJF94" s="15"/>
      <c r="WJG94" s="15"/>
      <c r="WJH94" s="15"/>
      <c r="WJI94" s="15"/>
      <c r="WJJ94" s="15"/>
      <c r="WJK94" s="15"/>
      <c r="WJL94" s="15"/>
      <c r="WJM94" s="15"/>
      <c r="WJN94" s="15"/>
      <c r="WJO94" s="15"/>
      <c r="WJP94" s="15"/>
      <c r="WJQ94" s="15"/>
      <c r="WJR94" s="15"/>
      <c r="WJS94" s="15"/>
      <c r="WJT94" s="15"/>
      <c r="WJU94" s="15"/>
      <c r="WJV94" s="15"/>
      <c r="WJW94" s="15"/>
      <c r="WJX94" s="15"/>
      <c r="WJY94" s="15"/>
      <c r="WJZ94" s="15"/>
      <c r="WKA94" s="15"/>
      <c r="WKB94" s="15"/>
      <c r="WKC94" s="15"/>
      <c r="WKD94" s="15"/>
      <c r="WKE94" s="15"/>
      <c r="WKF94" s="15"/>
      <c r="WKG94" s="15"/>
      <c r="WKH94" s="15"/>
      <c r="WKI94" s="15"/>
      <c r="WKJ94" s="15"/>
      <c r="WKK94" s="15"/>
      <c r="WKL94" s="15"/>
      <c r="WKM94" s="15"/>
      <c r="WKN94" s="15"/>
      <c r="WKO94" s="15"/>
      <c r="WKP94" s="15"/>
      <c r="WKQ94" s="15"/>
      <c r="WKR94" s="15"/>
      <c r="WKS94" s="15"/>
      <c r="WKT94" s="15"/>
      <c r="WKU94" s="15"/>
      <c r="WKV94" s="15"/>
      <c r="WKW94" s="15"/>
      <c r="WKX94" s="15"/>
      <c r="WKY94" s="15"/>
      <c r="WKZ94" s="15"/>
      <c r="WLA94" s="15"/>
      <c r="WLB94" s="15"/>
      <c r="WLC94" s="15"/>
      <c r="WLD94" s="15"/>
      <c r="WLE94" s="15"/>
      <c r="WLF94" s="15"/>
      <c r="WLG94" s="15"/>
      <c r="WLH94" s="15"/>
      <c r="WLI94" s="15"/>
      <c r="WLJ94" s="15"/>
      <c r="WLK94" s="15"/>
      <c r="WLL94" s="15"/>
      <c r="WLM94" s="15"/>
      <c r="WLN94" s="15"/>
      <c r="WLO94" s="15"/>
      <c r="WLP94" s="15"/>
      <c r="WLQ94" s="15"/>
      <c r="WLR94" s="15"/>
      <c r="WLS94" s="15"/>
      <c r="WLT94" s="15"/>
      <c r="WLU94" s="15"/>
      <c r="WLV94" s="15"/>
      <c r="WLW94" s="15"/>
      <c r="WLX94" s="15"/>
      <c r="WLY94" s="15"/>
      <c r="WLZ94" s="15"/>
      <c r="WMA94" s="15"/>
      <c r="WMB94" s="15"/>
      <c r="WMC94" s="15"/>
      <c r="WMD94" s="15"/>
      <c r="WME94" s="15"/>
      <c r="WMF94" s="15"/>
      <c r="WMG94" s="15"/>
      <c r="WMH94" s="15"/>
      <c r="WMI94" s="15"/>
      <c r="WMJ94" s="15"/>
      <c r="WMK94" s="15"/>
      <c r="WML94" s="15"/>
      <c r="WMM94" s="15"/>
      <c r="WMN94" s="15"/>
      <c r="WMO94" s="15"/>
      <c r="WMP94" s="15"/>
      <c r="WMQ94" s="15"/>
      <c r="WMR94" s="15"/>
      <c r="WMS94" s="15"/>
      <c r="WMT94" s="15"/>
      <c r="WMU94" s="15"/>
      <c r="WMV94" s="15"/>
      <c r="WMW94" s="15"/>
      <c r="WMX94" s="15"/>
      <c r="WMY94" s="15"/>
      <c r="WMZ94" s="15"/>
      <c r="WNA94" s="15"/>
      <c r="WNB94" s="15"/>
      <c r="WNC94" s="15"/>
      <c r="WND94" s="15"/>
      <c r="WNE94" s="15"/>
      <c r="WNF94" s="15"/>
      <c r="WNG94" s="15"/>
      <c r="WNH94" s="15"/>
      <c r="WNI94" s="15"/>
      <c r="WNJ94" s="15"/>
      <c r="WNK94" s="15"/>
      <c r="WNL94" s="15"/>
      <c r="WNM94" s="15"/>
      <c r="WNN94" s="15"/>
      <c r="WNO94" s="15"/>
      <c r="WNP94" s="15"/>
      <c r="WNQ94" s="15"/>
      <c r="WNR94" s="15"/>
      <c r="WNS94" s="15"/>
      <c r="WNT94" s="15"/>
      <c r="WNU94" s="15"/>
      <c r="WNV94" s="15"/>
      <c r="WNW94" s="15"/>
      <c r="WNX94" s="15"/>
      <c r="WNY94" s="15"/>
      <c r="WNZ94" s="15"/>
      <c r="WOA94" s="15"/>
      <c r="WOB94" s="15"/>
      <c r="WOC94" s="15"/>
      <c r="WOD94" s="15"/>
      <c r="WOE94" s="15"/>
      <c r="WOF94" s="15"/>
      <c r="WOG94" s="15"/>
      <c r="WOH94" s="15"/>
      <c r="WOI94" s="15"/>
      <c r="WOJ94" s="15"/>
      <c r="WOK94" s="15"/>
      <c r="WOL94" s="15"/>
      <c r="WOM94" s="15"/>
      <c r="WON94" s="15"/>
      <c r="WOO94" s="15"/>
      <c r="WOP94" s="15"/>
      <c r="WOQ94" s="15"/>
      <c r="WOR94" s="15"/>
      <c r="WOS94" s="15"/>
      <c r="WOT94" s="15"/>
      <c r="WOU94" s="15"/>
      <c r="WOV94" s="15"/>
      <c r="WOW94" s="15"/>
      <c r="WOX94" s="15"/>
      <c r="WOY94" s="15"/>
      <c r="WOZ94" s="15"/>
      <c r="WPA94" s="15"/>
      <c r="WPB94" s="15"/>
      <c r="WPC94" s="15"/>
      <c r="WPD94" s="15"/>
      <c r="WPE94" s="15"/>
      <c r="WPF94" s="15"/>
      <c r="WPG94" s="15"/>
      <c r="WPH94" s="15"/>
      <c r="WPI94" s="15"/>
      <c r="WPJ94" s="15"/>
      <c r="WPK94" s="15"/>
      <c r="WPL94" s="15"/>
      <c r="WPM94" s="15"/>
      <c r="WPN94" s="15"/>
      <c r="WPO94" s="15"/>
      <c r="WPP94" s="15"/>
      <c r="WPQ94" s="15"/>
      <c r="WPR94" s="15"/>
      <c r="WPS94" s="15"/>
      <c r="WPT94" s="15"/>
      <c r="WPU94" s="15"/>
      <c r="WPV94" s="15"/>
      <c r="WPW94" s="15"/>
      <c r="WPX94" s="15"/>
      <c r="WPY94" s="15"/>
      <c r="WPZ94" s="15"/>
      <c r="WQA94" s="15"/>
      <c r="WQB94" s="15"/>
      <c r="WQC94" s="15"/>
      <c r="WQD94" s="15"/>
      <c r="WQE94" s="15"/>
      <c r="WQF94" s="15"/>
      <c r="WQG94" s="15"/>
      <c r="WQH94" s="15"/>
      <c r="WQI94" s="15"/>
      <c r="WQJ94" s="15"/>
      <c r="WQK94" s="15"/>
      <c r="WQL94" s="15"/>
      <c r="WQM94" s="15"/>
      <c r="WQN94" s="15"/>
      <c r="WQO94" s="15"/>
      <c r="WQP94" s="15"/>
      <c r="WQQ94" s="15"/>
      <c r="WQR94" s="15"/>
      <c r="WQS94" s="15"/>
      <c r="WQT94" s="15"/>
      <c r="WQU94" s="15"/>
      <c r="WQV94" s="15"/>
      <c r="WQW94" s="15"/>
      <c r="WQX94" s="15"/>
      <c r="WQY94" s="15"/>
      <c r="WQZ94" s="15"/>
      <c r="WRA94" s="15"/>
      <c r="WRB94" s="15"/>
      <c r="WRC94" s="15"/>
      <c r="WRD94" s="15"/>
      <c r="WRE94" s="15"/>
      <c r="WRF94" s="15"/>
      <c r="WRG94" s="15"/>
      <c r="WRH94" s="15"/>
      <c r="WRI94" s="15"/>
      <c r="WRJ94" s="15"/>
      <c r="WRK94" s="15"/>
      <c r="WRL94" s="15"/>
      <c r="WRM94" s="15"/>
      <c r="WRN94" s="15"/>
      <c r="WRO94" s="15"/>
      <c r="WRP94" s="15"/>
      <c r="WRQ94" s="15"/>
      <c r="WRR94" s="15"/>
      <c r="WRS94" s="15"/>
      <c r="WRT94" s="15"/>
      <c r="WRU94" s="15"/>
      <c r="WRV94" s="15"/>
      <c r="WRW94" s="15"/>
      <c r="WRX94" s="15"/>
      <c r="WRY94" s="15"/>
      <c r="WRZ94" s="15"/>
      <c r="WSA94" s="15"/>
      <c r="WSB94" s="15"/>
      <c r="WSC94" s="15"/>
      <c r="WSD94" s="15"/>
      <c r="WSE94" s="15"/>
      <c r="WSF94" s="15"/>
      <c r="WSG94" s="15"/>
      <c r="WSH94" s="15"/>
      <c r="WSI94" s="15"/>
      <c r="WSJ94" s="15"/>
      <c r="WSK94" s="15"/>
      <c r="WSL94" s="15"/>
      <c r="WSM94" s="15"/>
      <c r="WSN94" s="15"/>
      <c r="WSO94" s="15"/>
      <c r="WSP94" s="15"/>
      <c r="WSQ94" s="15"/>
      <c r="WSR94" s="15"/>
      <c r="WSS94" s="15"/>
      <c r="WST94" s="15"/>
      <c r="WSU94" s="15"/>
      <c r="WSV94" s="15"/>
      <c r="WSW94" s="15"/>
      <c r="WSX94" s="15"/>
      <c r="WSY94" s="15"/>
      <c r="WSZ94" s="15"/>
      <c r="WTA94" s="15"/>
      <c r="WTB94" s="15"/>
      <c r="WTC94" s="15"/>
      <c r="WTD94" s="15"/>
      <c r="WTE94" s="15"/>
      <c r="WTF94" s="15"/>
      <c r="WTG94" s="15"/>
      <c r="WTH94" s="15"/>
      <c r="WTI94" s="15"/>
      <c r="WTJ94" s="15"/>
      <c r="WTK94" s="15"/>
      <c r="WTL94" s="15"/>
      <c r="WTM94" s="15"/>
      <c r="WTN94" s="15"/>
      <c r="WTO94" s="15"/>
      <c r="WTP94" s="15"/>
      <c r="WTQ94" s="15"/>
      <c r="WTR94" s="15"/>
      <c r="WTS94" s="15"/>
      <c r="WTT94" s="15"/>
      <c r="WTU94" s="15"/>
      <c r="WTV94" s="15"/>
      <c r="WTW94" s="15"/>
      <c r="WTX94" s="15"/>
      <c r="WTY94" s="15"/>
      <c r="WTZ94" s="15"/>
      <c r="WUA94" s="15"/>
      <c r="WUB94" s="15"/>
      <c r="WUC94" s="15"/>
      <c r="WUD94" s="15"/>
      <c r="WUE94" s="15"/>
      <c r="WUF94" s="15"/>
      <c r="WUG94" s="15"/>
      <c r="WUH94" s="15"/>
      <c r="WUI94" s="15"/>
      <c r="WUJ94" s="15"/>
      <c r="WUK94" s="15"/>
      <c r="WUL94" s="15"/>
      <c r="WUM94" s="15"/>
      <c r="WUN94" s="15"/>
      <c r="WUO94" s="15"/>
      <c r="WUP94" s="15"/>
      <c r="WUQ94" s="15"/>
      <c r="WUR94" s="15"/>
      <c r="WUS94" s="15"/>
      <c r="WUT94" s="15"/>
      <c r="WUU94" s="15"/>
      <c r="WUV94" s="15"/>
      <c r="WUW94" s="15"/>
      <c r="WUX94" s="15"/>
      <c r="WUY94" s="15"/>
      <c r="WUZ94" s="15"/>
      <c r="WVA94" s="15"/>
      <c r="WVB94" s="15"/>
      <c r="WVC94" s="15"/>
      <c r="WVD94" s="15"/>
      <c r="WVE94" s="15"/>
      <c r="WVF94" s="15"/>
      <c r="WVG94" s="15"/>
      <c r="WVH94" s="15"/>
      <c r="WVI94" s="15"/>
      <c r="WVJ94" s="15"/>
      <c r="WVK94" s="15"/>
      <c r="WVL94" s="15"/>
      <c r="WVM94" s="15"/>
      <c r="WVN94" s="15"/>
      <c r="WVO94" s="15"/>
      <c r="WVP94" s="15"/>
      <c r="WVQ94" s="15"/>
      <c r="WVR94" s="15"/>
      <c r="WVS94" s="15"/>
      <c r="WVT94" s="15"/>
      <c r="WVU94" s="15"/>
      <c r="WVV94" s="15"/>
      <c r="WVW94" s="15"/>
      <c r="WVX94" s="15"/>
      <c r="WVY94" s="15"/>
      <c r="WVZ94" s="15"/>
      <c r="WWA94" s="15"/>
      <c r="WWB94" s="15"/>
      <c r="WWC94" s="15"/>
      <c r="WWD94" s="15"/>
      <c r="WWE94" s="15"/>
      <c r="WWF94" s="15"/>
      <c r="WWG94" s="15"/>
      <c r="WWH94" s="15"/>
      <c r="WWI94" s="15"/>
      <c r="WWJ94" s="15"/>
      <c r="WWK94" s="15"/>
      <c r="WWL94" s="15"/>
      <c r="WWM94" s="15"/>
      <c r="WWN94" s="15"/>
      <c r="WWO94" s="15"/>
      <c r="WWP94" s="15"/>
      <c r="WWQ94" s="15"/>
      <c r="WWR94" s="15"/>
      <c r="WWS94" s="15"/>
      <c r="WWT94" s="15"/>
      <c r="WWU94" s="15"/>
      <c r="WWV94" s="15"/>
      <c r="WWW94" s="15"/>
      <c r="WWX94" s="15"/>
      <c r="WWY94" s="15"/>
      <c r="WWZ94" s="15"/>
      <c r="WXA94" s="15"/>
      <c r="WXB94" s="15"/>
      <c r="WXC94" s="15"/>
      <c r="WXD94" s="15"/>
      <c r="WXE94" s="15"/>
      <c r="WXF94" s="15"/>
      <c r="WXG94" s="15"/>
      <c r="WXH94" s="15"/>
      <c r="WXI94" s="15"/>
      <c r="WXJ94" s="15"/>
      <c r="WXK94" s="15"/>
      <c r="WXL94" s="15"/>
      <c r="WXM94" s="15"/>
      <c r="WXN94" s="15"/>
      <c r="WXO94" s="15"/>
      <c r="WXP94" s="15"/>
      <c r="WXQ94" s="15"/>
      <c r="WXR94" s="15"/>
      <c r="WXS94" s="15"/>
      <c r="WXT94" s="15"/>
      <c r="WXU94" s="15"/>
      <c r="WXV94" s="15"/>
      <c r="WXW94" s="15"/>
      <c r="WXX94" s="15"/>
      <c r="WXY94" s="15"/>
      <c r="WXZ94" s="15"/>
      <c r="WYA94" s="15"/>
      <c r="WYB94" s="15"/>
      <c r="WYC94" s="15"/>
      <c r="WYD94" s="15"/>
      <c r="WYE94" s="15"/>
      <c r="WYF94" s="15"/>
      <c r="WYG94" s="15"/>
      <c r="WYH94" s="15"/>
      <c r="WYI94" s="15"/>
      <c r="WYJ94" s="15"/>
      <c r="WYK94" s="15"/>
      <c r="WYL94" s="15"/>
      <c r="WYM94" s="15"/>
      <c r="WYN94" s="15"/>
      <c r="WYO94" s="15"/>
      <c r="WYP94" s="15"/>
      <c r="WYQ94" s="15"/>
      <c r="WYR94" s="15"/>
      <c r="WYS94" s="15"/>
      <c r="WYT94" s="15"/>
      <c r="WYU94" s="15"/>
      <c r="WYV94" s="15"/>
      <c r="WYW94" s="15"/>
      <c r="WYX94" s="15"/>
      <c r="WYY94" s="15"/>
      <c r="WYZ94" s="15"/>
      <c r="WZA94" s="15"/>
      <c r="WZB94" s="15"/>
      <c r="WZC94" s="15"/>
      <c r="WZD94" s="15"/>
      <c r="WZE94" s="15"/>
      <c r="WZF94" s="15"/>
      <c r="WZG94" s="15"/>
      <c r="WZH94" s="15"/>
      <c r="WZI94" s="15"/>
      <c r="WZJ94" s="15"/>
      <c r="WZK94" s="15"/>
      <c r="WZL94" s="15"/>
      <c r="WZM94" s="15"/>
      <c r="WZN94" s="15"/>
      <c r="WZO94" s="15"/>
      <c r="WZP94" s="15"/>
      <c r="WZQ94" s="15"/>
      <c r="WZR94" s="15"/>
      <c r="WZS94" s="15"/>
      <c r="WZT94" s="15"/>
      <c r="WZU94" s="15"/>
      <c r="WZV94" s="15"/>
      <c r="WZW94" s="15"/>
      <c r="WZX94" s="15"/>
      <c r="WZY94" s="15"/>
      <c r="WZZ94" s="15"/>
      <c r="XAA94" s="15"/>
      <c r="XAB94" s="15"/>
      <c r="XAC94" s="15"/>
      <c r="XAD94" s="15"/>
      <c r="XAE94" s="15"/>
      <c r="XAF94" s="15"/>
      <c r="XAG94" s="15"/>
      <c r="XAH94" s="15"/>
      <c r="XAI94" s="15"/>
      <c r="XAJ94" s="15"/>
      <c r="XAK94" s="15"/>
      <c r="XAL94" s="15"/>
      <c r="XAM94" s="15"/>
      <c r="XAN94" s="15"/>
      <c r="XAO94" s="15"/>
      <c r="XAP94" s="15"/>
      <c r="XAQ94" s="15"/>
      <c r="XAR94" s="15"/>
      <c r="XAS94" s="15"/>
      <c r="XAT94" s="15"/>
      <c r="XAU94" s="15"/>
      <c r="XAV94" s="15"/>
      <c r="XAW94" s="15"/>
      <c r="XAX94" s="15"/>
      <c r="XAY94" s="15"/>
      <c r="XAZ94" s="15"/>
      <c r="XBA94" s="15"/>
      <c r="XBB94" s="15"/>
      <c r="XBC94" s="15"/>
      <c r="XBD94" s="15"/>
      <c r="XBE94" s="15"/>
      <c r="XBF94" s="15"/>
      <c r="XBG94" s="15"/>
      <c r="XBH94" s="15"/>
      <c r="XBI94" s="15"/>
      <c r="XBJ94" s="15"/>
      <c r="XBK94" s="15"/>
      <c r="XBL94" s="15"/>
      <c r="XBM94" s="15"/>
      <c r="XBN94" s="15"/>
      <c r="XBO94" s="15"/>
      <c r="XBP94" s="15"/>
      <c r="XBQ94" s="15"/>
      <c r="XBR94" s="15"/>
      <c r="XBS94" s="15"/>
      <c r="XBT94" s="15"/>
      <c r="XBU94" s="15"/>
      <c r="XBV94" s="15"/>
      <c r="XBW94" s="15"/>
      <c r="XBX94" s="15"/>
      <c r="XBY94" s="15"/>
      <c r="XBZ94" s="15"/>
      <c r="XCA94" s="15"/>
      <c r="XCB94" s="15"/>
      <c r="XCC94" s="15"/>
      <c r="XCD94" s="15"/>
      <c r="XCE94" s="15"/>
      <c r="XCF94" s="15"/>
      <c r="XCG94" s="15"/>
      <c r="XCH94" s="15"/>
      <c r="XCI94" s="15"/>
      <c r="XCJ94" s="15"/>
      <c r="XCK94" s="15"/>
      <c r="XCL94" s="15"/>
      <c r="XCM94" s="15"/>
      <c r="XCN94" s="15"/>
      <c r="XCO94" s="15"/>
      <c r="XCP94" s="15"/>
      <c r="XCQ94" s="15"/>
      <c r="XCR94" s="15"/>
      <c r="XCS94" s="15"/>
      <c r="XCT94" s="15"/>
      <c r="XCU94" s="15"/>
      <c r="XCV94" s="15"/>
      <c r="XCW94" s="15"/>
      <c r="XCX94" s="15"/>
      <c r="XCY94" s="15"/>
      <c r="XCZ94" s="15"/>
      <c r="XDA94" s="15"/>
      <c r="XDB94" s="15"/>
      <c r="XDC94" s="15"/>
      <c r="XDD94" s="15"/>
      <c r="XDE94" s="15"/>
      <c r="XDF94" s="15"/>
      <c r="XDG94" s="15"/>
      <c r="XDH94" s="15"/>
      <c r="XDI94" s="15"/>
      <c r="XDJ94" s="15"/>
      <c r="XDK94" s="15"/>
      <c r="XDL94" s="15"/>
      <c r="XDM94" s="15"/>
      <c r="XDN94" s="15"/>
      <c r="XDO94" s="15"/>
      <c r="XDP94" s="15"/>
      <c r="XDQ94" s="15"/>
      <c r="XDR94" s="15"/>
      <c r="XDS94" s="15"/>
      <c r="XDT94" s="15"/>
      <c r="XDU94" s="15"/>
      <c r="XDV94" s="15"/>
      <c r="XDW94" s="15"/>
      <c r="XDX94" s="15"/>
      <c r="XDY94" s="15"/>
      <c r="XDZ94" s="15"/>
      <c r="XEA94" s="15"/>
      <c r="XEB94" s="15"/>
      <c r="XEC94" s="15"/>
      <c r="XED94" s="15"/>
      <c r="XEE94" s="15"/>
      <c r="XEF94" s="15"/>
      <c r="XEG94" s="15"/>
      <c r="XEH94" s="15"/>
      <c r="XEI94" s="15"/>
      <c r="XEJ94" s="15"/>
      <c r="XEK94" s="15"/>
      <c r="XEL94" s="15"/>
      <c r="XEM94" s="15"/>
      <c r="XEN94" s="15"/>
      <c r="XEO94" s="15"/>
      <c r="XEP94" s="15"/>
      <c r="XEQ94" s="15"/>
      <c r="XER94" s="15"/>
      <c r="XES94" s="15"/>
      <c r="XET94" s="15"/>
      <c r="XEU94" s="15"/>
      <c r="XEV94" s="15"/>
      <c r="XEW94" s="15"/>
      <c r="XEX94" s="15"/>
      <c r="XEY94" s="15"/>
      <c r="XEZ94" s="15"/>
      <c r="XFA94" s="15"/>
      <c r="XFB94" s="15"/>
      <c r="XFC94" s="15"/>
    </row>
    <row r="95" s="15" customFormat="1" customHeight="1" spans="1:15">
      <c r="A95" s="25">
        <v>133838</v>
      </c>
      <c r="B95" s="25" t="s">
        <v>11189</v>
      </c>
      <c r="C95" s="25" t="s">
        <v>10769</v>
      </c>
      <c r="D95" s="25" t="s">
        <v>10770</v>
      </c>
      <c r="E95" s="25" t="s">
        <v>280</v>
      </c>
      <c r="F95" s="25" t="s">
        <v>533</v>
      </c>
      <c r="G95" s="25" t="s">
        <v>11190</v>
      </c>
      <c r="H95" s="25" t="s">
        <v>11191</v>
      </c>
      <c r="I95" s="25" t="s">
        <v>10938</v>
      </c>
      <c r="J95" s="25" t="s">
        <v>11192</v>
      </c>
      <c r="K95" s="25">
        <v>175</v>
      </c>
      <c r="L95" s="25" t="s">
        <v>11039</v>
      </c>
      <c r="M95" s="25">
        <v>37</v>
      </c>
      <c r="N95" s="24" t="s">
        <v>311</v>
      </c>
      <c r="O95" s="24"/>
    </row>
    <row r="96" s="15" customFormat="1" customHeight="1" spans="1:15">
      <c r="A96" s="25">
        <v>134794</v>
      </c>
      <c r="B96" s="25" t="s">
        <v>11193</v>
      </c>
      <c r="C96" s="25" t="s">
        <v>10769</v>
      </c>
      <c r="D96" s="25" t="s">
        <v>10770</v>
      </c>
      <c r="E96" s="25" t="s">
        <v>280</v>
      </c>
      <c r="F96" s="25" t="s">
        <v>533</v>
      </c>
      <c r="G96" s="25" t="s">
        <v>11194</v>
      </c>
      <c r="H96" s="25" t="s">
        <v>11195</v>
      </c>
      <c r="I96" s="25" t="s">
        <v>11196</v>
      </c>
      <c r="J96" s="25" t="s">
        <v>11197</v>
      </c>
      <c r="K96" s="25">
        <v>170</v>
      </c>
      <c r="L96" s="25" t="s">
        <v>10930</v>
      </c>
      <c r="M96" s="25">
        <v>38</v>
      </c>
      <c r="N96" s="24" t="s">
        <v>311</v>
      </c>
      <c r="O96" s="24"/>
    </row>
    <row r="97" s="15" customFormat="1" customHeight="1" spans="1:15">
      <c r="A97" s="25">
        <v>129006</v>
      </c>
      <c r="B97" s="25" t="s">
        <v>11198</v>
      </c>
      <c r="C97" s="25" t="s">
        <v>10769</v>
      </c>
      <c r="D97" s="25" t="s">
        <v>10770</v>
      </c>
      <c r="E97" s="25" t="s">
        <v>280</v>
      </c>
      <c r="F97" s="25" t="s">
        <v>533</v>
      </c>
      <c r="G97" s="25" t="s">
        <v>11199</v>
      </c>
      <c r="H97" s="25" t="s">
        <v>11200</v>
      </c>
      <c r="I97" s="25" t="s">
        <v>11201</v>
      </c>
      <c r="J97" s="25" t="s">
        <v>11202</v>
      </c>
      <c r="K97" s="25">
        <v>170</v>
      </c>
      <c r="L97" s="25" t="s">
        <v>10802</v>
      </c>
      <c r="M97" s="25">
        <v>39</v>
      </c>
      <c r="N97" s="24" t="s">
        <v>311</v>
      </c>
      <c r="O97" s="24"/>
    </row>
    <row r="98" s="15" customFormat="1" customHeight="1" spans="1:15">
      <c r="A98" s="25">
        <v>134385</v>
      </c>
      <c r="B98" s="25" t="s">
        <v>11203</v>
      </c>
      <c r="C98" s="25" t="s">
        <v>10769</v>
      </c>
      <c r="D98" s="25" t="s">
        <v>10770</v>
      </c>
      <c r="E98" s="25" t="s">
        <v>280</v>
      </c>
      <c r="F98" s="25" t="s">
        <v>533</v>
      </c>
      <c r="G98" s="25" t="s">
        <v>11204</v>
      </c>
      <c r="H98" s="25" t="s">
        <v>10973</v>
      </c>
      <c r="I98" s="25" t="s">
        <v>10984</v>
      </c>
      <c r="J98" s="25" t="s">
        <v>11205</v>
      </c>
      <c r="K98" s="25">
        <v>155</v>
      </c>
      <c r="L98" s="25" t="s">
        <v>11090</v>
      </c>
      <c r="M98" s="25">
        <v>40</v>
      </c>
      <c r="N98" s="24" t="s">
        <v>263</v>
      </c>
      <c r="O98" s="24"/>
    </row>
    <row r="99" s="15" customFormat="1" customHeight="1" spans="1:15">
      <c r="A99" s="25">
        <v>127323</v>
      </c>
      <c r="B99" s="25" t="s">
        <v>11206</v>
      </c>
      <c r="C99" s="25" t="s">
        <v>10769</v>
      </c>
      <c r="D99" s="25" t="s">
        <v>10770</v>
      </c>
      <c r="E99" s="25" t="s">
        <v>280</v>
      </c>
      <c r="F99" s="25" t="s">
        <v>533</v>
      </c>
      <c r="G99" s="25" t="s">
        <v>11207</v>
      </c>
      <c r="H99" s="25" t="s">
        <v>10973</v>
      </c>
      <c r="I99" s="25" t="s">
        <v>10984</v>
      </c>
      <c r="J99" s="25" t="s">
        <v>11208</v>
      </c>
      <c r="K99" s="25">
        <v>150</v>
      </c>
      <c r="L99" s="25" t="s">
        <v>10766</v>
      </c>
      <c r="M99" s="25">
        <v>41</v>
      </c>
      <c r="N99" s="24" t="s">
        <v>263</v>
      </c>
      <c r="O99" s="24"/>
    </row>
    <row r="100" s="15" customFormat="1" customHeight="1" spans="1:15">
      <c r="A100" s="25">
        <v>125856</v>
      </c>
      <c r="B100" s="25" t="s">
        <v>11209</v>
      </c>
      <c r="C100" s="25" t="s">
        <v>10769</v>
      </c>
      <c r="D100" s="25" t="s">
        <v>10770</v>
      </c>
      <c r="E100" s="25" t="s">
        <v>280</v>
      </c>
      <c r="F100" s="25" t="s">
        <v>533</v>
      </c>
      <c r="G100" s="25" t="s">
        <v>11210</v>
      </c>
      <c r="H100" s="25" t="s">
        <v>11211</v>
      </c>
      <c r="I100" s="25" t="s">
        <v>11201</v>
      </c>
      <c r="J100" s="25" t="s">
        <v>11212</v>
      </c>
      <c r="K100" s="25">
        <v>145</v>
      </c>
      <c r="L100" s="25" t="s">
        <v>11213</v>
      </c>
      <c r="M100" s="25">
        <v>42</v>
      </c>
      <c r="N100" s="24" t="s">
        <v>263</v>
      </c>
      <c r="O100" s="24"/>
    </row>
    <row r="101" s="15" customFormat="1" customHeight="1" spans="1:15">
      <c r="A101" s="25">
        <v>128985</v>
      </c>
      <c r="B101" s="25" t="s">
        <v>11214</v>
      </c>
      <c r="C101" s="25" t="s">
        <v>10769</v>
      </c>
      <c r="D101" s="25" t="s">
        <v>10770</v>
      </c>
      <c r="E101" s="25" t="s">
        <v>280</v>
      </c>
      <c r="F101" s="25" t="s">
        <v>533</v>
      </c>
      <c r="G101" s="25" t="s">
        <v>11215</v>
      </c>
      <c r="H101" s="25" t="s">
        <v>11216</v>
      </c>
      <c r="I101" s="25" t="s">
        <v>10979</v>
      </c>
      <c r="J101" s="25" t="s">
        <v>11217</v>
      </c>
      <c r="K101" s="25">
        <v>140</v>
      </c>
      <c r="L101" s="25" t="s">
        <v>11122</v>
      </c>
      <c r="M101" s="25">
        <v>43</v>
      </c>
      <c r="N101" s="24" t="s">
        <v>263</v>
      </c>
      <c r="O101" s="24"/>
    </row>
    <row r="102" s="15" customFormat="1" customHeight="1" spans="1:15">
      <c r="A102" s="25">
        <v>136283</v>
      </c>
      <c r="B102" s="25" t="s">
        <v>11218</v>
      </c>
      <c r="C102" s="25" t="s">
        <v>10769</v>
      </c>
      <c r="D102" s="25" t="s">
        <v>10770</v>
      </c>
      <c r="E102" s="25" t="s">
        <v>280</v>
      </c>
      <c r="F102" s="25" t="s">
        <v>533</v>
      </c>
      <c r="G102" s="25" t="s">
        <v>11219</v>
      </c>
      <c r="H102" s="25" t="s">
        <v>11220</v>
      </c>
      <c r="I102" s="25" t="s">
        <v>10974</v>
      </c>
      <c r="J102" s="25" t="s">
        <v>11221</v>
      </c>
      <c r="K102" s="25">
        <v>135</v>
      </c>
      <c r="L102" s="25" t="s">
        <v>11222</v>
      </c>
      <c r="M102" s="25">
        <v>44</v>
      </c>
      <c r="N102" s="24" t="s">
        <v>263</v>
      </c>
      <c r="O102" s="24"/>
    </row>
    <row r="103" s="15" customFormat="1" customHeight="1" spans="1:15">
      <c r="A103" s="25">
        <v>135203</v>
      </c>
      <c r="B103" s="25" t="s">
        <v>11223</v>
      </c>
      <c r="C103" s="25" t="s">
        <v>10769</v>
      </c>
      <c r="D103" s="25" t="s">
        <v>10770</v>
      </c>
      <c r="E103" s="25" t="s">
        <v>280</v>
      </c>
      <c r="F103" s="25" t="s">
        <v>533</v>
      </c>
      <c r="G103" s="25" t="s">
        <v>11224</v>
      </c>
      <c r="H103" s="25" t="s">
        <v>11225</v>
      </c>
      <c r="I103" s="25" t="s">
        <v>10979</v>
      </c>
      <c r="J103" s="25" t="s">
        <v>11226</v>
      </c>
      <c r="K103" s="25">
        <v>135</v>
      </c>
      <c r="L103" s="25" t="s">
        <v>11227</v>
      </c>
      <c r="M103" s="25">
        <v>45</v>
      </c>
      <c r="N103" s="24" t="s">
        <v>263</v>
      </c>
      <c r="O103" s="24"/>
    </row>
    <row r="104" s="15" customFormat="1" customHeight="1" spans="1:15">
      <c r="A104" s="25">
        <v>135172</v>
      </c>
      <c r="B104" s="25" t="s">
        <v>11228</v>
      </c>
      <c r="C104" s="25" t="s">
        <v>10769</v>
      </c>
      <c r="D104" s="25" t="s">
        <v>10770</v>
      </c>
      <c r="E104" s="25" t="s">
        <v>280</v>
      </c>
      <c r="F104" s="25" t="s">
        <v>533</v>
      </c>
      <c r="G104" s="25" t="s">
        <v>11229</v>
      </c>
      <c r="H104" s="25" t="s">
        <v>11230</v>
      </c>
      <c r="I104" s="25" t="s">
        <v>10979</v>
      </c>
      <c r="J104" s="25" t="s">
        <v>11231</v>
      </c>
      <c r="K104" s="25">
        <v>115</v>
      </c>
      <c r="L104" s="25" t="s">
        <v>11232</v>
      </c>
      <c r="M104" s="25">
        <v>46</v>
      </c>
      <c r="N104" s="24" t="s">
        <v>263</v>
      </c>
      <c r="O104" s="24"/>
    </row>
    <row r="105" s="15" customFormat="1" customHeight="1" spans="1:15">
      <c r="A105" s="25">
        <v>134872</v>
      </c>
      <c r="B105" s="25" t="s">
        <v>11233</v>
      </c>
      <c r="C105" s="25" t="s">
        <v>10769</v>
      </c>
      <c r="D105" s="25" t="s">
        <v>10770</v>
      </c>
      <c r="E105" s="25" t="s">
        <v>280</v>
      </c>
      <c r="F105" s="25" t="s">
        <v>533</v>
      </c>
      <c r="G105" s="25" t="s">
        <v>11234</v>
      </c>
      <c r="H105" s="25" t="s">
        <v>11235</v>
      </c>
      <c r="I105" s="25" t="s">
        <v>10979</v>
      </c>
      <c r="J105" s="25" t="s">
        <v>11236</v>
      </c>
      <c r="K105" s="25">
        <v>110</v>
      </c>
      <c r="L105" s="25" t="s">
        <v>11237</v>
      </c>
      <c r="M105" s="25">
        <v>47</v>
      </c>
      <c r="N105" s="24" t="s">
        <v>263</v>
      </c>
      <c r="O105" s="24"/>
    </row>
    <row r="106" s="15" customFormat="1" customHeight="1" spans="1:15">
      <c r="A106" s="25">
        <v>134791</v>
      </c>
      <c r="B106" s="25" t="s">
        <v>11238</v>
      </c>
      <c r="C106" s="25" t="s">
        <v>10769</v>
      </c>
      <c r="D106" s="25" t="s">
        <v>10770</v>
      </c>
      <c r="E106" s="25" t="s">
        <v>280</v>
      </c>
      <c r="F106" s="25" t="s">
        <v>533</v>
      </c>
      <c r="G106" s="25" t="s">
        <v>11239</v>
      </c>
      <c r="H106" s="25" t="s">
        <v>11107</v>
      </c>
      <c r="I106" s="25" t="s">
        <v>11108</v>
      </c>
      <c r="J106" s="25" t="s">
        <v>11240</v>
      </c>
      <c r="K106" s="25">
        <v>110</v>
      </c>
      <c r="L106" s="25" t="s">
        <v>11241</v>
      </c>
      <c r="M106" s="25">
        <v>48</v>
      </c>
      <c r="N106" s="24" t="s">
        <v>263</v>
      </c>
      <c r="O106" s="24"/>
    </row>
    <row r="107" s="15" customFormat="1" customHeight="1" spans="1:15">
      <c r="A107" s="25">
        <v>127417</v>
      </c>
      <c r="B107" s="25" t="s">
        <v>11242</v>
      </c>
      <c r="C107" s="25" t="s">
        <v>10769</v>
      </c>
      <c r="D107" s="25" t="s">
        <v>10770</v>
      </c>
      <c r="E107" s="25" t="s">
        <v>280</v>
      </c>
      <c r="F107" s="25" t="s">
        <v>533</v>
      </c>
      <c r="G107" s="25" t="s">
        <v>11243</v>
      </c>
      <c r="H107" s="25" t="s">
        <v>11244</v>
      </c>
      <c r="I107" s="25" t="s">
        <v>11245</v>
      </c>
      <c r="J107" s="25" t="s">
        <v>11246</v>
      </c>
      <c r="K107" s="25">
        <v>105</v>
      </c>
      <c r="L107" s="25" t="s">
        <v>11163</v>
      </c>
      <c r="M107" s="25">
        <v>49</v>
      </c>
      <c r="N107" s="24" t="s">
        <v>263</v>
      </c>
      <c r="O107" s="24"/>
    </row>
    <row r="108" s="15" customFormat="1" customHeight="1" spans="1:15">
      <c r="A108" s="25">
        <v>136669</v>
      </c>
      <c r="B108" s="25" t="s">
        <v>11247</v>
      </c>
      <c r="C108" s="25" t="s">
        <v>10769</v>
      </c>
      <c r="D108" s="25" t="s">
        <v>10770</v>
      </c>
      <c r="E108" s="25" t="s">
        <v>280</v>
      </c>
      <c r="F108" s="25" t="s">
        <v>533</v>
      </c>
      <c r="G108" s="25" t="s">
        <v>11248</v>
      </c>
      <c r="H108" s="25" t="s">
        <v>10973</v>
      </c>
      <c r="I108" s="25" t="s">
        <v>10979</v>
      </c>
      <c r="J108" s="25" t="s">
        <v>11249</v>
      </c>
      <c r="K108" s="25">
        <v>100</v>
      </c>
      <c r="L108" s="25" t="s">
        <v>11250</v>
      </c>
      <c r="M108" s="25">
        <v>50</v>
      </c>
      <c r="N108" s="24" t="s">
        <v>263</v>
      </c>
      <c r="O108" s="24"/>
    </row>
    <row r="109" s="15" customFormat="1" customHeight="1" spans="1:15">
      <c r="A109" s="25">
        <v>128975</v>
      </c>
      <c r="B109" s="25" t="s">
        <v>11251</v>
      </c>
      <c r="C109" s="25" t="s">
        <v>10769</v>
      </c>
      <c r="D109" s="25" t="s">
        <v>10770</v>
      </c>
      <c r="E109" s="25" t="s">
        <v>280</v>
      </c>
      <c r="F109" s="25" t="s">
        <v>533</v>
      </c>
      <c r="G109" s="25" t="s">
        <v>11252</v>
      </c>
      <c r="H109" s="25" t="s">
        <v>10973</v>
      </c>
      <c r="I109" s="25" t="s">
        <v>10984</v>
      </c>
      <c r="J109" s="25" t="s">
        <v>11253</v>
      </c>
      <c r="K109" s="25">
        <v>100</v>
      </c>
      <c r="L109" s="25" t="s">
        <v>11254</v>
      </c>
      <c r="M109" s="25">
        <v>51</v>
      </c>
      <c r="N109" s="24" t="s">
        <v>263</v>
      </c>
      <c r="O109" s="24"/>
    </row>
    <row r="110" s="15" customFormat="1" customHeight="1" spans="1:15">
      <c r="A110" s="25">
        <v>125815</v>
      </c>
      <c r="B110" s="25" t="s">
        <v>11255</v>
      </c>
      <c r="C110" s="25" t="s">
        <v>10769</v>
      </c>
      <c r="D110" s="25" t="s">
        <v>10770</v>
      </c>
      <c r="E110" s="25" t="s">
        <v>280</v>
      </c>
      <c r="F110" s="25" t="s">
        <v>533</v>
      </c>
      <c r="G110" s="25" t="s">
        <v>11256</v>
      </c>
      <c r="H110" s="25" t="s">
        <v>11101</v>
      </c>
      <c r="I110" s="25" t="s">
        <v>11133</v>
      </c>
      <c r="J110" s="25" t="s">
        <v>11257</v>
      </c>
      <c r="K110" s="25">
        <v>100</v>
      </c>
      <c r="L110" s="25" t="s">
        <v>10840</v>
      </c>
      <c r="M110" s="25">
        <v>52</v>
      </c>
      <c r="N110" s="24" t="s">
        <v>263</v>
      </c>
      <c r="O110" s="24"/>
    </row>
    <row r="111" s="15" customFormat="1" customHeight="1" spans="1:15">
      <c r="A111" s="25">
        <v>136335</v>
      </c>
      <c r="B111" s="25" t="s">
        <v>11258</v>
      </c>
      <c r="C111" s="25" t="s">
        <v>10769</v>
      </c>
      <c r="D111" s="25" t="s">
        <v>10770</v>
      </c>
      <c r="E111" s="25" t="s">
        <v>280</v>
      </c>
      <c r="F111" s="25" t="s">
        <v>533</v>
      </c>
      <c r="G111" s="25" t="s">
        <v>11259</v>
      </c>
      <c r="H111" s="25" t="s">
        <v>10973</v>
      </c>
      <c r="I111" s="25" t="s">
        <v>10979</v>
      </c>
      <c r="J111" s="25" t="s">
        <v>11260</v>
      </c>
      <c r="K111" s="25">
        <v>95</v>
      </c>
      <c r="L111" s="25" t="s">
        <v>11261</v>
      </c>
      <c r="M111" s="25">
        <v>53</v>
      </c>
      <c r="N111" s="24" t="s">
        <v>263</v>
      </c>
      <c r="O111" s="24"/>
    </row>
    <row r="112" s="15" customFormat="1" customHeight="1" spans="1:15">
      <c r="A112" s="25">
        <v>134862</v>
      </c>
      <c r="B112" s="25" t="s">
        <v>11262</v>
      </c>
      <c r="C112" s="25" t="s">
        <v>10769</v>
      </c>
      <c r="D112" s="25" t="s">
        <v>10770</v>
      </c>
      <c r="E112" s="25" t="s">
        <v>280</v>
      </c>
      <c r="F112" s="25" t="s">
        <v>533</v>
      </c>
      <c r="G112" s="25" t="s">
        <v>11263</v>
      </c>
      <c r="H112" s="25" t="s">
        <v>11264</v>
      </c>
      <c r="I112" s="25" t="s">
        <v>10979</v>
      </c>
      <c r="J112" s="25" t="s">
        <v>11265</v>
      </c>
      <c r="K112" s="25">
        <v>95</v>
      </c>
      <c r="L112" s="25" t="s">
        <v>10814</v>
      </c>
      <c r="M112" s="25">
        <v>54</v>
      </c>
      <c r="N112" s="24" t="s">
        <v>263</v>
      </c>
      <c r="O112" s="24"/>
    </row>
    <row r="113" s="15" customFormat="1" customHeight="1" spans="1:15">
      <c r="A113" s="25">
        <v>135611</v>
      </c>
      <c r="B113" s="25" t="s">
        <v>11266</v>
      </c>
      <c r="C113" s="25" t="s">
        <v>10769</v>
      </c>
      <c r="D113" s="25" t="s">
        <v>10770</v>
      </c>
      <c r="E113" s="25" t="s">
        <v>280</v>
      </c>
      <c r="F113" s="25" t="s">
        <v>533</v>
      </c>
      <c r="G113" s="25" t="s">
        <v>11267</v>
      </c>
      <c r="H113" s="25" t="s">
        <v>11268</v>
      </c>
      <c r="I113" s="25" t="s">
        <v>2908</v>
      </c>
      <c r="J113" s="25" t="s">
        <v>11269</v>
      </c>
      <c r="K113" s="25">
        <v>90</v>
      </c>
      <c r="L113" s="25" t="s">
        <v>11270</v>
      </c>
      <c r="M113" s="25">
        <v>55</v>
      </c>
      <c r="N113" s="24" t="s">
        <v>263</v>
      </c>
      <c r="O113" s="24"/>
    </row>
    <row r="114" s="15" customFormat="1" customHeight="1" spans="1:15">
      <c r="A114" s="25">
        <v>125826</v>
      </c>
      <c r="B114" s="25" t="s">
        <v>11271</v>
      </c>
      <c r="C114" s="25" t="s">
        <v>10769</v>
      </c>
      <c r="D114" s="25" t="s">
        <v>10770</v>
      </c>
      <c r="E114" s="25" t="s">
        <v>280</v>
      </c>
      <c r="F114" s="25" t="s">
        <v>533</v>
      </c>
      <c r="G114" s="25" t="s">
        <v>11272</v>
      </c>
      <c r="H114" s="25" t="s">
        <v>11101</v>
      </c>
      <c r="I114" s="25" t="s">
        <v>11166</v>
      </c>
      <c r="J114" s="25" t="s">
        <v>11273</v>
      </c>
      <c r="K114" s="25">
        <v>90</v>
      </c>
      <c r="L114" s="25" t="s">
        <v>11274</v>
      </c>
      <c r="M114" s="25">
        <v>56</v>
      </c>
      <c r="N114" s="24" t="s">
        <v>263</v>
      </c>
      <c r="O114" s="24"/>
    </row>
    <row r="115" s="15" customFormat="1" customHeight="1" spans="1:15">
      <c r="A115" s="25">
        <v>125803</v>
      </c>
      <c r="B115" s="25" t="s">
        <v>11275</v>
      </c>
      <c r="C115" s="25" t="s">
        <v>10769</v>
      </c>
      <c r="D115" s="25" t="s">
        <v>10770</v>
      </c>
      <c r="E115" s="25" t="s">
        <v>280</v>
      </c>
      <c r="F115" s="25" t="s">
        <v>533</v>
      </c>
      <c r="G115" s="25" t="s">
        <v>11276</v>
      </c>
      <c r="H115" s="25" t="s">
        <v>11182</v>
      </c>
      <c r="I115" s="25" t="s">
        <v>11183</v>
      </c>
      <c r="J115" s="25" t="s">
        <v>11277</v>
      </c>
      <c r="K115" s="25">
        <v>90</v>
      </c>
      <c r="L115" s="25" t="s">
        <v>11278</v>
      </c>
      <c r="M115" s="25">
        <v>57</v>
      </c>
      <c r="N115" s="24" t="s">
        <v>263</v>
      </c>
      <c r="O115" s="24"/>
    </row>
    <row r="116" s="15" customFormat="1" customHeight="1" spans="1:15">
      <c r="A116" s="25">
        <v>138952</v>
      </c>
      <c r="B116" s="25" t="s">
        <v>11279</v>
      </c>
      <c r="C116" s="25" t="s">
        <v>10769</v>
      </c>
      <c r="D116" s="25" t="s">
        <v>10770</v>
      </c>
      <c r="E116" s="25" t="s">
        <v>280</v>
      </c>
      <c r="F116" s="25" t="s">
        <v>533</v>
      </c>
      <c r="G116" s="25" t="s">
        <v>11280</v>
      </c>
      <c r="H116" s="25" t="s">
        <v>11281</v>
      </c>
      <c r="I116" s="25" t="s">
        <v>10938</v>
      </c>
      <c r="J116" s="25" t="s">
        <v>11282</v>
      </c>
      <c r="K116" s="25">
        <v>85</v>
      </c>
      <c r="L116" s="25" t="s">
        <v>11232</v>
      </c>
      <c r="M116" s="25">
        <v>58</v>
      </c>
      <c r="N116" s="24" t="s">
        <v>263</v>
      </c>
      <c r="O116" s="24"/>
    </row>
    <row r="117" s="15" customFormat="1" customHeight="1" spans="1:15">
      <c r="A117" s="25">
        <v>127413</v>
      </c>
      <c r="B117" s="25" t="s">
        <v>11283</v>
      </c>
      <c r="C117" s="25" t="s">
        <v>10769</v>
      </c>
      <c r="D117" s="25" t="s">
        <v>10770</v>
      </c>
      <c r="E117" s="25" t="s">
        <v>280</v>
      </c>
      <c r="F117" s="25" t="s">
        <v>533</v>
      </c>
      <c r="G117" s="25" t="s">
        <v>11284</v>
      </c>
      <c r="H117" s="25" t="s">
        <v>10828</v>
      </c>
      <c r="I117" s="25" t="s">
        <v>11285</v>
      </c>
      <c r="J117" s="25" t="s">
        <v>11286</v>
      </c>
      <c r="K117" s="25">
        <v>80</v>
      </c>
      <c r="L117" s="25" t="s">
        <v>11287</v>
      </c>
      <c r="M117" s="25">
        <v>59</v>
      </c>
      <c r="N117" s="24" t="s">
        <v>263</v>
      </c>
      <c r="O117" s="24"/>
    </row>
    <row r="118" s="15" customFormat="1" customHeight="1" spans="1:15">
      <c r="A118" s="25">
        <v>136325</v>
      </c>
      <c r="B118" s="25" t="s">
        <v>11288</v>
      </c>
      <c r="C118" s="25" t="s">
        <v>10769</v>
      </c>
      <c r="D118" s="25" t="s">
        <v>10770</v>
      </c>
      <c r="E118" s="25" t="s">
        <v>280</v>
      </c>
      <c r="F118" s="25" t="s">
        <v>533</v>
      </c>
      <c r="G118" s="25" t="s">
        <v>11289</v>
      </c>
      <c r="H118" s="25" t="s">
        <v>10973</v>
      </c>
      <c r="I118" s="25" t="s">
        <v>10979</v>
      </c>
      <c r="J118" s="25" t="s">
        <v>11290</v>
      </c>
      <c r="K118" s="25">
        <v>80</v>
      </c>
      <c r="L118" s="25" t="s">
        <v>10825</v>
      </c>
      <c r="M118" s="25">
        <v>60</v>
      </c>
      <c r="N118" s="24" t="s">
        <v>263</v>
      </c>
      <c r="O118" s="24"/>
    </row>
    <row r="119" s="15" customFormat="1" customHeight="1" spans="1:15">
      <c r="A119" s="25">
        <v>136679</v>
      </c>
      <c r="B119" s="25" t="s">
        <v>11291</v>
      </c>
      <c r="C119" s="25" t="s">
        <v>10769</v>
      </c>
      <c r="D119" s="25" t="s">
        <v>10770</v>
      </c>
      <c r="E119" s="25" t="s">
        <v>280</v>
      </c>
      <c r="F119" s="25" t="s">
        <v>533</v>
      </c>
      <c r="G119" s="25" t="s">
        <v>11292</v>
      </c>
      <c r="H119" s="25" t="s">
        <v>10973</v>
      </c>
      <c r="I119" s="25" t="s">
        <v>10979</v>
      </c>
      <c r="J119" s="25" t="s">
        <v>11293</v>
      </c>
      <c r="K119" s="25">
        <v>80</v>
      </c>
      <c r="L119" s="25" t="s">
        <v>10934</v>
      </c>
      <c r="M119" s="25">
        <v>61</v>
      </c>
      <c r="N119" s="24" t="s">
        <v>263</v>
      </c>
      <c r="O119" s="24"/>
    </row>
    <row r="120" s="15" customFormat="1" customHeight="1" spans="1:15">
      <c r="A120" s="25">
        <v>127426</v>
      </c>
      <c r="B120" s="25" t="s">
        <v>11294</v>
      </c>
      <c r="C120" s="25" t="s">
        <v>10769</v>
      </c>
      <c r="D120" s="25" t="s">
        <v>10770</v>
      </c>
      <c r="E120" s="25" t="s">
        <v>280</v>
      </c>
      <c r="F120" s="25" t="s">
        <v>533</v>
      </c>
      <c r="G120" s="25" t="s">
        <v>11295</v>
      </c>
      <c r="H120" s="25" t="s">
        <v>10828</v>
      </c>
      <c r="I120" s="25" t="s">
        <v>10829</v>
      </c>
      <c r="J120" s="25" t="s">
        <v>11296</v>
      </c>
      <c r="K120" s="25">
        <v>75</v>
      </c>
      <c r="L120" s="25" t="s">
        <v>11297</v>
      </c>
      <c r="M120" s="25">
        <v>62</v>
      </c>
      <c r="N120" s="24" t="s">
        <v>263</v>
      </c>
      <c r="O120" s="24"/>
    </row>
    <row r="121" s="15" customFormat="1" customHeight="1" spans="1:15">
      <c r="A121" s="25">
        <v>136316</v>
      </c>
      <c r="B121" s="25" t="s">
        <v>11298</v>
      </c>
      <c r="C121" s="25" t="s">
        <v>10769</v>
      </c>
      <c r="D121" s="25" t="s">
        <v>10770</v>
      </c>
      <c r="E121" s="25" t="s">
        <v>280</v>
      </c>
      <c r="F121" s="25" t="s">
        <v>533</v>
      </c>
      <c r="G121" s="25" t="s">
        <v>11299</v>
      </c>
      <c r="H121" s="25" t="s">
        <v>10973</v>
      </c>
      <c r="I121" s="25" t="s">
        <v>10979</v>
      </c>
      <c r="J121" s="25" t="s">
        <v>11300</v>
      </c>
      <c r="K121" s="25">
        <v>70</v>
      </c>
      <c r="L121" s="25" t="s">
        <v>11301</v>
      </c>
      <c r="M121" s="25">
        <v>63</v>
      </c>
      <c r="N121" s="24" t="s">
        <v>263</v>
      </c>
      <c r="O121" s="24"/>
    </row>
    <row r="122" s="15" customFormat="1" customHeight="1" spans="1:15">
      <c r="A122" s="25">
        <v>128948</v>
      </c>
      <c r="B122" s="25" t="s">
        <v>11302</v>
      </c>
      <c r="C122" s="25" t="s">
        <v>10769</v>
      </c>
      <c r="D122" s="25" t="s">
        <v>10770</v>
      </c>
      <c r="E122" s="25" t="s">
        <v>280</v>
      </c>
      <c r="F122" s="25" t="s">
        <v>533</v>
      </c>
      <c r="G122" s="25" t="s">
        <v>11303</v>
      </c>
      <c r="H122" s="25" t="s">
        <v>11304</v>
      </c>
      <c r="I122" s="25" t="s">
        <v>10844</v>
      </c>
      <c r="J122" s="25" t="s">
        <v>11305</v>
      </c>
      <c r="K122" s="25">
        <v>65</v>
      </c>
      <c r="L122" s="25" t="s">
        <v>10957</v>
      </c>
      <c r="M122" s="25">
        <v>64</v>
      </c>
      <c r="N122" s="24" t="s">
        <v>263</v>
      </c>
      <c r="O122" s="24"/>
    </row>
    <row r="123" s="15" customFormat="1" customHeight="1" spans="1:15">
      <c r="A123" s="25">
        <v>136681</v>
      </c>
      <c r="B123" s="25" t="s">
        <v>11306</v>
      </c>
      <c r="C123" s="25" t="s">
        <v>10769</v>
      </c>
      <c r="D123" s="25" t="s">
        <v>10770</v>
      </c>
      <c r="E123" s="25" t="s">
        <v>280</v>
      </c>
      <c r="F123" s="25" t="s">
        <v>533</v>
      </c>
      <c r="G123" s="25" t="s">
        <v>11307</v>
      </c>
      <c r="H123" s="25" t="s">
        <v>10973</v>
      </c>
      <c r="I123" s="25" t="s">
        <v>10979</v>
      </c>
      <c r="J123" s="25" t="s">
        <v>11308</v>
      </c>
      <c r="K123" s="25">
        <v>65</v>
      </c>
      <c r="L123" s="25" t="s">
        <v>11309</v>
      </c>
      <c r="M123" s="25">
        <v>65</v>
      </c>
      <c r="N123" s="24" t="s">
        <v>263</v>
      </c>
      <c r="O123" s="24"/>
    </row>
    <row r="124" s="15" customFormat="1" customHeight="1" spans="1:15">
      <c r="A124" s="25">
        <v>127326</v>
      </c>
      <c r="B124" s="25" t="s">
        <v>11310</v>
      </c>
      <c r="C124" s="25" t="s">
        <v>10769</v>
      </c>
      <c r="D124" s="25" t="s">
        <v>10770</v>
      </c>
      <c r="E124" s="25" t="s">
        <v>280</v>
      </c>
      <c r="F124" s="25" t="s">
        <v>533</v>
      </c>
      <c r="G124" s="25" t="s">
        <v>11311</v>
      </c>
      <c r="H124" s="25" t="s">
        <v>10973</v>
      </c>
      <c r="I124" s="25" t="s">
        <v>10979</v>
      </c>
      <c r="J124" s="25" t="s">
        <v>11312</v>
      </c>
      <c r="K124" s="25">
        <v>65</v>
      </c>
      <c r="L124" s="25" t="s">
        <v>10863</v>
      </c>
      <c r="M124" s="25">
        <v>66</v>
      </c>
      <c r="N124" s="24" t="s">
        <v>263</v>
      </c>
      <c r="O124" s="24"/>
    </row>
    <row r="125" s="15" customFormat="1" customHeight="1" spans="1:15">
      <c r="A125" s="25">
        <v>127410</v>
      </c>
      <c r="B125" s="25" t="s">
        <v>11313</v>
      </c>
      <c r="C125" s="25" t="s">
        <v>10769</v>
      </c>
      <c r="D125" s="25" t="s">
        <v>10770</v>
      </c>
      <c r="E125" s="25" t="s">
        <v>280</v>
      </c>
      <c r="F125" s="25" t="s">
        <v>533</v>
      </c>
      <c r="G125" s="25" t="s">
        <v>11314</v>
      </c>
      <c r="H125" s="25" t="s">
        <v>11315</v>
      </c>
      <c r="I125" s="25" t="s">
        <v>11316</v>
      </c>
      <c r="J125" s="25" t="s">
        <v>11317</v>
      </c>
      <c r="K125" s="25">
        <v>60</v>
      </c>
      <c r="L125" s="25" t="s">
        <v>11318</v>
      </c>
      <c r="M125" s="25">
        <v>67</v>
      </c>
      <c r="N125" s="24" t="s">
        <v>263</v>
      </c>
      <c r="O125" s="24"/>
    </row>
    <row r="126" s="15" customFormat="1" customHeight="1" spans="1:15">
      <c r="A126" s="25">
        <v>128065</v>
      </c>
      <c r="B126" s="25" t="s">
        <v>11319</v>
      </c>
      <c r="C126" s="25" t="s">
        <v>10769</v>
      </c>
      <c r="D126" s="25" t="s">
        <v>10770</v>
      </c>
      <c r="E126" s="25" t="s">
        <v>280</v>
      </c>
      <c r="F126" s="25" t="s">
        <v>533</v>
      </c>
      <c r="G126" s="25" t="s">
        <v>11320</v>
      </c>
      <c r="H126" s="25" t="s">
        <v>2572</v>
      </c>
      <c r="I126" s="25" t="s">
        <v>10938</v>
      </c>
      <c r="J126" s="25" t="s">
        <v>11321</v>
      </c>
      <c r="K126" s="25">
        <v>55</v>
      </c>
      <c r="L126" s="25" t="s">
        <v>10875</v>
      </c>
      <c r="M126" s="25">
        <v>68</v>
      </c>
      <c r="N126" s="24" t="s">
        <v>263</v>
      </c>
      <c r="O126" s="24"/>
    </row>
    <row r="127" s="15" customFormat="1" customHeight="1" spans="1:15">
      <c r="A127" s="25">
        <v>125792</v>
      </c>
      <c r="B127" s="25" t="s">
        <v>11322</v>
      </c>
      <c r="C127" s="25" t="s">
        <v>10769</v>
      </c>
      <c r="D127" s="25" t="s">
        <v>10770</v>
      </c>
      <c r="E127" s="25" t="s">
        <v>280</v>
      </c>
      <c r="F127" s="25" t="s">
        <v>533</v>
      </c>
      <c r="G127" s="25" t="s">
        <v>11323</v>
      </c>
      <c r="H127" s="25" t="s">
        <v>11101</v>
      </c>
      <c r="I127" s="25" t="s">
        <v>11102</v>
      </c>
      <c r="J127" s="25" t="s">
        <v>11324</v>
      </c>
      <c r="K127" s="25">
        <v>50</v>
      </c>
      <c r="L127" s="25" t="s">
        <v>11325</v>
      </c>
      <c r="M127" s="25">
        <v>69</v>
      </c>
      <c r="N127" s="24" t="s">
        <v>263</v>
      </c>
      <c r="O127" s="24"/>
    </row>
    <row r="128" s="15" customFormat="1" customHeight="1" spans="1:15">
      <c r="A128" s="25">
        <v>136393</v>
      </c>
      <c r="B128" s="25" t="s">
        <v>11326</v>
      </c>
      <c r="C128" s="25" t="s">
        <v>10769</v>
      </c>
      <c r="D128" s="25" t="s">
        <v>10770</v>
      </c>
      <c r="E128" s="25" t="s">
        <v>280</v>
      </c>
      <c r="F128" s="25" t="s">
        <v>533</v>
      </c>
      <c r="G128" s="25" t="s">
        <v>11327</v>
      </c>
      <c r="H128" s="25" t="s">
        <v>11328</v>
      </c>
      <c r="I128" s="25" t="s">
        <v>11063</v>
      </c>
      <c r="J128" s="25" t="s">
        <v>11329</v>
      </c>
      <c r="K128" s="25">
        <v>45</v>
      </c>
      <c r="L128" s="25" t="s">
        <v>11330</v>
      </c>
      <c r="M128" s="25">
        <v>70</v>
      </c>
      <c r="N128" s="24" t="s">
        <v>263</v>
      </c>
      <c r="O128" s="24"/>
    </row>
    <row r="129" s="15" customFormat="1" customHeight="1" spans="1:15">
      <c r="A129" s="25">
        <v>128021</v>
      </c>
      <c r="B129" s="25" t="s">
        <v>11331</v>
      </c>
      <c r="C129" s="25" t="s">
        <v>10769</v>
      </c>
      <c r="D129" s="25" t="s">
        <v>10770</v>
      </c>
      <c r="E129" s="25" t="s">
        <v>280</v>
      </c>
      <c r="F129" s="25" t="s">
        <v>533</v>
      </c>
      <c r="G129" s="25" t="s">
        <v>11332</v>
      </c>
      <c r="H129" s="25" t="s">
        <v>11333</v>
      </c>
      <c r="I129" s="25" t="s">
        <v>10938</v>
      </c>
      <c r="J129" s="25" t="s">
        <v>11334</v>
      </c>
      <c r="K129" s="25">
        <v>45</v>
      </c>
      <c r="L129" s="25" t="s">
        <v>10863</v>
      </c>
      <c r="M129" s="25">
        <v>71</v>
      </c>
      <c r="N129" s="24" t="s">
        <v>263</v>
      </c>
      <c r="O129" s="24"/>
    </row>
    <row r="130" s="15" customFormat="1" customHeight="1" spans="1:15">
      <c r="A130" s="25">
        <v>125833</v>
      </c>
      <c r="B130" s="25" t="s">
        <v>11335</v>
      </c>
      <c r="C130" s="25" t="s">
        <v>10769</v>
      </c>
      <c r="D130" s="25" t="s">
        <v>10770</v>
      </c>
      <c r="E130" s="25" t="s">
        <v>280</v>
      </c>
      <c r="F130" s="25" t="s">
        <v>533</v>
      </c>
      <c r="G130" s="25" t="s">
        <v>11336</v>
      </c>
      <c r="H130" s="25" t="s">
        <v>11337</v>
      </c>
      <c r="I130" s="25" t="s">
        <v>11047</v>
      </c>
      <c r="J130" s="25" t="s">
        <v>11338</v>
      </c>
      <c r="K130" s="25">
        <v>45</v>
      </c>
      <c r="L130" s="25" t="s">
        <v>11339</v>
      </c>
      <c r="M130" s="25">
        <v>72</v>
      </c>
      <c r="N130" s="24" t="s">
        <v>263</v>
      </c>
      <c r="O130" s="24"/>
    </row>
    <row r="131" s="15" customFormat="1" customHeight="1" spans="1:15">
      <c r="A131" s="25">
        <v>134561</v>
      </c>
      <c r="B131" s="25" t="s">
        <v>11340</v>
      </c>
      <c r="C131" s="25" t="s">
        <v>10769</v>
      </c>
      <c r="D131" s="25" t="s">
        <v>10770</v>
      </c>
      <c r="E131" s="25" t="s">
        <v>280</v>
      </c>
      <c r="F131" s="25" t="s">
        <v>533</v>
      </c>
      <c r="G131" s="25" t="s">
        <v>11341</v>
      </c>
      <c r="H131" s="25" t="s">
        <v>11341</v>
      </c>
      <c r="I131" s="25" t="s">
        <v>11342</v>
      </c>
      <c r="J131" s="25" t="s">
        <v>11343</v>
      </c>
      <c r="K131" s="25">
        <v>40</v>
      </c>
      <c r="L131" s="25" t="s">
        <v>10863</v>
      </c>
      <c r="M131" s="25">
        <v>73</v>
      </c>
      <c r="N131" s="24" t="s">
        <v>263</v>
      </c>
      <c r="O131" s="24"/>
    </row>
    <row r="132" s="15" customFormat="1" customHeight="1" spans="1:15">
      <c r="A132" s="25">
        <v>134384</v>
      </c>
      <c r="B132" s="25" t="s">
        <v>11344</v>
      </c>
      <c r="C132" s="25" t="s">
        <v>10769</v>
      </c>
      <c r="D132" s="25" t="s">
        <v>10770</v>
      </c>
      <c r="E132" s="25" t="s">
        <v>280</v>
      </c>
      <c r="F132" s="25" t="s">
        <v>533</v>
      </c>
      <c r="G132" s="25" t="s">
        <v>11345</v>
      </c>
      <c r="H132" s="25" t="s">
        <v>10973</v>
      </c>
      <c r="I132" s="25" t="s">
        <v>10974</v>
      </c>
      <c r="J132" s="25" t="s">
        <v>11346</v>
      </c>
      <c r="K132" s="25">
        <v>40</v>
      </c>
      <c r="L132" s="25" t="s">
        <v>11347</v>
      </c>
      <c r="M132" s="25">
        <v>74</v>
      </c>
      <c r="N132" s="24" t="s">
        <v>263</v>
      </c>
      <c r="O132" s="24"/>
    </row>
    <row r="133" s="15" customFormat="1" customHeight="1" spans="1:15">
      <c r="A133" s="25">
        <v>125797</v>
      </c>
      <c r="B133" s="25" t="s">
        <v>11348</v>
      </c>
      <c r="C133" s="25" t="s">
        <v>10769</v>
      </c>
      <c r="D133" s="25" t="s">
        <v>10770</v>
      </c>
      <c r="E133" s="25" t="s">
        <v>280</v>
      </c>
      <c r="F133" s="25" t="s">
        <v>533</v>
      </c>
      <c r="G133" s="25" t="s">
        <v>11101</v>
      </c>
      <c r="H133" s="25" t="s">
        <v>11101</v>
      </c>
      <c r="I133" s="25" t="s">
        <v>11102</v>
      </c>
      <c r="J133" s="25" t="s">
        <v>11349</v>
      </c>
      <c r="K133" s="25">
        <v>35</v>
      </c>
      <c r="L133" s="25" t="s">
        <v>10880</v>
      </c>
      <c r="M133" s="25">
        <v>75</v>
      </c>
      <c r="N133" s="24" t="s">
        <v>263</v>
      </c>
      <c r="O133" s="24"/>
    </row>
    <row r="134" s="15" customFormat="1" customHeight="1" spans="1:15">
      <c r="A134" s="25">
        <v>136299</v>
      </c>
      <c r="B134" s="25" t="s">
        <v>11350</v>
      </c>
      <c r="C134" s="25" t="s">
        <v>10769</v>
      </c>
      <c r="D134" s="25" t="s">
        <v>10770</v>
      </c>
      <c r="E134" s="25" t="s">
        <v>280</v>
      </c>
      <c r="F134" s="25" t="s">
        <v>533</v>
      </c>
      <c r="G134" s="25" t="s">
        <v>11351</v>
      </c>
      <c r="H134" s="25" t="s">
        <v>10973</v>
      </c>
      <c r="I134" s="25" t="s">
        <v>10979</v>
      </c>
      <c r="J134" s="25" t="s">
        <v>11352</v>
      </c>
      <c r="K134" s="25">
        <v>30</v>
      </c>
      <c r="L134" s="25" t="s">
        <v>11353</v>
      </c>
      <c r="M134" s="25">
        <v>76</v>
      </c>
      <c r="N134" s="24" t="s">
        <v>263</v>
      </c>
      <c r="O134" s="24"/>
    </row>
    <row r="135" s="15" customFormat="1" customHeight="1" spans="1:15">
      <c r="A135" s="25">
        <v>136339</v>
      </c>
      <c r="B135" s="25" t="s">
        <v>11354</v>
      </c>
      <c r="C135" s="25" t="s">
        <v>10769</v>
      </c>
      <c r="D135" s="25" t="s">
        <v>10770</v>
      </c>
      <c r="E135" s="25" t="s">
        <v>280</v>
      </c>
      <c r="F135" s="25" t="s">
        <v>533</v>
      </c>
      <c r="G135" s="25" t="s">
        <v>11355</v>
      </c>
      <c r="H135" s="25" t="s">
        <v>10973</v>
      </c>
      <c r="I135" s="25" t="s">
        <v>10979</v>
      </c>
      <c r="J135" s="25" t="s">
        <v>11356</v>
      </c>
      <c r="K135" s="25">
        <v>20</v>
      </c>
      <c r="L135" s="25" t="s">
        <v>11357</v>
      </c>
      <c r="M135" s="25">
        <v>77</v>
      </c>
      <c r="N135" s="24" t="s">
        <v>263</v>
      </c>
      <c r="O135" s="24"/>
    </row>
    <row r="136" s="53" customFormat="1" customHeight="1" spans="1:65">
      <c r="A136" s="25"/>
      <c r="B136" s="25"/>
      <c r="C136" s="25"/>
      <c r="D136" s="25"/>
      <c r="E136" s="25"/>
      <c r="F136" s="25"/>
      <c r="G136" s="25"/>
      <c r="H136" s="25"/>
      <c r="I136" s="25"/>
      <c r="J136" s="25"/>
      <c r="K136" s="25"/>
      <c r="L136" s="25"/>
      <c r="M136" s="25"/>
      <c r="N136" s="24"/>
      <c r="O136" s="24"/>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row>
    <row r="137" s="14" customFormat="1" customHeight="1" spans="1:15">
      <c r="A137" s="24" t="s">
        <v>1</v>
      </c>
      <c r="B137" s="24" t="s">
        <v>2</v>
      </c>
      <c r="C137" s="24" t="s">
        <v>225</v>
      </c>
      <c r="D137" s="24" t="s">
        <v>226</v>
      </c>
      <c r="E137" s="24" t="s">
        <v>227</v>
      </c>
      <c r="F137" s="24" t="s">
        <v>228</v>
      </c>
      <c r="G137" s="24" t="s">
        <v>3</v>
      </c>
      <c r="H137" s="24" t="s">
        <v>4</v>
      </c>
      <c r="I137" s="24" t="s">
        <v>5</v>
      </c>
      <c r="J137" s="24" t="s">
        <v>6</v>
      </c>
      <c r="K137" s="57" t="s">
        <v>647</v>
      </c>
      <c r="L137" s="57" t="s">
        <v>648</v>
      </c>
      <c r="M137" s="37" t="s">
        <v>649</v>
      </c>
      <c r="N137" s="24" t="s">
        <v>7</v>
      </c>
      <c r="O137" s="24"/>
    </row>
    <row r="138" s="15" customFormat="1" customHeight="1" spans="1:15">
      <c r="A138" s="25">
        <v>134512</v>
      </c>
      <c r="B138" s="25" t="s">
        <v>11358</v>
      </c>
      <c r="C138" s="25" t="s">
        <v>10769</v>
      </c>
      <c r="D138" s="25" t="s">
        <v>11359</v>
      </c>
      <c r="E138" s="25" t="s">
        <v>234</v>
      </c>
      <c r="F138" s="25" t="s">
        <v>235</v>
      </c>
      <c r="G138" s="25" t="s">
        <v>11360</v>
      </c>
      <c r="H138" s="25" t="s">
        <v>10783</v>
      </c>
      <c r="I138" s="25" t="s">
        <v>10784</v>
      </c>
      <c r="J138" s="25" t="s">
        <v>11361</v>
      </c>
      <c r="K138" s="25"/>
      <c r="L138" s="25"/>
      <c r="M138" s="25">
        <v>1</v>
      </c>
      <c r="N138" s="27" t="s">
        <v>240</v>
      </c>
      <c r="O138" s="24" t="s">
        <v>241</v>
      </c>
    </row>
    <row r="139" s="15" customFormat="1" customHeight="1" spans="1:15">
      <c r="A139" s="25">
        <v>122463</v>
      </c>
      <c r="B139" s="25" t="s">
        <v>11362</v>
      </c>
      <c r="C139" s="25" t="s">
        <v>10769</v>
      </c>
      <c r="D139" s="25" t="s">
        <v>11359</v>
      </c>
      <c r="E139" s="25" t="s">
        <v>234</v>
      </c>
      <c r="F139" s="25" t="s">
        <v>235</v>
      </c>
      <c r="G139" s="25" t="s">
        <v>11363</v>
      </c>
      <c r="H139" s="25" t="s">
        <v>9094</v>
      </c>
      <c r="I139" s="25" t="s">
        <v>11364</v>
      </c>
      <c r="J139" s="25" t="s">
        <v>11365</v>
      </c>
      <c r="K139" s="25"/>
      <c r="L139" s="25"/>
      <c r="M139" s="25">
        <v>2</v>
      </c>
      <c r="N139" s="27" t="s">
        <v>250</v>
      </c>
      <c r="O139" s="24" t="s">
        <v>241</v>
      </c>
    </row>
    <row r="140" s="15" customFormat="1" customHeight="1" spans="1:15">
      <c r="A140" s="25">
        <v>122508</v>
      </c>
      <c r="B140" s="25" t="s">
        <v>11366</v>
      </c>
      <c r="C140" s="25" t="s">
        <v>10769</v>
      </c>
      <c r="D140" s="25" t="s">
        <v>11359</v>
      </c>
      <c r="E140" s="25" t="s">
        <v>234</v>
      </c>
      <c r="F140" s="25" t="s">
        <v>235</v>
      </c>
      <c r="G140" s="25" t="s">
        <v>11367</v>
      </c>
      <c r="H140" s="25" t="s">
        <v>1970</v>
      </c>
      <c r="I140" s="25" t="s">
        <v>11368</v>
      </c>
      <c r="J140" s="25" t="s">
        <v>11369</v>
      </c>
      <c r="K140" s="25"/>
      <c r="L140" s="25"/>
      <c r="M140" s="25">
        <v>3</v>
      </c>
      <c r="N140" s="27" t="s">
        <v>259</v>
      </c>
      <c r="O140" s="24" t="s">
        <v>241</v>
      </c>
    </row>
    <row r="141" s="15" customFormat="1" customHeight="1" spans="1:15">
      <c r="A141" s="25">
        <v>122402</v>
      </c>
      <c r="B141" s="25" t="s">
        <v>11370</v>
      </c>
      <c r="C141" s="25" t="s">
        <v>10769</v>
      </c>
      <c r="D141" s="25" t="s">
        <v>11359</v>
      </c>
      <c r="E141" s="25" t="s">
        <v>234</v>
      </c>
      <c r="F141" s="25" t="s">
        <v>235</v>
      </c>
      <c r="G141" s="25" t="s">
        <v>11371</v>
      </c>
      <c r="H141" s="25" t="s">
        <v>11372</v>
      </c>
      <c r="I141" s="25" t="s">
        <v>11373</v>
      </c>
      <c r="J141" s="25" t="s">
        <v>11374</v>
      </c>
      <c r="K141" s="25"/>
      <c r="L141" s="25"/>
      <c r="M141" s="25">
        <v>4</v>
      </c>
      <c r="N141" s="24" t="s">
        <v>311</v>
      </c>
      <c r="O141" s="24"/>
    </row>
    <row r="142" s="15" customFormat="1" customHeight="1" spans="1:15">
      <c r="A142" s="25">
        <v>122646</v>
      </c>
      <c r="B142" s="25" t="s">
        <v>11375</v>
      </c>
      <c r="C142" s="25" t="s">
        <v>10769</v>
      </c>
      <c r="D142" s="25" t="s">
        <v>11359</v>
      </c>
      <c r="E142" s="25" t="s">
        <v>234</v>
      </c>
      <c r="F142" s="25" t="s">
        <v>235</v>
      </c>
      <c r="G142" s="25" t="s">
        <v>11376</v>
      </c>
      <c r="H142" s="25" t="s">
        <v>9080</v>
      </c>
      <c r="I142" s="25" t="s">
        <v>9095</v>
      </c>
      <c r="J142" s="25" t="s">
        <v>11377</v>
      </c>
      <c r="K142" s="25"/>
      <c r="L142" s="25"/>
      <c r="M142" s="25">
        <v>5</v>
      </c>
      <c r="N142" s="24" t="s">
        <v>311</v>
      </c>
      <c r="O142" s="24"/>
    </row>
    <row r="143" s="15" customFormat="1" customHeight="1" spans="1:15">
      <c r="A143" s="25">
        <v>122723</v>
      </c>
      <c r="B143" s="25" t="s">
        <v>11378</v>
      </c>
      <c r="C143" s="25" t="s">
        <v>10769</v>
      </c>
      <c r="D143" s="25" t="s">
        <v>11359</v>
      </c>
      <c r="E143" s="25" t="s">
        <v>234</v>
      </c>
      <c r="F143" s="25" t="s">
        <v>235</v>
      </c>
      <c r="G143" s="25" t="s">
        <v>11379</v>
      </c>
      <c r="H143" s="25" t="s">
        <v>9084</v>
      </c>
      <c r="I143" s="25" t="s">
        <v>11380</v>
      </c>
      <c r="J143" s="25" t="s">
        <v>11381</v>
      </c>
      <c r="K143" s="25"/>
      <c r="L143" s="25"/>
      <c r="M143" s="25">
        <v>6</v>
      </c>
      <c r="N143" s="24" t="s">
        <v>311</v>
      </c>
      <c r="O143" s="24"/>
    </row>
    <row r="144" s="15" customFormat="1" customHeight="1" spans="1:15">
      <c r="A144" s="25">
        <v>122418</v>
      </c>
      <c r="B144" s="25" t="s">
        <v>11382</v>
      </c>
      <c r="C144" s="25" t="s">
        <v>10769</v>
      </c>
      <c r="D144" s="25" t="s">
        <v>11359</v>
      </c>
      <c r="E144" s="25" t="s">
        <v>234</v>
      </c>
      <c r="F144" s="25" t="s">
        <v>235</v>
      </c>
      <c r="G144" s="25" t="s">
        <v>11383</v>
      </c>
      <c r="H144" s="25" t="s">
        <v>9094</v>
      </c>
      <c r="I144" s="25" t="s">
        <v>11364</v>
      </c>
      <c r="J144" s="25" t="s">
        <v>11384</v>
      </c>
      <c r="K144" s="25"/>
      <c r="L144" s="25"/>
      <c r="M144" s="25">
        <v>7</v>
      </c>
      <c r="N144" s="24" t="s">
        <v>311</v>
      </c>
      <c r="O144" s="24"/>
    </row>
    <row r="145" s="15" customFormat="1" customHeight="1" spans="1:15">
      <c r="A145" s="25">
        <v>122475</v>
      </c>
      <c r="B145" s="25" t="s">
        <v>11385</v>
      </c>
      <c r="C145" s="25" t="s">
        <v>10769</v>
      </c>
      <c r="D145" s="25" t="s">
        <v>11359</v>
      </c>
      <c r="E145" s="25" t="s">
        <v>234</v>
      </c>
      <c r="F145" s="25" t="s">
        <v>235</v>
      </c>
      <c r="G145" s="25" t="s">
        <v>11386</v>
      </c>
      <c r="H145" s="25" t="s">
        <v>892</v>
      </c>
      <c r="I145" s="25" t="s">
        <v>11368</v>
      </c>
      <c r="J145" s="25" t="s">
        <v>11387</v>
      </c>
      <c r="K145" s="25"/>
      <c r="L145" s="25"/>
      <c r="M145" s="25">
        <v>8</v>
      </c>
      <c r="N145" s="24" t="s">
        <v>311</v>
      </c>
      <c r="O145" s="24"/>
    </row>
    <row r="146" s="15" customFormat="1" customHeight="1" spans="1:15">
      <c r="A146" s="25">
        <v>122618</v>
      </c>
      <c r="B146" s="25" t="s">
        <v>11388</v>
      </c>
      <c r="C146" s="25" t="s">
        <v>10769</v>
      </c>
      <c r="D146" s="25" t="s">
        <v>11359</v>
      </c>
      <c r="E146" s="25" t="s">
        <v>234</v>
      </c>
      <c r="F146" s="25" t="s">
        <v>235</v>
      </c>
      <c r="G146" s="25" t="s">
        <v>11389</v>
      </c>
      <c r="H146" s="25" t="s">
        <v>11390</v>
      </c>
      <c r="I146" s="25" t="s">
        <v>9095</v>
      </c>
      <c r="J146" s="25" t="s">
        <v>11391</v>
      </c>
      <c r="K146" s="25"/>
      <c r="L146" s="25"/>
      <c r="M146" s="25">
        <v>9</v>
      </c>
      <c r="N146" s="24" t="s">
        <v>311</v>
      </c>
      <c r="O146" s="24"/>
    </row>
    <row r="147" s="15" customFormat="1" customHeight="1" spans="1:15">
      <c r="A147" s="25">
        <v>122657</v>
      </c>
      <c r="B147" s="25" t="s">
        <v>11392</v>
      </c>
      <c r="C147" s="25" t="s">
        <v>10769</v>
      </c>
      <c r="D147" s="25" t="s">
        <v>11359</v>
      </c>
      <c r="E147" s="25" t="s">
        <v>234</v>
      </c>
      <c r="F147" s="25" t="s">
        <v>235</v>
      </c>
      <c r="G147" s="25" t="s">
        <v>11393</v>
      </c>
      <c r="H147" s="25" t="s">
        <v>11394</v>
      </c>
      <c r="I147" s="25" t="s">
        <v>11368</v>
      </c>
      <c r="J147" s="25" t="s">
        <v>11395</v>
      </c>
      <c r="K147" s="25"/>
      <c r="L147" s="25"/>
      <c r="M147" s="25">
        <v>10</v>
      </c>
      <c r="N147" s="24" t="s">
        <v>311</v>
      </c>
      <c r="O147" s="24"/>
    </row>
    <row r="148" s="15" customFormat="1" customHeight="1" spans="1:15">
      <c r="A148" s="25">
        <v>122919</v>
      </c>
      <c r="B148" s="25" t="s">
        <v>11396</v>
      </c>
      <c r="C148" s="25" t="s">
        <v>10769</v>
      </c>
      <c r="D148" s="25" t="s">
        <v>11359</v>
      </c>
      <c r="E148" s="25" t="s">
        <v>234</v>
      </c>
      <c r="F148" s="25" t="s">
        <v>235</v>
      </c>
      <c r="G148" s="25" t="s">
        <v>11397</v>
      </c>
      <c r="H148" s="25" t="s">
        <v>9094</v>
      </c>
      <c r="I148" s="25" t="s">
        <v>11368</v>
      </c>
      <c r="J148" s="25" t="s">
        <v>11398</v>
      </c>
      <c r="K148" s="25"/>
      <c r="L148" s="25"/>
      <c r="M148" s="25">
        <v>11</v>
      </c>
      <c r="N148" s="24" t="s">
        <v>311</v>
      </c>
      <c r="O148" s="24"/>
    </row>
    <row r="149" s="15" customFormat="1" customHeight="1" spans="1:15">
      <c r="A149" s="25">
        <v>128425</v>
      </c>
      <c r="B149" s="25" t="s">
        <v>11399</v>
      </c>
      <c r="C149" s="25" t="s">
        <v>10769</v>
      </c>
      <c r="D149" s="25" t="s">
        <v>11359</v>
      </c>
      <c r="E149" s="25" t="s">
        <v>234</v>
      </c>
      <c r="F149" s="25" t="s">
        <v>235</v>
      </c>
      <c r="G149" s="25" t="s">
        <v>11400</v>
      </c>
      <c r="H149" s="25" t="s">
        <v>11401</v>
      </c>
      <c r="I149" s="25" t="s">
        <v>9095</v>
      </c>
      <c r="J149" s="25" t="s">
        <v>11402</v>
      </c>
      <c r="K149" s="25"/>
      <c r="L149" s="25"/>
      <c r="M149" s="25">
        <v>12</v>
      </c>
      <c r="N149" s="24" t="s">
        <v>263</v>
      </c>
      <c r="O149" s="24"/>
    </row>
    <row r="150" s="15" customFormat="1" customHeight="1" spans="1:15">
      <c r="A150" s="25">
        <v>134272</v>
      </c>
      <c r="B150" s="25" t="s">
        <v>11403</v>
      </c>
      <c r="C150" s="25" t="s">
        <v>10769</v>
      </c>
      <c r="D150" s="25" t="s">
        <v>11359</v>
      </c>
      <c r="E150" s="25" t="s">
        <v>234</v>
      </c>
      <c r="F150" s="25" t="s">
        <v>235</v>
      </c>
      <c r="G150" s="25" t="s">
        <v>11404</v>
      </c>
      <c r="H150" s="25" t="s">
        <v>5152</v>
      </c>
      <c r="I150" s="25" t="s">
        <v>5153</v>
      </c>
      <c r="J150" s="25" t="s">
        <v>11405</v>
      </c>
      <c r="K150" s="25"/>
      <c r="L150" s="25"/>
      <c r="M150" s="25">
        <v>13</v>
      </c>
      <c r="N150" s="24" t="s">
        <v>263</v>
      </c>
      <c r="O150" s="24"/>
    </row>
    <row r="151" s="15" customFormat="1" customHeight="1" spans="1:15">
      <c r="A151" s="25">
        <v>122387</v>
      </c>
      <c r="B151" s="25" t="s">
        <v>11406</v>
      </c>
      <c r="C151" s="25" t="s">
        <v>10769</v>
      </c>
      <c r="D151" s="25" t="s">
        <v>11359</v>
      </c>
      <c r="E151" s="25" t="s">
        <v>234</v>
      </c>
      <c r="F151" s="25" t="s">
        <v>235</v>
      </c>
      <c r="G151" s="25" t="s">
        <v>11407</v>
      </c>
      <c r="H151" s="25" t="s">
        <v>1970</v>
      </c>
      <c r="I151" s="25" t="s">
        <v>11380</v>
      </c>
      <c r="J151" s="25" t="s">
        <v>11408</v>
      </c>
      <c r="K151" s="25"/>
      <c r="L151" s="25"/>
      <c r="M151" s="25">
        <v>14</v>
      </c>
      <c r="N151" s="24" t="s">
        <v>263</v>
      </c>
      <c r="O151" s="24"/>
    </row>
    <row r="152" s="15" customFormat="1" customHeight="1" spans="1:15">
      <c r="A152" s="25">
        <v>122413</v>
      </c>
      <c r="B152" s="25" t="s">
        <v>11409</v>
      </c>
      <c r="C152" s="25" t="s">
        <v>10769</v>
      </c>
      <c r="D152" s="25" t="s">
        <v>11359</v>
      </c>
      <c r="E152" s="25" t="s">
        <v>234</v>
      </c>
      <c r="F152" s="25" t="s">
        <v>235</v>
      </c>
      <c r="G152" s="25" t="s">
        <v>11410</v>
      </c>
      <c r="H152" s="25" t="s">
        <v>11411</v>
      </c>
      <c r="I152" s="25" t="s">
        <v>11380</v>
      </c>
      <c r="J152" s="25" t="s">
        <v>11412</v>
      </c>
      <c r="K152" s="25"/>
      <c r="L152" s="25"/>
      <c r="M152" s="25">
        <v>15</v>
      </c>
      <c r="N152" s="24" t="s">
        <v>263</v>
      </c>
      <c r="O152" s="24"/>
    </row>
    <row r="153" s="15" customFormat="1" customHeight="1" spans="1:15">
      <c r="A153" s="25">
        <v>122432</v>
      </c>
      <c r="B153" s="25" t="s">
        <v>11413</v>
      </c>
      <c r="C153" s="25" t="s">
        <v>10769</v>
      </c>
      <c r="D153" s="25" t="s">
        <v>11359</v>
      </c>
      <c r="E153" s="25" t="s">
        <v>234</v>
      </c>
      <c r="F153" s="25" t="s">
        <v>235</v>
      </c>
      <c r="G153" s="25" t="s">
        <v>11414</v>
      </c>
      <c r="H153" s="25" t="s">
        <v>1121</v>
      </c>
      <c r="I153" s="25" t="s">
        <v>11373</v>
      </c>
      <c r="J153" s="25" t="s">
        <v>11415</v>
      </c>
      <c r="K153" s="25"/>
      <c r="L153" s="25"/>
      <c r="M153" s="25">
        <v>16</v>
      </c>
      <c r="N153" s="24" t="s">
        <v>263</v>
      </c>
      <c r="O153" s="24"/>
    </row>
    <row r="154" s="15" customFormat="1" customHeight="1" spans="1:15">
      <c r="A154" s="25">
        <v>122485</v>
      </c>
      <c r="B154" s="25" t="s">
        <v>11416</v>
      </c>
      <c r="C154" s="25" t="s">
        <v>10769</v>
      </c>
      <c r="D154" s="25" t="s">
        <v>11359</v>
      </c>
      <c r="E154" s="25" t="s">
        <v>234</v>
      </c>
      <c r="F154" s="25" t="s">
        <v>235</v>
      </c>
      <c r="G154" s="25" t="s">
        <v>11417</v>
      </c>
      <c r="H154" s="25" t="s">
        <v>11418</v>
      </c>
      <c r="I154" s="25" t="s">
        <v>11364</v>
      </c>
      <c r="J154" s="25" t="s">
        <v>11419</v>
      </c>
      <c r="K154" s="25"/>
      <c r="L154" s="25"/>
      <c r="M154" s="25">
        <v>17</v>
      </c>
      <c r="N154" s="24" t="s">
        <v>263</v>
      </c>
      <c r="O154" s="24"/>
    </row>
    <row r="155" s="15" customFormat="1" customHeight="1" spans="1:15">
      <c r="A155" s="25">
        <v>122514</v>
      </c>
      <c r="B155" s="25" t="s">
        <v>11420</v>
      </c>
      <c r="C155" s="25" t="s">
        <v>10769</v>
      </c>
      <c r="D155" s="25" t="s">
        <v>11359</v>
      </c>
      <c r="E155" s="25" t="s">
        <v>234</v>
      </c>
      <c r="F155" s="25" t="s">
        <v>235</v>
      </c>
      <c r="G155" s="25" t="s">
        <v>11421</v>
      </c>
      <c r="H155" s="25" t="s">
        <v>1970</v>
      </c>
      <c r="I155" s="25" t="s">
        <v>11373</v>
      </c>
      <c r="J155" s="25" t="s">
        <v>11422</v>
      </c>
      <c r="K155" s="25"/>
      <c r="L155" s="25"/>
      <c r="M155" s="25">
        <v>18</v>
      </c>
      <c r="N155" s="24" t="s">
        <v>263</v>
      </c>
      <c r="O155" s="24"/>
    </row>
    <row r="156" s="15" customFormat="1" customHeight="1" spans="1:15">
      <c r="A156" s="25">
        <v>122556</v>
      </c>
      <c r="B156" s="25" t="s">
        <v>11423</v>
      </c>
      <c r="C156" s="25" t="s">
        <v>10769</v>
      </c>
      <c r="D156" s="25" t="s">
        <v>11359</v>
      </c>
      <c r="E156" s="25" t="s">
        <v>234</v>
      </c>
      <c r="F156" s="25" t="s">
        <v>235</v>
      </c>
      <c r="G156" s="25" t="s">
        <v>11424</v>
      </c>
      <c r="H156" s="25" t="s">
        <v>11394</v>
      </c>
      <c r="I156" s="25" t="s">
        <v>11364</v>
      </c>
      <c r="J156" s="25" t="s">
        <v>11425</v>
      </c>
      <c r="K156" s="25"/>
      <c r="L156" s="25"/>
      <c r="M156" s="25">
        <v>19</v>
      </c>
      <c r="N156" s="24" t="s">
        <v>263</v>
      </c>
      <c r="O156" s="24"/>
    </row>
    <row r="157" s="15" customFormat="1" customHeight="1" spans="1:15">
      <c r="A157" s="25">
        <v>122629</v>
      </c>
      <c r="B157" s="25" t="s">
        <v>11426</v>
      </c>
      <c r="C157" s="25" t="s">
        <v>10769</v>
      </c>
      <c r="D157" s="25" t="s">
        <v>11359</v>
      </c>
      <c r="E157" s="25" t="s">
        <v>234</v>
      </c>
      <c r="F157" s="25" t="s">
        <v>235</v>
      </c>
      <c r="G157" s="25" t="s">
        <v>11427</v>
      </c>
      <c r="H157" s="25" t="s">
        <v>1945</v>
      </c>
      <c r="I157" s="25" t="s">
        <v>9095</v>
      </c>
      <c r="J157" s="25" t="s">
        <v>11428</v>
      </c>
      <c r="K157" s="25"/>
      <c r="L157" s="25"/>
      <c r="M157" s="25">
        <v>20</v>
      </c>
      <c r="N157" s="24" t="s">
        <v>263</v>
      </c>
      <c r="O157" s="24"/>
    </row>
    <row r="158" s="15" customFormat="1" customHeight="1" spans="1:15">
      <c r="A158" s="25">
        <v>122645</v>
      </c>
      <c r="B158" s="25" t="s">
        <v>11429</v>
      </c>
      <c r="C158" s="25" t="s">
        <v>10769</v>
      </c>
      <c r="D158" s="25" t="s">
        <v>11359</v>
      </c>
      <c r="E158" s="25" t="s">
        <v>234</v>
      </c>
      <c r="F158" s="25" t="s">
        <v>235</v>
      </c>
      <c r="G158" s="25" t="s">
        <v>11430</v>
      </c>
      <c r="H158" s="25" t="s">
        <v>1945</v>
      </c>
      <c r="I158" s="25" t="s">
        <v>11368</v>
      </c>
      <c r="J158" s="25" t="s">
        <v>11431</v>
      </c>
      <c r="K158" s="25"/>
      <c r="L158" s="25"/>
      <c r="M158" s="25">
        <v>21</v>
      </c>
      <c r="N158" s="24" t="s">
        <v>263</v>
      </c>
      <c r="O158" s="24"/>
    </row>
    <row r="159" s="15" customFormat="1" customHeight="1" spans="1:15">
      <c r="A159" s="25">
        <v>122733</v>
      </c>
      <c r="B159" s="25" t="s">
        <v>11432</v>
      </c>
      <c r="C159" s="25" t="s">
        <v>10769</v>
      </c>
      <c r="D159" s="25" t="s">
        <v>11359</v>
      </c>
      <c r="E159" s="25" t="s">
        <v>234</v>
      </c>
      <c r="F159" s="25" t="s">
        <v>235</v>
      </c>
      <c r="G159" s="25" t="s">
        <v>11433</v>
      </c>
      <c r="H159" s="25" t="s">
        <v>1970</v>
      </c>
      <c r="I159" s="25" t="s">
        <v>11380</v>
      </c>
      <c r="J159" s="25" t="s">
        <v>11434</v>
      </c>
      <c r="K159" s="25"/>
      <c r="L159" s="25"/>
      <c r="M159" s="25">
        <v>22</v>
      </c>
      <c r="N159" s="24" t="s">
        <v>263</v>
      </c>
      <c r="O159" s="24"/>
    </row>
    <row r="160" s="54" customFormat="1" customHeight="1" spans="1:65">
      <c r="A160" s="25"/>
      <c r="B160" s="25"/>
      <c r="C160" s="25"/>
      <c r="D160" s="25"/>
      <c r="E160" s="25"/>
      <c r="F160" s="25"/>
      <c r="G160" s="25"/>
      <c r="H160" s="25"/>
      <c r="I160" s="25"/>
      <c r="J160" s="25"/>
      <c r="K160" s="25"/>
      <c r="L160" s="25"/>
      <c r="M160" s="25"/>
      <c r="N160" s="24"/>
      <c r="O160" s="24"/>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15" customFormat="1" customHeight="1" spans="1:15">
      <c r="A161" s="25">
        <v>122598</v>
      </c>
      <c r="B161" s="25" t="s">
        <v>11435</v>
      </c>
      <c r="C161" s="25" t="s">
        <v>10769</v>
      </c>
      <c r="D161" s="25" t="s">
        <v>11359</v>
      </c>
      <c r="E161" s="25" t="s">
        <v>234</v>
      </c>
      <c r="F161" s="25" t="s">
        <v>755</v>
      </c>
      <c r="G161" s="25" t="s">
        <v>11436</v>
      </c>
      <c r="H161" s="25" t="s">
        <v>9094</v>
      </c>
      <c r="I161" s="25" t="s">
        <v>9095</v>
      </c>
      <c r="J161" s="25" t="s">
        <v>11437</v>
      </c>
      <c r="K161" s="25"/>
      <c r="L161" s="25"/>
      <c r="M161" s="25">
        <v>1</v>
      </c>
      <c r="N161" s="27" t="s">
        <v>240</v>
      </c>
      <c r="O161" s="24" t="s">
        <v>241</v>
      </c>
    </row>
    <row r="162" s="15" customFormat="1" customHeight="1" spans="1:15">
      <c r="A162" s="25">
        <v>136623</v>
      </c>
      <c r="B162" s="25" t="s">
        <v>11438</v>
      </c>
      <c r="C162" s="25" t="s">
        <v>10769</v>
      </c>
      <c r="D162" s="25" t="s">
        <v>11359</v>
      </c>
      <c r="E162" s="25" t="s">
        <v>234</v>
      </c>
      <c r="F162" s="25" t="s">
        <v>755</v>
      </c>
      <c r="G162" s="25" t="s">
        <v>11439</v>
      </c>
      <c r="H162" s="25" t="s">
        <v>11440</v>
      </c>
      <c r="I162" s="25" t="s">
        <v>11441</v>
      </c>
      <c r="J162" s="25" t="s">
        <v>11442</v>
      </c>
      <c r="K162" s="25"/>
      <c r="L162" s="25"/>
      <c r="M162" s="25">
        <v>2</v>
      </c>
      <c r="N162" s="27" t="s">
        <v>250</v>
      </c>
      <c r="O162" s="24" t="s">
        <v>241</v>
      </c>
    </row>
    <row r="163" s="15" customFormat="1" customHeight="1" spans="1:15">
      <c r="A163" s="25">
        <v>136587</v>
      </c>
      <c r="B163" s="25" t="s">
        <v>11443</v>
      </c>
      <c r="C163" s="25" t="s">
        <v>10769</v>
      </c>
      <c r="D163" s="25" t="s">
        <v>11359</v>
      </c>
      <c r="E163" s="25" t="s">
        <v>234</v>
      </c>
      <c r="F163" s="25" t="s">
        <v>755</v>
      </c>
      <c r="G163" s="25" t="s">
        <v>11444</v>
      </c>
      <c r="H163" s="25" t="s">
        <v>11445</v>
      </c>
      <c r="I163" s="25" t="s">
        <v>11446</v>
      </c>
      <c r="J163" s="25" t="s">
        <v>11447</v>
      </c>
      <c r="K163" s="25"/>
      <c r="L163" s="25"/>
      <c r="M163" s="25">
        <v>3</v>
      </c>
      <c r="N163" s="27" t="s">
        <v>259</v>
      </c>
      <c r="O163" s="24" t="s">
        <v>241</v>
      </c>
    </row>
    <row r="164" s="15" customFormat="1" customHeight="1" spans="1:15">
      <c r="A164" s="25">
        <v>136574</v>
      </c>
      <c r="B164" s="25" t="s">
        <v>11448</v>
      </c>
      <c r="C164" s="25" t="s">
        <v>10769</v>
      </c>
      <c r="D164" s="25" t="s">
        <v>11359</v>
      </c>
      <c r="E164" s="25" t="s">
        <v>234</v>
      </c>
      <c r="F164" s="25" t="s">
        <v>755</v>
      </c>
      <c r="G164" s="25" t="s">
        <v>11449</v>
      </c>
      <c r="H164" s="25" t="s">
        <v>11445</v>
      </c>
      <c r="I164" s="25" t="s">
        <v>11450</v>
      </c>
      <c r="J164" s="25" t="s">
        <v>11451</v>
      </c>
      <c r="K164" s="25"/>
      <c r="L164" s="25"/>
      <c r="M164" s="25">
        <v>4</v>
      </c>
      <c r="N164" s="24" t="s">
        <v>311</v>
      </c>
      <c r="O164" s="24"/>
    </row>
    <row r="165" s="15" customFormat="1" customHeight="1" spans="1:15">
      <c r="A165" s="25">
        <v>121109</v>
      </c>
      <c r="B165" s="25" t="s">
        <v>11452</v>
      </c>
      <c r="C165" s="25" t="s">
        <v>10769</v>
      </c>
      <c r="D165" s="25" t="s">
        <v>11359</v>
      </c>
      <c r="E165" s="25" t="s">
        <v>234</v>
      </c>
      <c r="F165" s="25" t="s">
        <v>755</v>
      </c>
      <c r="G165" s="25" t="s">
        <v>11453</v>
      </c>
      <c r="H165" s="25" t="s">
        <v>9094</v>
      </c>
      <c r="I165" s="25" t="s">
        <v>11368</v>
      </c>
      <c r="J165" s="25" t="s">
        <v>11454</v>
      </c>
      <c r="K165" s="25"/>
      <c r="L165" s="25"/>
      <c r="M165" s="25">
        <v>5</v>
      </c>
      <c r="N165" s="24" t="s">
        <v>311</v>
      </c>
      <c r="O165" s="24"/>
    </row>
    <row r="166" s="15" customFormat="1" customHeight="1" spans="1:15">
      <c r="A166" s="25">
        <v>136557</v>
      </c>
      <c r="B166" s="25" t="s">
        <v>11455</v>
      </c>
      <c r="C166" s="25" t="s">
        <v>10769</v>
      </c>
      <c r="D166" s="25" t="s">
        <v>11359</v>
      </c>
      <c r="E166" s="25" t="s">
        <v>234</v>
      </c>
      <c r="F166" s="25" t="s">
        <v>755</v>
      </c>
      <c r="G166" s="25" t="s">
        <v>11456</v>
      </c>
      <c r="H166" s="25" t="s">
        <v>11457</v>
      </c>
      <c r="I166" s="25" t="s">
        <v>11458</v>
      </c>
      <c r="J166" s="25" t="s">
        <v>11459</v>
      </c>
      <c r="K166" s="25"/>
      <c r="L166" s="25"/>
      <c r="M166" s="25">
        <v>6</v>
      </c>
      <c r="N166" s="24" t="s">
        <v>311</v>
      </c>
      <c r="O166" s="24"/>
    </row>
    <row r="167" s="15" customFormat="1" customHeight="1" spans="1:15">
      <c r="A167" s="25">
        <v>127998</v>
      </c>
      <c r="B167" s="25" t="s">
        <v>11460</v>
      </c>
      <c r="C167" s="25" t="s">
        <v>10769</v>
      </c>
      <c r="D167" s="25" t="s">
        <v>11359</v>
      </c>
      <c r="E167" s="25" t="s">
        <v>234</v>
      </c>
      <c r="F167" s="25" t="s">
        <v>755</v>
      </c>
      <c r="G167" s="25" t="s">
        <v>11461</v>
      </c>
      <c r="H167" s="25" t="s">
        <v>9937</v>
      </c>
      <c r="I167" s="25" t="s">
        <v>9938</v>
      </c>
      <c r="J167" s="25" t="s">
        <v>11462</v>
      </c>
      <c r="K167" s="25"/>
      <c r="L167" s="25"/>
      <c r="M167" s="25">
        <v>7</v>
      </c>
      <c r="N167" s="24" t="s">
        <v>311</v>
      </c>
      <c r="O167" s="24"/>
    </row>
    <row r="168" s="15" customFormat="1" customHeight="1" spans="1:15">
      <c r="A168" s="25">
        <v>128576</v>
      </c>
      <c r="B168" s="25" t="s">
        <v>11463</v>
      </c>
      <c r="C168" s="25" t="s">
        <v>10769</v>
      </c>
      <c r="D168" s="25" t="s">
        <v>11359</v>
      </c>
      <c r="E168" s="25" t="s">
        <v>234</v>
      </c>
      <c r="F168" s="25" t="s">
        <v>755</v>
      </c>
      <c r="G168" s="25" t="s">
        <v>11464</v>
      </c>
      <c r="H168" s="25" t="s">
        <v>11465</v>
      </c>
      <c r="I168" s="25" t="s">
        <v>9875</v>
      </c>
      <c r="J168" s="25" t="s">
        <v>11466</v>
      </c>
      <c r="K168" s="25"/>
      <c r="L168" s="25"/>
      <c r="M168" s="25">
        <v>8</v>
      </c>
      <c r="N168" s="24" t="s">
        <v>263</v>
      </c>
      <c r="O168" s="24"/>
    </row>
    <row r="169" s="15" customFormat="1" customHeight="1" spans="1:15">
      <c r="A169" s="25">
        <v>136621</v>
      </c>
      <c r="B169" s="25" t="s">
        <v>11467</v>
      </c>
      <c r="C169" s="25" t="s">
        <v>10769</v>
      </c>
      <c r="D169" s="25" t="s">
        <v>11359</v>
      </c>
      <c r="E169" s="25" t="s">
        <v>234</v>
      </c>
      <c r="F169" s="25" t="s">
        <v>755</v>
      </c>
      <c r="G169" s="25" t="s">
        <v>11468</v>
      </c>
      <c r="H169" s="25" t="s">
        <v>1668</v>
      </c>
      <c r="I169" s="25" t="s">
        <v>4222</v>
      </c>
      <c r="J169" s="25" t="s">
        <v>11469</v>
      </c>
      <c r="K169" s="25"/>
      <c r="L169" s="25"/>
      <c r="M169" s="25">
        <v>9</v>
      </c>
      <c r="N169" s="24" t="s">
        <v>263</v>
      </c>
      <c r="O169" s="24"/>
    </row>
    <row r="170" s="15" customFormat="1" customHeight="1" spans="1:15">
      <c r="A170" s="25">
        <v>136624</v>
      </c>
      <c r="B170" s="25" t="s">
        <v>11470</v>
      </c>
      <c r="C170" s="25" t="s">
        <v>10769</v>
      </c>
      <c r="D170" s="25" t="s">
        <v>11359</v>
      </c>
      <c r="E170" s="25" t="s">
        <v>234</v>
      </c>
      <c r="F170" s="25" t="s">
        <v>755</v>
      </c>
      <c r="G170" s="25" t="s">
        <v>11471</v>
      </c>
      <c r="H170" s="25" t="s">
        <v>4221</v>
      </c>
      <c r="I170" s="25" t="s">
        <v>4222</v>
      </c>
      <c r="J170" s="25" t="s">
        <v>11472</v>
      </c>
      <c r="K170" s="25"/>
      <c r="L170" s="25"/>
      <c r="M170" s="25">
        <v>10</v>
      </c>
      <c r="N170" s="24" t="s">
        <v>263</v>
      </c>
      <c r="O170" s="24"/>
    </row>
    <row r="171" s="15" customFormat="1" customHeight="1" spans="1:15">
      <c r="A171" s="25">
        <v>136629</v>
      </c>
      <c r="B171" s="25" t="s">
        <v>11473</v>
      </c>
      <c r="C171" s="25" t="s">
        <v>10769</v>
      </c>
      <c r="D171" s="25" t="s">
        <v>11359</v>
      </c>
      <c r="E171" s="25" t="s">
        <v>234</v>
      </c>
      <c r="F171" s="25" t="s">
        <v>755</v>
      </c>
      <c r="G171" s="25" t="s">
        <v>11474</v>
      </c>
      <c r="H171" s="25" t="s">
        <v>1700</v>
      </c>
      <c r="I171" s="25" t="s">
        <v>4222</v>
      </c>
      <c r="J171" s="25" t="s">
        <v>11475</v>
      </c>
      <c r="K171" s="25"/>
      <c r="L171" s="25"/>
      <c r="M171" s="25">
        <v>11</v>
      </c>
      <c r="N171" s="24" t="s">
        <v>263</v>
      </c>
      <c r="O171" s="24"/>
    </row>
    <row r="172" s="15" customFormat="1" customHeight="1" spans="1:15">
      <c r="A172" s="25">
        <v>136633</v>
      </c>
      <c r="B172" s="25" t="s">
        <v>11476</v>
      </c>
      <c r="C172" s="25" t="s">
        <v>10769</v>
      </c>
      <c r="D172" s="25" t="s">
        <v>11359</v>
      </c>
      <c r="E172" s="25" t="s">
        <v>234</v>
      </c>
      <c r="F172" s="25" t="s">
        <v>755</v>
      </c>
      <c r="G172" s="25" t="s">
        <v>11477</v>
      </c>
      <c r="H172" s="25" t="s">
        <v>9272</v>
      </c>
      <c r="I172" s="25" t="s">
        <v>11478</v>
      </c>
      <c r="J172" s="25" t="s">
        <v>11479</v>
      </c>
      <c r="K172" s="25"/>
      <c r="L172" s="25"/>
      <c r="M172" s="25">
        <v>12</v>
      </c>
      <c r="N172" s="24" t="s">
        <v>263</v>
      </c>
      <c r="O172" s="24"/>
    </row>
    <row r="173" s="15" customFormat="1" customHeight="1" spans="1:15">
      <c r="A173" s="25">
        <v>136648</v>
      </c>
      <c r="B173" s="25" t="s">
        <v>11480</v>
      </c>
      <c r="C173" s="25" t="s">
        <v>10769</v>
      </c>
      <c r="D173" s="25" t="s">
        <v>11359</v>
      </c>
      <c r="E173" s="25" t="s">
        <v>234</v>
      </c>
      <c r="F173" s="25" t="s">
        <v>755</v>
      </c>
      <c r="G173" s="25" t="s">
        <v>11481</v>
      </c>
      <c r="H173" s="25" t="s">
        <v>9272</v>
      </c>
      <c r="I173" s="25" t="s">
        <v>11478</v>
      </c>
      <c r="J173" s="25" t="s">
        <v>11482</v>
      </c>
      <c r="K173" s="25"/>
      <c r="L173" s="25"/>
      <c r="M173" s="25">
        <v>13</v>
      </c>
      <c r="N173" s="24" t="s">
        <v>263</v>
      </c>
      <c r="O173" s="24"/>
    </row>
  </sheetData>
  <mergeCells count="1">
    <mergeCell ref="A1:O1"/>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48"/>
  <sheetViews>
    <sheetView zoomScale="80" zoomScaleNormal="80" topLeftCell="B1" workbookViewId="0">
      <selection activeCell="A1" sqref="A1:O1"/>
    </sheetView>
  </sheetViews>
  <sheetFormatPr defaultColWidth="9.72566371681416" defaultRowHeight="16" customHeight="1"/>
  <cols>
    <col min="1" max="1" width="11.5398230088496" style="41" customWidth="1"/>
    <col min="2" max="2" width="26.1327433628319" style="41" customWidth="1"/>
    <col min="3" max="3" width="14.4424778761062" style="41" customWidth="1"/>
    <col min="4" max="4" width="18.6725663716814" style="41" customWidth="1"/>
    <col min="5" max="5" width="11.1238938053097" style="41" customWidth="1"/>
    <col min="6" max="6" width="14.1681415929204" style="41" customWidth="1"/>
    <col min="7" max="7" width="15.7433628318584" style="41" customWidth="1"/>
    <col min="8" max="8" width="24.2300884955752" style="41" customWidth="1"/>
    <col min="9" max="10" width="13.1061946902655" style="41" customWidth="1"/>
    <col min="11" max="11" width="10.716814159292" style="41" customWidth="1"/>
    <col min="12" max="12" width="13.1061946902655" style="41" customWidth="1"/>
    <col min="13" max="13" width="11.2920353982301" style="41" customWidth="1"/>
    <col min="14" max="14" width="12.5398230088496" style="42" customWidth="1"/>
    <col min="15" max="15" width="16.8407079646018" style="42" customWidth="1"/>
    <col min="16" max="16" width="7.07079646017699" style="41" customWidth="1"/>
    <col min="17" max="17" width="18.7522123893805" style="41" customWidth="1"/>
    <col min="18" max="18" width="20.3451327433628" style="41" customWidth="1"/>
    <col min="19" max="19" width="20.7079646017699" style="41" customWidth="1"/>
    <col min="20" max="16384" width="9.72566371681416" style="41"/>
  </cols>
  <sheetData>
    <row r="1" ht="35" customHeight="1" spans="1:15">
      <c r="A1" s="4" t="s">
        <v>11483</v>
      </c>
      <c r="B1" s="4"/>
      <c r="C1" s="4"/>
      <c r="D1" s="4"/>
      <c r="E1" s="4"/>
      <c r="F1" s="4"/>
      <c r="G1" s="4"/>
      <c r="H1" s="4"/>
      <c r="I1" s="4"/>
      <c r="J1" s="4"/>
      <c r="K1" s="4"/>
      <c r="L1" s="4"/>
      <c r="M1" s="4"/>
      <c r="N1" s="4"/>
      <c r="O1" s="4"/>
    </row>
    <row r="2" s="40" customFormat="1" customHeight="1" spans="1:19">
      <c r="A2" s="43" t="s">
        <v>1</v>
      </c>
      <c r="B2" s="43" t="s">
        <v>2</v>
      </c>
      <c r="C2" s="11" t="s">
        <v>225</v>
      </c>
      <c r="D2" s="11" t="s">
        <v>226</v>
      </c>
      <c r="E2" s="11" t="s">
        <v>227</v>
      </c>
      <c r="F2" s="11" t="s">
        <v>228</v>
      </c>
      <c r="G2" s="11" t="s">
        <v>3</v>
      </c>
      <c r="H2" s="43" t="s">
        <v>4</v>
      </c>
      <c r="I2" s="43" t="s">
        <v>5</v>
      </c>
      <c r="J2" s="43" t="s">
        <v>6</v>
      </c>
      <c r="K2" s="11" t="s">
        <v>647</v>
      </c>
      <c r="L2" s="11" t="s">
        <v>648</v>
      </c>
      <c r="M2" s="11" t="s">
        <v>649</v>
      </c>
      <c r="N2" s="7" t="s">
        <v>7</v>
      </c>
      <c r="O2" s="11" t="s">
        <v>230</v>
      </c>
      <c r="P2" s="44"/>
      <c r="Q2" s="44"/>
      <c r="R2" s="44"/>
      <c r="S2" s="44"/>
    </row>
    <row r="3" s="41" customFormat="1" customHeight="1" spans="1:15">
      <c r="A3" s="6">
        <v>126274</v>
      </c>
      <c r="B3" s="6" t="s">
        <v>11484</v>
      </c>
      <c r="C3" s="6" t="s">
        <v>11485</v>
      </c>
      <c r="D3" s="6" t="s">
        <v>11486</v>
      </c>
      <c r="E3" s="6" t="s">
        <v>234</v>
      </c>
      <c r="F3" s="6" t="s">
        <v>235</v>
      </c>
      <c r="G3" s="6" t="s">
        <v>11487</v>
      </c>
      <c r="H3" s="6" t="s">
        <v>11488</v>
      </c>
      <c r="I3" s="6" t="s">
        <v>11489</v>
      </c>
      <c r="J3" s="6" t="s">
        <v>11490</v>
      </c>
      <c r="K3" s="6">
        <v>100</v>
      </c>
      <c r="L3" s="6" t="s">
        <v>11491</v>
      </c>
      <c r="M3" s="6">
        <v>1</v>
      </c>
      <c r="N3" s="7" t="s">
        <v>240</v>
      </c>
      <c r="O3" s="5" t="s">
        <v>241</v>
      </c>
    </row>
    <row r="4" s="41" customFormat="1" customHeight="1" spans="1:15">
      <c r="A4" s="6">
        <v>124503</v>
      </c>
      <c r="B4" s="6" t="s">
        <v>11492</v>
      </c>
      <c r="C4" s="6" t="s">
        <v>11485</v>
      </c>
      <c r="D4" s="6" t="s">
        <v>11486</v>
      </c>
      <c r="E4" s="6" t="s">
        <v>234</v>
      </c>
      <c r="F4" s="6" t="s">
        <v>235</v>
      </c>
      <c r="G4" s="6" t="s">
        <v>11493</v>
      </c>
      <c r="H4" s="6" t="s">
        <v>2016</v>
      </c>
      <c r="I4" s="6" t="s">
        <v>11494</v>
      </c>
      <c r="J4" s="6" t="s">
        <v>11495</v>
      </c>
      <c r="K4" s="6">
        <v>81</v>
      </c>
      <c r="L4" s="6" t="s">
        <v>11496</v>
      </c>
      <c r="M4" s="6">
        <v>2</v>
      </c>
      <c r="N4" s="7" t="s">
        <v>250</v>
      </c>
      <c r="O4" s="5" t="s">
        <v>241</v>
      </c>
    </row>
    <row r="5" s="41" customFormat="1" customHeight="1" spans="1:15">
      <c r="A5" s="6">
        <v>126876</v>
      </c>
      <c r="B5" s="6" t="s">
        <v>11497</v>
      </c>
      <c r="C5" s="6" t="s">
        <v>11485</v>
      </c>
      <c r="D5" s="6" t="s">
        <v>11486</v>
      </c>
      <c r="E5" s="6" t="s">
        <v>234</v>
      </c>
      <c r="F5" s="6" t="s">
        <v>235</v>
      </c>
      <c r="G5" s="6" t="s">
        <v>11498</v>
      </c>
      <c r="H5" s="6" t="s">
        <v>11499</v>
      </c>
      <c r="I5" s="6" t="s">
        <v>11500</v>
      </c>
      <c r="J5" s="6" t="s">
        <v>11501</v>
      </c>
      <c r="K5" s="6">
        <v>76</v>
      </c>
      <c r="L5" s="6" t="s">
        <v>11502</v>
      </c>
      <c r="M5" s="6">
        <v>3</v>
      </c>
      <c r="N5" s="7" t="s">
        <v>259</v>
      </c>
      <c r="O5" s="5" t="s">
        <v>241</v>
      </c>
    </row>
    <row r="6" s="41" customFormat="1" customHeight="1" spans="1:15">
      <c r="A6" s="6">
        <v>124359</v>
      </c>
      <c r="B6" s="6" t="s">
        <v>11503</v>
      </c>
      <c r="C6" s="6" t="s">
        <v>11485</v>
      </c>
      <c r="D6" s="6" t="s">
        <v>11486</v>
      </c>
      <c r="E6" s="6" t="s">
        <v>234</v>
      </c>
      <c r="F6" s="6" t="s">
        <v>235</v>
      </c>
      <c r="G6" s="6" t="s">
        <v>11504</v>
      </c>
      <c r="H6" s="6" t="s">
        <v>2016</v>
      </c>
      <c r="I6" s="6" t="s">
        <v>11494</v>
      </c>
      <c r="J6" s="6" t="s">
        <v>11505</v>
      </c>
      <c r="K6" s="6">
        <v>75</v>
      </c>
      <c r="L6" s="6" t="s">
        <v>11506</v>
      </c>
      <c r="M6" s="6">
        <v>4</v>
      </c>
      <c r="N6" s="5" t="s">
        <v>311</v>
      </c>
      <c r="O6" s="5"/>
    </row>
    <row r="7" s="41" customFormat="1" customHeight="1" spans="1:15">
      <c r="A7" s="6">
        <v>124510</v>
      </c>
      <c r="B7" s="6" t="s">
        <v>11507</v>
      </c>
      <c r="C7" s="6" t="s">
        <v>11485</v>
      </c>
      <c r="D7" s="6" t="s">
        <v>11486</v>
      </c>
      <c r="E7" s="6" t="s">
        <v>234</v>
      </c>
      <c r="F7" s="6" t="s">
        <v>235</v>
      </c>
      <c r="G7" s="6" t="s">
        <v>11508</v>
      </c>
      <c r="H7" s="6" t="s">
        <v>2016</v>
      </c>
      <c r="I7" s="6" t="s">
        <v>11494</v>
      </c>
      <c r="J7" s="6" t="s">
        <v>11509</v>
      </c>
      <c r="K7" s="6">
        <v>68</v>
      </c>
      <c r="L7" s="6" t="s">
        <v>11510</v>
      </c>
      <c r="M7" s="6">
        <v>5</v>
      </c>
      <c r="N7" s="5" t="s">
        <v>311</v>
      </c>
      <c r="O7" s="5"/>
    </row>
    <row r="8" s="41" customFormat="1" customHeight="1" spans="1:15">
      <c r="A8" s="6">
        <v>128820</v>
      </c>
      <c r="B8" s="6" t="s">
        <v>11511</v>
      </c>
      <c r="C8" s="6" t="s">
        <v>11485</v>
      </c>
      <c r="D8" s="6" t="s">
        <v>11486</v>
      </c>
      <c r="E8" s="6" t="s">
        <v>234</v>
      </c>
      <c r="F8" s="6" t="s">
        <v>235</v>
      </c>
      <c r="G8" s="6" t="s">
        <v>11512</v>
      </c>
      <c r="H8" s="6" t="s">
        <v>11513</v>
      </c>
      <c r="I8" s="6" t="s">
        <v>11514</v>
      </c>
      <c r="J8" s="6" t="s">
        <v>11515</v>
      </c>
      <c r="K8" s="6">
        <v>65</v>
      </c>
      <c r="L8" s="6" t="s">
        <v>11516</v>
      </c>
      <c r="M8" s="6">
        <v>6</v>
      </c>
      <c r="N8" s="5" t="s">
        <v>311</v>
      </c>
      <c r="O8" s="5"/>
    </row>
    <row r="9" s="41" customFormat="1" customHeight="1" spans="1:15">
      <c r="A9" s="6">
        <v>127554</v>
      </c>
      <c r="B9" s="6" t="s">
        <v>11517</v>
      </c>
      <c r="C9" s="6" t="s">
        <v>11485</v>
      </c>
      <c r="D9" s="6" t="s">
        <v>11486</v>
      </c>
      <c r="E9" s="6" t="s">
        <v>234</v>
      </c>
      <c r="F9" s="6" t="s">
        <v>235</v>
      </c>
      <c r="G9" s="6" t="s">
        <v>11518</v>
      </c>
      <c r="H9" s="6" t="s">
        <v>11519</v>
      </c>
      <c r="I9" s="6" t="s">
        <v>11520</v>
      </c>
      <c r="J9" s="6" t="s">
        <v>11521</v>
      </c>
      <c r="K9" s="6">
        <v>65</v>
      </c>
      <c r="L9" s="6" t="s">
        <v>11496</v>
      </c>
      <c r="M9" s="6">
        <v>7</v>
      </c>
      <c r="N9" s="5" t="s">
        <v>311</v>
      </c>
      <c r="O9" s="5"/>
    </row>
    <row r="10" s="41" customFormat="1" customHeight="1" spans="1:15">
      <c r="A10" s="6">
        <v>124902</v>
      </c>
      <c r="B10" s="6" t="s">
        <v>11522</v>
      </c>
      <c r="C10" s="6" t="s">
        <v>11485</v>
      </c>
      <c r="D10" s="6" t="s">
        <v>11486</v>
      </c>
      <c r="E10" s="6" t="s">
        <v>234</v>
      </c>
      <c r="F10" s="6" t="s">
        <v>235</v>
      </c>
      <c r="G10" s="6" t="s">
        <v>11523</v>
      </c>
      <c r="H10" s="6" t="s">
        <v>2016</v>
      </c>
      <c r="I10" s="6" t="s">
        <v>2017</v>
      </c>
      <c r="J10" s="6" t="s">
        <v>11524</v>
      </c>
      <c r="K10" s="6">
        <v>62</v>
      </c>
      <c r="L10" s="6" t="s">
        <v>11525</v>
      </c>
      <c r="M10" s="6">
        <v>8</v>
      </c>
      <c r="N10" s="5" t="s">
        <v>311</v>
      </c>
      <c r="O10" s="5"/>
    </row>
    <row r="11" s="41" customFormat="1" customHeight="1" spans="1:15">
      <c r="A11" s="6">
        <v>124334</v>
      </c>
      <c r="B11" s="6" t="s">
        <v>11526</v>
      </c>
      <c r="C11" s="6" t="s">
        <v>11485</v>
      </c>
      <c r="D11" s="6" t="s">
        <v>11486</v>
      </c>
      <c r="E11" s="6" t="s">
        <v>234</v>
      </c>
      <c r="F11" s="6" t="s">
        <v>235</v>
      </c>
      <c r="G11" s="6" t="s">
        <v>11527</v>
      </c>
      <c r="H11" s="6" t="s">
        <v>2016</v>
      </c>
      <c r="I11" s="6" t="s">
        <v>11494</v>
      </c>
      <c r="J11" s="6" t="s">
        <v>11528</v>
      </c>
      <c r="K11" s="6">
        <v>60</v>
      </c>
      <c r="L11" s="6" t="s">
        <v>11496</v>
      </c>
      <c r="M11" s="6">
        <v>9</v>
      </c>
      <c r="N11" s="5" t="s">
        <v>311</v>
      </c>
      <c r="O11" s="5"/>
    </row>
    <row r="12" s="41" customFormat="1" customHeight="1" spans="1:15">
      <c r="A12" s="6">
        <v>124602</v>
      </c>
      <c r="B12" s="6" t="s">
        <v>11529</v>
      </c>
      <c r="C12" s="6" t="s">
        <v>11485</v>
      </c>
      <c r="D12" s="6" t="s">
        <v>11486</v>
      </c>
      <c r="E12" s="6" t="s">
        <v>234</v>
      </c>
      <c r="F12" s="6" t="s">
        <v>235</v>
      </c>
      <c r="G12" s="6" t="s">
        <v>11530</v>
      </c>
      <c r="H12" s="6" t="s">
        <v>2016</v>
      </c>
      <c r="I12" s="6" t="s">
        <v>11494</v>
      </c>
      <c r="J12" s="6" t="s">
        <v>11531</v>
      </c>
      <c r="K12" s="6">
        <v>55</v>
      </c>
      <c r="L12" s="6" t="s">
        <v>11532</v>
      </c>
      <c r="M12" s="6">
        <v>10</v>
      </c>
      <c r="N12" s="5" t="s">
        <v>311</v>
      </c>
      <c r="O12" s="5"/>
    </row>
    <row r="13" s="41" customFormat="1" customHeight="1" spans="1:15">
      <c r="A13" s="6">
        <v>128766</v>
      </c>
      <c r="B13" s="6" t="s">
        <v>11533</v>
      </c>
      <c r="C13" s="6" t="s">
        <v>11485</v>
      </c>
      <c r="D13" s="6" t="s">
        <v>11486</v>
      </c>
      <c r="E13" s="6" t="s">
        <v>234</v>
      </c>
      <c r="F13" s="6" t="s">
        <v>235</v>
      </c>
      <c r="G13" s="6" t="s">
        <v>11534</v>
      </c>
      <c r="H13" s="6" t="s">
        <v>11535</v>
      </c>
      <c r="I13" s="6" t="s">
        <v>11536</v>
      </c>
      <c r="J13" s="6" t="s">
        <v>11537</v>
      </c>
      <c r="K13" s="6">
        <v>53</v>
      </c>
      <c r="L13" s="6" t="s">
        <v>11496</v>
      </c>
      <c r="M13" s="6">
        <v>11</v>
      </c>
      <c r="N13" s="5" t="s">
        <v>311</v>
      </c>
      <c r="O13" s="5"/>
    </row>
    <row r="14" s="41" customFormat="1" customHeight="1" spans="1:15">
      <c r="A14" s="6">
        <v>124478</v>
      </c>
      <c r="B14" s="6" t="s">
        <v>11538</v>
      </c>
      <c r="C14" s="6" t="s">
        <v>11485</v>
      </c>
      <c r="D14" s="6" t="s">
        <v>11486</v>
      </c>
      <c r="E14" s="6" t="s">
        <v>234</v>
      </c>
      <c r="F14" s="6" t="s">
        <v>235</v>
      </c>
      <c r="G14" s="6" t="s">
        <v>11539</v>
      </c>
      <c r="H14" s="6" t="s">
        <v>2016</v>
      </c>
      <c r="I14" s="6" t="s">
        <v>11494</v>
      </c>
      <c r="J14" s="6" t="s">
        <v>11540</v>
      </c>
      <c r="K14" s="6">
        <v>50</v>
      </c>
      <c r="L14" s="6" t="s">
        <v>11496</v>
      </c>
      <c r="M14" s="6">
        <v>12</v>
      </c>
      <c r="N14" s="5" t="s">
        <v>311</v>
      </c>
      <c r="O14" s="5"/>
    </row>
    <row r="15" s="41" customFormat="1" customHeight="1" spans="1:15">
      <c r="A15" s="6">
        <v>126164</v>
      </c>
      <c r="B15" s="6" t="s">
        <v>11541</v>
      </c>
      <c r="C15" s="6" t="s">
        <v>11485</v>
      </c>
      <c r="D15" s="6" t="s">
        <v>11486</v>
      </c>
      <c r="E15" s="6" t="s">
        <v>234</v>
      </c>
      <c r="F15" s="6" t="s">
        <v>235</v>
      </c>
      <c r="G15" s="6" t="s">
        <v>11542</v>
      </c>
      <c r="H15" s="6" t="s">
        <v>2016</v>
      </c>
      <c r="I15" s="6" t="s">
        <v>2017</v>
      </c>
      <c r="J15" s="6" t="s">
        <v>11543</v>
      </c>
      <c r="K15" s="6">
        <v>48</v>
      </c>
      <c r="L15" s="6" t="s">
        <v>11496</v>
      </c>
      <c r="M15" s="6">
        <v>13</v>
      </c>
      <c r="N15" s="5" t="s">
        <v>263</v>
      </c>
      <c r="O15" s="5"/>
    </row>
    <row r="16" s="41" customFormat="1" customHeight="1" spans="1:15">
      <c r="A16" s="6">
        <v>127939</v>
      </c>
      <c r="B16" s="6" t="s">
        <v>11544</v>
      </c>
      <c r="C16" s="6" t="s">
        <v>11485</v>
      </c>
      <c r="D16" s="6" t="s">
        <v>11486</v>
      </c>
      <c r="E16" s="6" t="s">
        <v>234</v>
      </c>
      <c r="F16" s="6" t="s">
        <v>235</v>
      </c>
      <c r="G16" s="6" t="s">
        <v>11545</v>
      </c>
      <c r="H16" s="6" t="s">
        <v>11546</v>
      </c>
      <c r="I16" s="6" t="s">
        <v>11547</v>
      </c>
      <c r="J16" s="6" t="s">
        <v>11548</v>
      </c>
      <c r="K16" s="6">
        <v>47</v>
      </c>
      <c r="L16" s="6" t="s">
        <v>11549</v>
      </c>
      <c r="M16" s="6">
        <v>14</v>
      </c>
      <c r="N16" s="5" t="s">
        <v>263</v>
      </c>
      <c r="O16" s="5"/>
    </row>
    <row r="17" s="41" customFormat="1" customHeight="1" spans="1:15">
      <c r="A17" s="6">
        <v>128823</v>
      </c>
      <c r="B17" s="6" t="s">
        <v>11550</v>
      </c>
      <c r="C17" s="6" t="s">
        <v>11485</v>
      </c>
      <c r="D17" s="6" t="s">
        <v>11486</v>
      </c>
      <c r="E17" s="6" t="s">
        <v>234</v>
      </c>
      <c r="F17" s="6" t="s">
        <v>235</v>
      </c>
      <c r="G17" s="6" t="s">
        <v>11551</v>
      </c>
      <c r="H17" s="6" t="s">
        <v>11513</v>
      </c>
      <c r="I17" s="6" t="s">
        <v>11552</v>
      </c>
      <c r="J17" s="6" t="s">
        <v>11553</v>
      </c>
      <c r="K17" s="6">
        <v>45</v>
      </c>
      <c r="L17" s="6" t="s">
        <v>11496</v>
      </c>
      <c r="M17" s="6">
        <v>15</v>
      </c>
      <c r="N17" s="5" t="s">
        <v>263</v>
      </c>
      <c r="O17" s="5"/>
    </row>
    <row r="18" s="41" customFormat="1" customHeight="1" spans="1:15">
      <c r="A18" s="6">
        <v>128782</v>
      </c>
      <c r="B18" s="6" t="s">
        <v>11554</v>
      </c>
      <c r="C18" s="6" t="s">
        <v>11485</v>
      </c>
      <c r="D18" s="6" t="s">
        <v>11486</v>
      </c>
      <c r="E18" s="6" t="s">
        <v>234</v>
      </c>
      <c r="F18" s="6" t="s">
        <v>235</v>
      </c>
      <c r="G18" s="6" t="s">
        <v>11555</v>
      </c>
      <c r="H18" s="6" t="s">
        <v>11556</v>
      </c>
      <c r="I18" s="6" t="s">
        <v>11557</v>
      </c>
      <c r="J18" s="6" t="s">
        <v>11558</v>
      </c>
      <c r="K18" s="6">
        <v>44</v>
      </c>
      <c r="L18" s="6" t="s">
        <v>11496</v>
      </c>
      <c r="M18" s="6">
        <v>16</v>
      </c>
      <c r="N18" s="5" t="s">
        <v>263</v>
      </c>
      <c r="O18" s="5"/>
    </row>
    <row r="19" s="41" customFormat="1" customHeight="1" spans="1:15">
      <c r="A19" s="6">
        <v>124458</v>
      </c>
      <c r="B19" s="6" t="s">
        <v>11559</v>
      </c>
      <c r="C19" s="6" t="s">
        <v>11485</v>
      </c>
      <c r="D19" s="6" t="s">
        <v>11486</v>
      </c>
      <c r="E19" s="6" t="s">
        <v>234</v>
      </c>
      <c r="F19" s="6" t="s">
        <v>235</v>
      </c>
      <c r="G19" s="6" t="s">
        <v>11560</v>
      </c>
      <c r="H19" s="6" t="s">
        <v>2016</v>
      </c>
      <c r="I19" s="6" t="s">
        <v>11494</v>
      </c>
      <c r="J19" s="6" t="s">
        <v>11561</v>
      </c>
      <c r="K19" s="6">
        <v>42</v>
      </c>
      <c r="L19" s="6" t="s">
        <v>11496</v>
      </c>
      <c r="M19" s="6">
        <v>17</v>
      </c>
      <c r="N19" s="5" t="s">
        <v>263</v>
      </c>
      <c r="O19" s="5"/>
    </row>
    <row r="20" s="41" customFormat="1" customHeight="1" spans="1:15">
      <c r="A20" s="6">
        <v>124518</v>
      </c>
      <c r="B20" s="6" t="s">
        <v>11562</v>
      </c>
      <c r="C20" s="6" t="s">
        <v>11485</v>
      </c>
      <c r="D20" s="6" t="s">
        <v>11486</v>
      </c>
      <c r="E20" s="6" t="s">
        <v>234</v>
      </c>
      <c r="F20" s="6" t="s">
        <v>235</v>
      </c>
      <c r="G20" s="6" t="s">
        <v>11563</v>
      </c>
      <c r="H20" s="6" t="s">
        <v>2016</v>
      </c>
      <c r="I20" s="6" t="s">
        <v>11494</v>
      </c>
      <c r="J20" s="6" t="s">
        <v>11564</v>
      </c>
      <c r="K20" s="6">
        <v>40</v>
      </c>
      <c r="L20" s="6" t="s">
        <v>11496</v>
      </c>
      <c r="M20" s="6">
        <v>18</v>
      </c>
      <c r="N20" s="5" t="s">
        <v>263</v>
      </c>
      <c r="O20" s="5"/>
    </row>
    <row r="21" s="41" customFormat="1" customHeight="1" spans="1:15">
      <c r="A21" s="6">
        <v>124365</v>
      </c>
      <c r="B21" s="6" t="s">
        <v>11565</v>
      </c>
      <c r="C21" s="6" t="s">
        <v>11485</v>
      </c>
      <c r="D21" s="6" t="s">
        <v>11486</v>
      </c>
      <c r="E21" s="6" t="s">
        <v>234</v>
      </c>
      <c r="F21" s="6" t="s">
        <v>235</v>
      </c>
      <c r="G21" s="6" t="s">
        <v>11566</v>
      </c>
      <c r="H21" s="6" t="s">
        <v>2016</v>
      </c>
      <c r="I21" s="6" t="s">
        <v>11494</v>
      </c>
      <c r="J21" s="6" t="s">
        <v>11567</v>
      </c>
      <c r="K21" s="6">
        <v>38</v>
      </c>
      <c r="L21" s="6" t="s">
        <v>11496</v>
      </c>
      <c r="M21" s="6">
        <v>19</v>
      </c>
      <c r="N21" s="5" t="s">
        <v>263</v>
      </c>
      <c r="O21" s="5"/>
    </row>
    <row r="22" s="41" customFormat="1" customHeight="1" spans="1:15">
      <c r="A22" s="6">
        <v>124594</v>
      </c>
      <c r="B22" s="6" t="s">
        <v>11568</v>
      </c>
      <c r="C22" s="6" t="s">
        <v>11485</v>
      </c>
      <c r="D22" s="6" t="s">
        <v>11486</v>
      </c>
      <c r="E22" s="6" t="s">
        <v>234</v>
      </c>
      <c r="F22" s="6" t="s">
        <v>235</v>
      </c>
      <c r="G22" s="6" t="s">
        <v>11569</v>
      </c>
      <c r="H22" s="6" t="s">
        <v>2016</v>
      </c>
      <c r="I22" s="6" t="s">
        <v>11494</v>
      </c>
      <c r="J22" s="6" t="s">
        <v>11570</v>
      </c>
      <c r="K22" s="6">
        <v>36</v>
      </c>
      <c r="L22" s="6" t="s">
        <v>11571</v>
      </c>
      <c r="M22" s="6">
        <v>20</v>
      </c>
      <c r="N22" s="5" t="s">
        <v>263</v>
      </c>
      <c r="O22" s="5"/>
    </row>
    <row r="23" s="41" customFormat="1" customHeight="1" spans="1:15">
      <c r="A23" s="6">
        <v>128202</v>
      </c>
      <c r="B23" s="6" t="s">
        <v>11572</v>
      </c>
      <c r="C23" s="6" t="s">
        <v>11485</v>
      </c>
      <c r="D23" s="6" t="s">
        <v>11486</v>
      </c>
      <c r="E23" s="6" t="s">
        <v>234</v>
      </c>
      <c r="F23" s="6" t="s">
        <v>235</v>
      </c>
      <c r="G23" s="6" t="s">
        <v>11573</v>
      </c>
      <c r="H23" s="6" t="s">
        <v>11574</v>
      </c>
      <c r="I23" s="6" t="s">
        <v>11575</v>
      </c>
      <c r="J23" s="6" t="s">
        <v>11576</v>
      </c>
      <c r="K23" s="6">
        <v>32</v>
      </c>
      <c r="L23" s="6" t="s">
        <v>11496</v>
      </c>
      <c r="M23" s="6">
        <v>21</v>
      </c>
      <c r="N23" s="5" t="s">
        <v>263</v>
      </c>
      <c r="O23" s="5"/>
    </row>
    <row r="24" s="41" customFormat="1" customHeight="1" spans="1:15">
      <c r="A24" s="6">
        <v>124397</v>
      </c>
      <c r="B24" s="6" t="s">
        <v>11577</v>
      </c>
      <c r="C24" s="6" t="s">
        <v>11485</v>
      </c>
      <c r="D24" s="6" t="s">
        <v>11486</v>
      </c>
      <c r="E24" s="6" t="s">
        <v>234</v>
      </c>
      <c r="F24" s="6" t="s">
        <v>235</v>
      </c>
      <c r="G24" s="6" t="s">
        <v>11578</v>
      </c>
      <c r="H24" s="6" t="s">
        <v>2016</v>
      </c>
      <c r="I24" s="6" t="s">
        <v>11494</v>
      </c>
      <c r="J24" s="6" t="s">
        <v>11579</v>
      </c>
      <c r="K24" s="6">
        <v>28</v>
      </c>
      <c r="L24" s="6" t="s">
        <v>11496</v>
      </c>
      <c r="M24" s="6">
        <v>22</v>
      </c>
      <c r="N24" s="5" t="s">
        <v>263</v>
      </c>
      <c r="O24" s="5"/>
    </row>
    <row r="25" s="41" customFormat="1" customHeight="1" spans="1:15">
      <c r="A25" s="6">
        <v>128914</v>
      </c>
      <c r="B25" s="6" t="s">
        <v>11580</v>
      </c>
      <c r="C25" s="6" t="s">
        <v>11485</v>
      </c>
      <c r="D25" s="6" t="s">
        <v>11486</v>
      </c>
      <c r="E25" s="6" t="s">
        <v>234</v>
      </c>
      <c r="F25" s="6" t="s">
        <v>235</v>
      </c>
      <c r="G25" s="6" t="s">
        <v>11581</v>
      </c>
      <c r="H25" s="6" t="s">
        <v>11513</v>
      </c>
      <c r="I25" s="6" t="s">
        <v>11514</v>
      </c>
      <c r="J25" s="6" t="s">
        <v>11582</v>
      </c>
      <c r="K25" s="6">
        <v>25</v>
      </c>
      <c r="L25" s="6" t="s">
        <v>11496</v>
      </c>
      <c r="M25" s="6">
        <v>23</v>
      </c>
      <c r="N25" s="5" t="s">
        <v>263</v>
      </c>
      <c r="O25" s="5"/>
    </row>
    <row r="26" s="41" customFormat="1" customHeight="1" spans="1:15">
      <c r="A26" s="6"/>
      <c r="B26" s="6"/>
      <c r="C26" s="6"/>
      <c r="D26" s="6"/>
      <c r="E26" s="6"/>
      <c r="F26" s="6"/>
      <c r="G26" s="6"/>
      <c r="H26" s="6"/>
      <c r="I26" s="6"/>
      <c r="J26" s="6"/>
      <c r="K26" s="6"/>
      <c r="L26" s="6"/>
      <c r="M26" s="6"/>
      <c r="N26" s="5"/>
      <c r="O26" s="5"/>
    </row>
    <row r="27" s="41" customFormat="1" customHeight="1" spans="1:15">
      <c r="A27" s="6">
        <v>128360</v>
      </c>
      <c r="B27" s="6" t="s">
        <v>11583</v>
      </c>
      <c r="C27" s="6" t="s">
        <v>11485</v>
      </c>
      <c r="D27" s="6" t="s">
        <v>11486</v>
      </c>
      <c r="E27" s="6" t="s">
        <v>234</v>
      </c>
      <c r="F27" s="6" t="s">
        <v>755</v>
      </c>
      <c r="G27" s="6" t="s">
        <v>11584</v>
      </c>
      <c r="H27" s="6" t="s">
        <v>11585</v>
      </c>
      <c r="I27" s="6" t="s">
        <v>11586</v>
      </c>
      <c r="J27" s="6" t="s">
        <v>11587</v>
      </c>
      <c r="K27" s="8">
        <v>87</v>
      </c>
      <c r="L27" s="8" t="s">
        <v>11496</v>
      </c>
      <c r="M27" s="6">
        <v>1</v>
      </c>
      <c r="N27" s="7" t="s">
        <v>240</v>
      </c>
      <c r="O27" s="5" t="s">
        <v>241</v>
      </c>
    </row>
    <row r="28" s="41" customFormat="1" customHeight="1" spans="1:15">
      <c r="A28" s="6">
        <v>127140</v>
      </c>
      <c r="B28" s="6" t="s">
        <v>11588</v>
      </c>
      <c r="C28" s="6" t="s">
        <v>11485</v>
      </c>
      <c r="D28" s="6" t="s">
        <v>11486</v>
      </c>
      <c r="E28" s="6" t="s">
        <v>234</v>
      </c>
      <c r="F28" s="6" t="s">
        <v>755</v>
      </c>
      <c r="G28" s="6" t="s">
        <v>11589</v>
      </c>
      <c r="H28" s="6" t="s">
        <v>11488</v>
      </c>
      <c r="I28" s="6" t="s">
        <v>11489</v>
      </c>
      <c r="J28" s="6" t="s">
        <v>11590</v>
      </c>
      <c r="K28" s="8">
        <v>80</v>
      </c>
      <c r="L28" s="8" t="s">
        <v>11591</v>
      </c>
      <c r="M28" s="6">
        <v>2</v>
      </c>
      <c r="N28" s="7" t="s">
        <v>250</v>
      </c>
      <c r="O28" s="5" t="s">
        <v>241</v>
      </c>
    </row>
    <row r="29" s="41" customFormat="1" customHeight="1" spans="1:15">
      <c r="A29" s="6">
        <v>128410</v>
      </c>
      <c r="B29" s="6" t="s">
        <v>11592</v>
      </c>
      <c r="C29" s="6" t="s">
        <v>11485</v>
      </c>
      <c r="D29" s="6" t="s">
        <v>11486</v>
      </c>
      <c r="E29" s="6" t="s">
        <v>234</v>
      </c>
      <c r="F29" s="6" t="s">
        <v>755</v>
      </c>
      <c r="G29" s="6" t="s">
        <v>11593</v>
      </c>
      <c r="H29" s="6" t="s">
        <v>11585</v>
      </c>
      <c r="I29" s="6" t="s">
        <v>11594</v>
      </c>
      <c r="J29" s="6" t="s">
        <v>11595</v>
      </c>
      <c r="K29" s="8">
        <v>79</v>
      </c>
      <c r="L29" s="8" t="s">
        <v>11596</v>
      </c>
      <c r="M29" s="6">
        <v>3</v>
      </c>
      <c r="N29" s="7" t="s">
        <v>259</v>
      </c>
      <c r="O29" s="5" t="s">
        <v>241</v>
      </c>
    </row>
    <row r="30" s="41" customFormat="1" customHeight="1" spans="1:15">
      <c r="A30" s="6">
        <v>127514</v>
      </c>
      <c r="B30" s="6" t="s">
        <v>11597</v>
      </c>
      <c r="C30" s="6" t="s">
        <v>11485</v>
      </c>
      <c r="D30" s="6" t="s">
        <v>11486</v>
      </c>
      <c r="E30" s="6" t="s">
        <v>234</v>
      </c>
      <c r="F30" s="6" t="s">
        <v>755</v>
      </c>
      <c r="G30" s="6" t="s">
        <v>11598</v>
      </c>
      <c r="H30" s="6" t="s">
        <v>9346</v>
      </c>
      <c r="I30" s="6" t="s">
        <v>11599</v>
      </c>
      <c r="J30" s="6" t="s">
        <v>11600</v>
      </c>
      <c r="K30" s="8">
        <v>78</v>
      </c>
      <c r="L30" s="8" t="s">
        <v>11496</v>
      </c>
      <c r="M30" s="6">
        <v>4</v>
      </c>
      <c r="N30" s="5" t="s">
        <v>306</v>
      </c>
      <c r="O30" s="5" t="s">
        <v>241</v>
      </c>
    </row>
    <row r="31" s="41" customFormat="1" customHeight="1" spans="1:15">
      <c r="A31" s="6">
        <v>124349</v>
      </c>
      <c r="B31" s="6" t="s">
        <v>11601</v>
      </c>
      <c r="C31" s="6" t="s">
        <v>11485</v>
      </c>
      <c r="D31" s="6" t="s">
        <v>11486</v>
      </c>
      <c r="E31" s="6" t="s">
        <v>234</v>
      </c>
      <c r="F31" s="6" t="s">
        <v>755</v>
      </c>
      <c r="G31" s="6" t="s">
        <v>11602</v>
      </c>
      <c r="H31" s="6" t="s">
        <v>2016</v>
      </c>
      <c r="I31" s="6" t="s">
        <v>11494</v>
      </c>
      <c r="J31" s="6" t="s">
        <v>11603</v>
      </c>
      <c r="K31" s="8">
        <v>76</v>
      </c>
      <c r="L31" s="8" t="s">
        <v>11604</v>
      </c>
      <c r="M31" s="6">
        <v>5</v>
      </c>
      <c r="N31" s="5" t="s">
        <v>306</v>
      </c>
      <c r="O31" s="5" t="s">
        <v>241</v>
      </c>
    </row>
    <row r="32" s="41" customFormat="1" customHeight="1" spans="1:15">
      <c r="A32" s="6">
        <v>128432</v>
      </c>
      <c r="B32" s="6" t="s">
        <v>11605</v>
      </c>
      <c r="C32" s="6" t="s">
        <v>11485</v>
      </c>
      <c r="D32" s="6" t="s">
        <v>11486</v>
      </c>
      <c r="E32" s="6" t="s">
        <v>234</v>
      </c>
      <c r="F32" s="6" t="s">
        <v>755</v>
      </c>
      <c r="G32" s="6" t="s">
        <v>11606</v>
      </c>
      <c r="H32" s="6" t="s">
        <v>11585</v>
      </c>
      <c r="I32" s="6" t="s">
        <v>11607</v>
      </c>
      <c r="J32" s="6" t="s">
        <v>11608</v>
      </c>
      <c r="K32" s="8">
        <v>73</v>
      </c>
      <c r="L32" s="8" t="s">
        <v>11496</v>
      </c>
      <c r="M32" s="6">
        <v>6</v>
      </c>
      <c r="N32" s="5" t="s">
        <v>306</v>
      </c>
      <c r="O32" s="5" t="s">
        <v>241</v>
      </c>
    </row>
    <row r="33" s="41" customFormat="1" customHeight="1" spans="1:15">
      <c r="A33" s="6">
        <v>124306</v>
      </c>
      <c r="B33" s="6" t="s">
        <v>11609</v>
      </c>
      <c r="C33" s="6" t="s">
        <v>11485</v>
      </c>
      <c r="D33" s="6" t="s">
        <v>11486</v>
      </c>
      <c r="E33" s="6" t="s">
        <v>234</v>
      </c>
      <c r="F33" s="6" t="s">
        <v>755</v>
      </c>
      <c r="G33" s="6" t="s">
        <v>11610</v>
      </c>
      <c r="H33" s="6" t="s">
        <v>2016</v>
      </c>
      <c r="I33" s="6" t="s">
        <v>2017</v>
      </c>
      <c r="J33" s="6" t="s">
        <v>11611</v>
      </c>
      <c r="K33" s="8">
        <v>70</v>
      </c>
      <c r="L33" s="8" t="s">
        <v>11496</v>
      </c>
      <c r="M33" s="6">
        <v>7</v>
      </c>
      <c r="N33" s="5" t="s">
        <v>306</v>
      </c>
      <c r="O33" s="5" t="s">
        <v>241</v>
      </c>
    </row>
    <row r="34" s="41" customFormat="1" customHeight="1" spans="1:15">
      <c r="A34" s="6">
        <v>125692</v>
      </c>
      <c r="B34" s="6" t="s">
        <v>11612</v>
      </c>
      <c r="C34" s="6" t="s">
        <v>11485</v>
      </c>
      <c r="D34" s="6" t="s">
        <v>11486</v>
      </c>
      <c r="E34" s="6" t="s">
        <v>234</v>
      </c>
      <c r="F34" s="6" t="s">
        <v>755</v>
      </c>
      <c r="G34" s="6" t="s">
        <v>11613</v>
      </c>
      <c r="H34" s="6" t="s">
        <v>11614</v>
      </c>
      <c r="I34" s="6" t="s">
        <v>11615</v>
      </c>
      <c r="J34" s="6" t="s">
        <v>11616</v>
      </c>
      <c r="K34" s="8">
        <v>68</v>
      </c>
      <c r="L34" s="8" t="s">
        <v>11617</v>
      </c>
      <c r="M34" s="6">
        <v>8</v>
      </c>
      <c r="N34" s="5" t="s">
        <v>306</v>
      </c>
      <c r="O34" s="5" t="s">
        <v>241</v>
      </c>
    </row>
    <row r="35" s="41" customFormat="1" customHeight="1" spans="1:15">
      <c r="A35" s="6">
        <v>128805</v>
      </c>
      <c r="B35" s="6" t="s">
        <v>11618</v>
      </c>
      <c r="C35" s="6" t="s">
        <v>11485</v>
      </c>
      <c r="D35" s="6" t="s">
        <v>11486</v>
      </c>
      <c r="E35" s="6" t="s">
        <v>234</v>
      </c>
      <c r="F35" s="6" t="s">
        <v>755</v>
      </c>
      <c r="G35" s="6" t="s">
        <v>11619</v>
      </c>
      <c r="H35" s="6" t="s">
        <v>11546</v>
      </c>
      <c r="I35" s="6" t="s">
        <v>11620</v>
      </c>
      <c r="J35" s="6" t="s">
        <v>11621</v>
      </c>
      <c r="K35" s="8">
        <v>66</v>
      </c>
      <c r="L35" s="8" t="s">
        <v>11622</v>
      </c>
      <c r="M35" s="6">
        <v>9</v>
      </c>
      <c r="N35" s="5" t="s">
        <v>311</v>
      </c>
      <c r="O35" s="5"/>
    </row>
    <row r="36" s="41" customFormat="1" customHeight="1" spans="1:15">
      <c r="A36" s="6">
        <v>124224</v>
      </c>
      <c r="B36" s="6" t="s">
        <v>11623</v>
      </c>
      <c r="C36" s="6" t="s">
        <v>11485</v>
      </c>
      <c r="D36" s="6" t="s">
        <v>11486</v>
      </c>
      <c r="E36" s="6" t="s">
        <v>234</v>
      </c>
      <c r="F36" s="6" t="s">
        <v>755</v>
      </c>
      <c r="G36" s="6" t="s">
        <v>11624</v>
      </c>
      <c r="H36" s="6" t="s">
        <v>2016</v>
      </c>
      <c r="I36" s="6" t="s">
        <v>2017</v>
      </c>
      <c r="J36" s="6" t="s">
        <v>11625</v>
      </c>
      <c r="K36" s="8">
        <v>65</v>
      </c>
      <c r="L36" s="8" t="s">
        <v>11496</v>
      </c>
      <c r="M36" s="6">
        <v>10</v>
      </c>
      <c r="N36" s="5" t="s">
        <v>311</v>
      </c>
      <c r="O36" s="5"/>
    </row>
    <row r="37" s="41" customFormat="1" customHeight="1" spans="1:15">
      <c r="A37" s="6">
        <v>127145</v>
      </c>
      <c r="B37" s="6" t="s">
        <v>11626</v>
      </c>
      <c r="C37" s="6" t="s">
        <v>11485</v>
      </c>
      <c r="D37" s="6" t="s">
        <v>11486</v>
      </c>
      <c r="E37" s="6" t="s">
        <v>234</v>
      </c>
      <c r="F37" s="6" t="s">
        <v>755</v>
      </c>
      <c r="G37" s="6" t="s">
        <v>11627</v>
      </c>
      <c r="H37" s="6" t="s">
        <v>11488</v>
      </c>
      <c r="I37" s="6" t="s">
        <v>11628</v>
      </c>
      <c r="J37" s="6" t="s">
        <v>11629</v>
      </c>
      <c r="K37" s="8">
        <v>64</v>
      </c>
      <c r="L37" s="8" t="s">
        <v>11630</v>
      </c>
      <c r="M37" s="6">
        <v>11</v>
      </c>
      <c r="N37" s="5" t="s">
        <v>311</v>
      </c>
      <c r="O37" s="5"/>
    </row>
    <row r="38" s="41" customFormat="1" customHeight="1" spans="1:15">
      <c r="A38" s="6">
        <v>127485</v>
      </c>
      <c r="B38" s="6" t="s">
        <v>11631</v>
      </c>
      <c r="C38" s="6" t="s">
        <v>11485</v>
      </c>
      <c r="D38" s="6" t="s">
        <v>11486</v>
      </c>
      <c r="E38" s="6" t="s">
        <v>234</v>
      </c>
      <c r="F38" s="6" t="s">
        <v>755</v>
      </c>
      <c r="G38" s="6" t="s">
        <v>11632</v>
      </c>
      <c r="H38" s="6" t="s">
        <v>9346</v>
      </c>
      <c r="I38" s="6" t="s">
        <v>11633</v>
      </c>
      <c r="J38" s="6" t="s">
        <v>11634</v>
      </c>
      <c r="K38" s="8">
        <v>64</v>
      </c>
      <c r="L38" s="8" t="s">
        <v>11496</v>
      </c>
      <c r="M38" s="6">
        <v>12</v>
      </c>
      <c r="N38" s="5" t="s">
        <v>311</v>
      </c>
      <c r="O38" s="5"/>
    </row>
    <row r="39" s="41" customFormat="1" customHeight="1" spans="1:15">
      <c r="A39" s="6">
        <v>128424</v>
      </c>
      <c r="B39" s="6" t="s">
        <v>11635</v>
      </c>
      <c r="C39" s="6" t="s">
        <v>11485</v>
      </c>
      <c r="D39" s="6" t="s">
        <v>11486</v>
      </c>
      <c r="E39" s="6" t="s">
        <v>234</v>
      </c>
      <c r="F39" s="6" t="s">
        <v>755</v>
      </c>
      <c r="G39" s="6" t="s">
        <v>11636</v>
      </c>
      <c r="H39" s="6" t="s">
        <v>11585</v>
      </c>
      <c r="I39" s="6" t="s">
        <v>11637</v>
      </c>
      <c r="J39" s="6" t="s">
        <v>11638</v>
      </c>
      <c r="K39" s="8">
        <v>60</v>
      </c>
      <c r="L39" s="8" t="s">
        <v>11496</v>
      </c>
      <c r="M39" s="6">
        <v>13</v>
      </c>
      <c r="N39" s="5" t="s">
        <v>311</v>
      </c>
      <c r="O39" s="5"/>
    </row>
    <row r="40" s="41" customFormat="1" customHeight="1" spans="1:15">
      <c r="A40" s="6">
        <v>127896</v>
      </c>
      <c r="B40" s="6" t="s">
        <v>11639</v>
      </c>
      <c r="C40" s="6" t="s">
        <v>11485</v>
      </c>
      <c r="D40" s="6" t="s">
        <v>11486</v>
      </c>
      <c r="E40" s="6" t="s">
        <v>234</v>
      </c>
      <c r="F40" s="6" t="s">
        <v>755</v>
      </c>
      <c r="G40" s="6" t="s">
        <v>11640</v>
      </c>
      <c r="H40" s="6" t="s">
        <v>11519</v>
      </c>
      <c r="I40" s="6" t="s">
        <v>11641</v>
      </c>
      <c r="J40" s="6" t="s">
        <v>11642</v>
      </c>
      <c r="K40" s="8">
        <v>57</v>
      </c>
      <c r="L40" s="8" t="s">
        <v>11496</v>
      </c>
      <c r="M40" s="6">
        <v>14</v>
      </c>
      <c r="N40" s="5" t="s">
        <v>311</v>
      </c>
      <c r="O40" s="5"/>
    </row>
    <row r="41" s="41" customFormat="1" customHeight="1" spans="1:15">
      <c r="A41" s="6">
        <v>124580</v>
      </c>
      <c r="B41" s="6" t="s">
        <v>11643</v>
      </c>
      <c r="C41" s="6" t="s">
        <v>11485</v>
      </c>
      <c r="D41" s="6" t="s">
        <v>11486</v>
      </c>
      <c r="E41" s="6" t="s">
        <v>234</v>
      </c>
      <c r="F41" s="6" t="s">
        <v>755</v>
      </c>
      <c r="G41" s="6" t="s">
        <v>11644</v>
      </c>
      <c r="H41" s="6" t="s">
        <v>2016</v>
      </c>
      <c r="I41" s="6" t="s">
        <v>11494</v>
      </c>
      <c r="J41" s="6" t="s">
        <v>11645</v>
      </c>
      <c r="K41" s="8">
        <v>56</v>
      </c>
      <c r="L41" s="8" t="s">
        <v>11496</v>
      </c>
      <c r="M41" s="6">
        <v>15</v>
      </c>
      <c r="N41" s="5" t="s">
        <v>311</v>
      </c>
      <c r="O41" s="5"/>
    </row>
    <row r="42" s="41" customFormat="1" customHeight="1" spans="1:15">
      <c r="A42" s="6">
        <v>125590</v>
      </c>
      <c r="B42" s="6" t="s">
        <v>11646</v>
      </c>
      <c r="C42" s="6" t="s">
        <v>11485</v>
      </c>
      <c r="D42" s="6" t="s">
        <v>11486</v>
      </c>
      <c r="E42" s="6" t="s">
        <v>234</v>
      </c>
      <c r="F42" s="6" t="s">
        <v>755</v>
      </c>
      <c r="G42" s="6" t="s">
        <v>11647</v>
      </c>
      <c r="H42" s="6" t="s">
        <v>11614</v>
      </c>
      <c r="I42" s="6" t="s">
        <v>11615</v>
      </c>
      <c r="J42" s="6" t="s">
        <v>11648</v>
      </c>
      <c r="K42" s="8">
        <v>54</v>
      </c>
      <c r="L42" s="8" t="s">
        <v>11649</v>
      </c>
      <c r="M42" s="6">
        <v>16</v>
      </c>
      <c r="N42" s="5" t="s">
        <v>311</v>
      </c>
      <c r="O42" s="5"/>
    </row>
    <row r="43" s="41" customFormat="1" customHeight="1" spans="1:15">
      <c r="A43" s="6">
        <v>127473</v>
      </c>
      <c r="B43" s="6" t="s">
        <v>11650</v>
      </c>
      <c r="C43" s="6" t="s">
        <v>11485</v>
      </c>
      <c r="D43" s="6" t="s">
        <v>11486</v>
      </c>
      <c r="E43" s="6" t="s">
        <v>234</v>
      </c>
      <c r="F43" s="6" t="s">
        <v>755</v>
      </c>
      <c r="G43" s="6" t="s">
        <v>11651</v>
      </c>
      <c r="H43" s="6" t="s">
        <v>9346</v>
      </c>
      <c r="I43" s="6" t="s">
        <v>11652</v>
      </c>
      <c r="J43" s="6" t="s">
        <v>11653</v>
      </c>
      <c r="K43" s="8">
        <v>51</v>
      </c>
      <c r="L43" s="8" t="s">
        <v>11496</v>
      </c>
      <c r="M43" s="6">
        <v>17</v>
      </c>
      <c r="N43" s="5" t="s">
        <v>311</v>
      </c>
      <c r="O43" s="5"/>
    </row>
    <row r="44" s="41" customFormat="1" customHeight="1" spans="1:15">
      <c r="A44" s="6">
        <v>125671</v>
      </c>
      <c r="B44" s="6" t="s">
        <v>11654</v>
      </c>
      <c r="C44" s="6" t="s">
        <v>11485</v>
      </c>
      <c r="D44" s="6" t="s">
        <v>11486</v>
      </c>
      <c r="E44" s="6" t="s">
        <v>234</v>
      </c>
      <c r="F44" s="6" t="s">
        <v>755</v>
      </c>
      <c r="G44" s="6" t="s">
        <v>11655</v>
      </c>
      <c r="H44" s="6" t="s">
        <v>11614</v>
      </c>
      <c r="I44" s="6" t="s">
        <v>11615</v>
      </c>
      <c r="J44" s="6" t="s">
        <v>11656</v>
      </c>
      <c r="K44" s="8">
        <v>50</v>
      </c>
      <c r="L44" s="8" t="s">
        <v>11657</v>
      </c>
      <c r="M44" s="6">
        <v>18</v>
      </c>
      <c r="N44" s="5" t="s">
        <v>311</v>
      </c>
      <c r="O44" s="5"/>
    </row>
    <row r="45" s="41" customFormat="1" customHeight="1" spans="1:15">
      <c r="A45" s="6">
        <v>125603</v>
      </c>
      <c r="B45" s="6" t="s">
        <v>11658</v>
      </c>
      <c r="C45" s="6" t="s">
        <v>11485</v>
      </c>
      <c r="D45" s="6" t="s">
        <v>11486</v>
      </c>
      <c r="E45" s="6" t="s">
        <v>234</v>
      </c>
      <c r="F45" s="6" t="s">
        <v>755</v>
      </c>
      <c r="G45" s="6" t="s">
        <v>11659</v>
      </c>
      <c r="H45" s="6" t="s">
        <v>11614</v>
      </c>
      <c r="I45" s="6" t="s">
        <v>11615</v>
      </c>
      <c r="J45" s="6" t="s">
        <v>11660</v>
      </c>
      <c r="K45" s="8">
        <v>49</v>
      </c>
      <c r="L45" s="8" t="s">
        <v>11661</v>
      </c>
      <c r="M45" s="6">
        <v>19</v>
      </c>
      <c r="N45" s="5" t="s">
        <v>311</v>
      </c>
      <c r="O45" s="5"/>
    </row>
    <row r="46" s="41" customFormat="1" customHeight="1" spans="1:15">
      <c r="A46" s="6">
        <v>125688</v>
      </c>
      <c r="B46" s="6" t="s">
        <v>11662</v>
      </c>
      <c r="C46" s="6" t="s">
        <v>11485</v>
      </c>
      <c r="D46" s="6" t="s">
        <v>11486</v>
      </c>
      <c r="E46" s="6" t="s">
        <v>234</v>
      </c>
      <c r="F46" s="6" t="s">
        <v>755</v>
      </c>
      <c r="G46" s="6" t="s">
        <v>11663</v>
      </c>
      <c r="H46" s="6" t="s">
        <v>11614</v>
      </c>
      <c r="I46" s="6" t="s">
        <v>11615</v>
      </c>
      <c r="J46" s="6" t="s">
        <v>11664</v>
      </c>
      <c r="K46" s="8">
        <v>45</v>
      </c>
      <c r="L46" s="8" t="s">
        <v>11665</v>
      </c>
      <c r="M46" s="6">
        <v>20</v>
      </c>
      <c r="N46" s="5" t="s">
        <v>311</v>
      </c>
      <c r="O46" s="5"/>
    </row>
    <row r="47" s="41" customFormat="1" customHeight="1" spans="1:15">
      <c r="A47" s="6">
        <v>124293</v>
      </c>
      <c r="B47" s="6" t="s">
        <v>11666</v>
      </c>
      <c r="C47" s="6" t="s">
        <v>11485</v>
      </c>
      <c r="D47" s="6" t="s">
        <v>11486</v>
      </c>
      <c r="E47" s="6" t="s">
        <v>234</v>
      </c>
      <c r="F47" s="6" t="s">
        <v>755</v>
      </c>
      <c r="G47" s="6" t="s">
        <v>11667</v>
      </c>
      <c r="H47" s="6" t="s">
        <v>2016</v>
      </c>
      <c r="I47" s="6" t="s">
        <v>2017</v>
      </c>
      <c r="J47" s="6" t="s">
        <v>11668</v>
      </c>
      <c r="K47" s="8">
        <v>45</v>
      </c>
      <c r="L47" s="8" t="s">
        <v>11669</v>
      </c>
      <c r="M47" s="6">
        <v>21</v>
      </c>
      <c r="N47" s="5" t="s">
        <v>311</v>
      </c>
      <c r="O47" s="5"/>
    </row>
    <row r="48" s="41" customFormat="1" customHeight="1" spans="1:15">
      <c r="A48" s="6">
        <v>127719</v>
      </c>
      <c r="B48" s="6" t="s">
        <v>11670</v>
      </c>
      <c r="C48" s="6" t="s">
        <v>11485</v>
      </c>
      <c r="D48" s="6" t="s">
        <v>11486</v>
      </c>
      <c r="E48" s="6" t="s">
        <v>234</v>
      </c>
      <c r="F48" s="6" t="s">
        <v>755</v>
      </c>
      <c r="G48" s="6" t="s">
        <v>11671</v>
      </c>
      <c r="H48" s="6" t="s">
        <v>11519</v>
      </c>
      <c r="I48" s="6" t="s">
        <v>11672</v>
      </c>
      <c r="J48" s="6" t="s">
        <v>11673</v>
      </c>
      <c r="K48" s="8">
        <v>45</v>
      </c>
      <c r="L48" s="8" t="s">
        <v>11496</v>
      </c>
      <c r="M48" s="6">
        <v>22</v>
      </c>
      <c r="N48" s="5" t="s">
        <v>311</v>
      </c>
      <c r="O48" s="5"/>
    </row>
    <row r="49" s="41" customFormat="1" customHeight="1" spans="1:15">
      <c r="A49" s="6">
        <v>128703</v>
      </c>
      <c r="B49" s="6" t="s">
        <v>11674</v>
      </c>
      <c r="C49" s="6" t="s">
        <v>11485</v>
      </c>
      <c r="D49" s="6" t="s">
        <v>11486</v>
      </c>
      <c r="E49" s="6" t="s">
        <v>234</v>
      </c>
      <c r="F49" s="6" t="s">
        <v>755</v>
      </c>
      <c r="G49" s="6" t="s">
        <v>11675</v>
      </c>
      <c r="H49" s="6" t="s">
        <v>11676</v>
      </c>
      <c r="I49" s="6" t="s">
        <v>11677</v>
      </c>
      <c r="J49" s="6" t="s">
        <v>11678</v>
      </c>
      <c r="K49" s="8">
        <v>40</v>
      </c>
      <c r="L49" s="8" t="s">
        <v>11679</v>
      </c>
      <c r="M49" s="6">
        <v>23</v>
      </c>
      <c r="N49" s="5" t="s">
        <v>311</v>
      </c>
      <c r="O49" s="5"/>
    </row>
    <row r="50" s="41" customFormat="1" customHeight="1" spans="1:15">
      <c r="A50" s="6">
        <v>126814</v>
      </c>
      <c r="B50" s="6" t="s">
        <v>11680</v>
      </c>
      <c r="C50" s="6" t="s">
        <v>11485</v>
      </c>
      <c r="D50" s="6" t="s">
        <v>11486</v>
      </c>
      <c r="E50" s="6" t="s">
        <v>234</v>
      </c>
      <c r="F50" s="6" t="s">
        <v>755</v>
      </c>
      <c r="G50" s="6" t="s">
        <v>11681</v>
      </c>
      <c r="H50" s="6" t="s">
        <v>9346</v>
      </c>
      <c r="I50" s="6" t="s">
        <v>11682</v>
      </c>
      <c r="J50" s="6" t="s">
        <v>11683</v>
      </c>
      <c r="K50" s="8">
        <v>40</v>
      </c>
      <c r="L50" s="8" t="s">
        <v>11684</v>
      </c>
      <c r="M50" s="6">
        <v>24</v>
      </c>
      <c r="N50" s="5" t="s">
        <v>311</v>
      </c>
      <c r="O50" s="5"/>
    </row>
    <row r="51" s="41" customFormat="1" customHeight="1" spans="1:15">
      <c r="A51" s="6">
        <v>127531</v>
      </c>
      <c r="B51" s="6" t="s">
        <v>11685</v>
      </c>
      <c r="C51" s="6" t="s">
        <v>11485</v>
      </c>
      <c r="D51" s="6" t="s">
        <v>11486</v>
      </c>
      <c r="E51" s="6" t="s">
        <v>234</v>
      </c>
      <c r="F51" s="6" t="s">
        <v>755</v>
      </c>
      <c r="G51" s="6" t="s">
        <v>11686</v>
      </c>
      <c r="H51" s="6" t="s">
        <v>9346</v>
      </c>
      <c r="I51" s="6" t="s">
        <v>11687</v>
      </c>
      <c r="J51" s="6" t="s">
        <v>11688</v>
      </c>
      <c r="K51" s="8">
        <v>40</v>
      </c>
      <c r="L51" s="8" t="s">
        <v>11689</v>
      </c>
      <c r="M51" s="6">
        <v>25</v>
      </c>
      <c r="N51" s="5" t="s">
        <v>311</v>
      </c>
      <c r="O51" s="5"/>
    </row>
    <row r="52" s="41" customFormat="1" customHeight="1" spans="1:15">
      <c r="A52" s="6">
        <v>127547</v>
      </c>
      <c r="B52" s="6" t="s">
        <v>11690</v>
      </c>
      <c r="C52" s="6" t="s">
        <v>11485</v>
      </c>
      <c r="D52" s="6" t="s">
        <v>11486</v>
      </c>
      <c r="E52" s="6" t="s">
        <v>234</v>
      </c>
      <c r="F52" s="6" t="s">
        <v>755</v>
      </c>
      <c r="G52" s="6" t="s">
        <v>11691</v>
      </c>
      <c r="H52" s="6" t="s">
        <v>11692</v>
      </c>
      <c r="I52" s="6" t="s">
        <v>11693</v>
      </c>
      <c r="J52" s="6" t="s">
        <v>11694</v>
      </c>
      <c r="K52" s="8">
        <v>40</v>
      </c>
      <c r="L52" s="8" t="s">
        <v>11496</v>
      </c>
      <c r="M52" s="6">
        <v>26</v>
      </c>
      <c r="N52" s="5" t="s">
        <v>311</v>
      </c>
      <c r="O52" s="5"/>
    </row>
    <row r="53" s="41" customFormat="1" customHeight="1" spans="1:15">
      <c r="A53" s="6">
        <v>128478</v>
      </c>
      <c r="B53" s="6" t="s">
        <v>11695</v>
      </c>
      <c r="C53" s="6" t="s">
        <v>11485</v>
      </c>
      <c r="D53" s="6" t="s">
        <v>11486</v>
      </c>
      <c r="E53" s="6" t="s">
        <v>234</v>
      </c>
      <c r="F53" s="6" t="s">
        <v>755</v>
      </c>
      <c r="G53" s="6" t="s">
        <v>11696</v>
      </c>
      <c r="H53" s="6" t="s">
        <v>11488</v>
      </c>
      <c r="I53" s="6" t="s">
        <v>11489</v>
      </c>
      <c r="J53" s="6" t="s">
        <v>11697</v>
      </c>
      <c r="K53" s="8">
        <v>38</v>
      </c>
      <c r="L53" s="8" t="s">
        <v>11698</v>
      </c>
      <c r="M53" s="6">
        <v>27</v>
      </c>
      <c r="N53" s="5" t="s">
        <v>263</v>
      </c>
      <c r="O53" s="5"/>
    </row>
    <row r="54" s="41" customFormat="1" customHeight="1" spans="1:15">
      <c r="A54" s="6">
        <v>127849</v>
      </c>
      <c r="B54" s="6" t="s">
        <v>11699</v>
      </c>
      <c r="C54" s="6" t="s">
        <v>11485</v>
      </c>
      <c r="D54" s="6" t="s">
        <v>11486</v>
      </c>
      <c r="E54" s="6" t="s">
        <v>234</v>
      </c>
      <c r="F54" s="6" t="s">
        <v>755</v>
      </c>
      <c r="G54" s="6" t="s">
        <v>11700</v>
      </c>
      <c r="H54" s="6" t="s">
        <v>11701</v>
      </c>
      <c r="I54" s="6" t="s">
        <v>11702</v>
      </c>
      <c r="J54" s="6" t="s">
        <v>11703</v>
      </c>
      <c r="K54" s="8">
        <v>37</v>
      </c>
      <c r="L54" s="8" t="s">
        <v>11496</v>
      </c>
      <c r="M54" s="6">
        <v>28</v>
      </c>
      <c r="N54" s="5" t="s">
        <v>263</v>
      </c>
      <c r="O54" s="5"/>
    </row>
    <row r="55" s="41" customFormat="1" customHeight="1" spans="1:15">
      <c r="A55" s="6">
        <v>127501</v>
      </c>
      <c r="B55" s="6" t="s">
        <v>11704</v>
      </c>
      <c r="C55" s="6" t="s">
        <v>11485</v>
      </c>
      <c r="D55" s="6" t="s">
        <v>11486</v>
      </c>
      <c r="E55" s="6" t="s">
        <v>234</v>
      </c>
      <c r="F55" s="6" t="s">
        <v>755</v>
      </c>
      <c r="G55" s="6" t="s">
        <v>11705</v>
      </c>
      <c r="H55" s="6" t="s">
        <v>9346</v>
      </c>
      <c r="I55" s="6" t="s">
        <v>11706</v>
      </c>
      <c r="J55" s="6" t="s">
        <v>11707</v>
      </c>
      <c r="K55" s="8">
        <v>36</v>
      </c>
      <c r="L55" s="8" t="s">
        <v>11708</v>
      </c>
      <c r="M55" s="6">
        <v>29</v>
      </c>
      <c r="N55" s="5" t="s">
        <v>263</v>
      </c>
      <c r="O55" s="5"/>
    </row>
    <row r="56" s="41" customFormat="1" customHeight="1" spans="1:15">
      <c r="A56" s="6">
        <v>124020</v>
      </c>
      <c r="B56" s="6" t="s">
        <v>11709</v>
      </c>
      <c r="C56" s="6" t="s">
        <v>11485</v>
      </c>
      <c r="D56" s="6" t="s">
        <v>11486</v>
      </c>
      <c r="E56" s="6" t="s">
        <v>234</v>
      </c>
      <c r="F56" s="6" t="s">
        <v>755</v>
      </c>
      <c r="G56" s="6" t="s">
        <v>11710</v>
      </c>
      <c r="H56" s="6" t="s">
        <v>11711</v>
      </c>
      <c r="I56" s="6" t="s">
        <v>11712</v>
      </c>
      <c r="J56" s="6" t="s">
        <v>11713</v>
      </c>
      <c r="K56" s="8">
        <v>35</v>
      </c>
      <c r="L56" s="8" t="s">
        <v>11714</v>
      </c>
      <c r="M56" s="6">
        <v>30</v>
      </c>
      <c r="N56" s="5" t="s">
        <v>263</v>
      </c>
      <c r="O56" s="5"/>
    </row>
    <row r="57" s="41" customFormat="1" customHeight="1" spans="1:15">
      <c r="A57" s="6">
        <v>127512</v>
      </c>
      <c r="B57" s="6" t="s">
        <v>11715</v>
      </c>
      <c r="C57" s="6" t="s">
        <v>11485</v>
      </c>
      <c r="D57" s="6" t="s">
        <v>11486</v>
      </c>
      <c r="E57" s="6" t="s">
        <v>234</v>
      </c>
      <c r="F57" s="6" t="s">
        <v>755</v>
      </c>
      <c r="G57" s="6" t="s">
        <v>11716</v>
      </c>
      <c r="H57" s="6" t="s">
        <v>11701</v>
      </c>
      <c r="I57" s="6" t="s">
        <v>11717</v>
      </c>
      <c r="J57" s="6" t="s">
        <v>11718</v>
      </c>
      <c r="K57" s="8">
        <v>35</v>
      </c>
      <c r="L57" s="8" t="s">
        <v>11719</v>
      </c>
      <c r="M57" s="6">
        <v>31</v>
      </c>
      <c r="N57" s="5" t="s">
        <v>263</v>
      </c>
      <c r="O57" s="5"/>
    </row>
    <row r="58" s="41" customFormat="1" customHeight="1" spans="1:15">
      <c r="A58" s="6">
        <v>127251</v>
      </c>
      <c r="B58" s="6" t="s">
        <v>11720</v>
      </c>
      <c r="C58" s="6" t="s">
        <v>11485</v>
      </c>
      <c r="D58" s="6" t="s">
        <v>11486</v>
      </c>
      <c r="E58" s="6" t="s">
        <v>234</v>
      </c>
      <c r="F58" s="6" t="s">
        <v>755</v>
      </c>
      <c r="G58" s="6" t="s">
        <v>11721</v>
      </c>
      <c r="H58" s="6" t="s">
        <v>11499</v>
      </c>
      <c r="I58" s="6" t="s">
        <v>11500</v>
      </c>
      <c r="J58" s="6" t="s">
        <v>11722</v>
      </c>
      <c r="K58" s="8">
        <v>35</v>
      </c>
      <c r="L58" s="8" t="s">
        <v>11496</v>
      </c>
      <c r="M58" s="6">
        <v>32</v>
      </c>
      <c r="N58" s="5" t="s">
        <v>263</v>
      </c>
      <c r="O58" s="5"/>
    </row>
    <row r="59" s="41" customFormat="1" customHeight="1" spans="1:15">
      <c r="A59" s="6">
        <v>127986</v>
      </c>
      <c r="B59" s="6" t="s">
        <v>11723</v>
      </c>
      <c r="C59" s="6" t="s">
        <v>11485</v>
      </c>
      <c r="D59" s="6" t="s">
        <v>11486</v>
      </c>
      <c r="E59" s="6" t="s">
        <v>234</v>
      </c>
      <c r="F59" s="6" t="s">
        <v>755</v>
      </c>
      <c r="G59" s="6" t="s">
        <v>11724</v>
      </c>
      <c r="H59" s="6" t="s">
        <v>11546</v>
      </c>
      <c r="I59" s="6" t="s">
        <v>11547</v>
      </c>
      <c r="J59" s="6" t="s">
        <v>11725</v>
      </c>
      <c r="K59" s="8">
        <v>32</v>
      </c>
      <c r="L59" s="8" t="s">
        <v>11726</v>
      </c>
      <c r="M59" s="6">
        <v>33</v>
      </c>
      <c r="N59" s="5" t="s">
        <v>263</v>
      </c>
      <c r="O59" s="5"/>
    </row>
    <row r="60" s="41" customFormat="1" customHeight="1" spans="1:15">
      <c r="A60" s="6">
        <v>127787</v>
      </c>
      <c r="B60" s="6" t="s">
        <v>11727</v>
      </c>
      <c r="C60" s="6" t="s">
        <v>11485</v>
      </c>
      <c r="D60" s="6" t="s">
        <v>11486</v>
      </c>
      <c r="E60" s="6" t="s">
        <v>234</v>
      </c>
      <c r="F60" s="6" t="s">
        <v>755</v>
      </c>
      <c r="G60" s="6" t="s">
        <v>11728</v>
      </c>
      <c r="H60" s="6" t="s">
        <v>11701</v>
      </c>
      <c r="I60" s="6" t="s">
        <v>11702</v>
      </c>
      <c r="J60" s="6" t="s">
        <v>11729</v>
      </c>
      <c r="K60" s="8">
        <v>32</v>
      </c>
      <c r="L60" s="8" t="s">
        <v>11496</v>
      </c>
      <c r="M60" s="6">
        <v>34</v>
      </c>
      <c r="N60" s="5" t="s">
        <v>263</v>
      </c>
      <c r="O60" s="5"/>
    </row>
    <row r="61" s="41" customFormat="1" customHeight="1" spans="1:15">
      <c r="A61" s="6">
        <v>127497</v>
      </c>
      <c r="B61" s="6" t="s">
        <v>11730</v>
      </c>
      <c r="C61" s="6" t="s">
        <v>11485</v>
      </c>
      <c r="D61" s="6" t="s">
        <v>11486</v>
      </c>
      <c r="E61" s="6" t="s">
        <v>234</v>
      </c>
      <c r="F61" s="6" t="s">
        <v>755</v>
      </c>
      <c r="G61" s="6" t="s">
        <v>11731</v>
      </c>
      <c r="H61" s="6" t="s">
        <v>9346</v>
      </c>
      <c r="I61" s="6" t="s">
        <v>11732</v>
      </c>
      <c r="J61" s="6" t="s">
        <v>11733</v>
      </c>
      <c r="K61" s="8">
        <v>31</v>
      </c>
      <c r="L61" s="8" t="s">
        <v>11496</v>
      </c>
      <c r="M61" s="6">
        <v>35</v>
      </c>
      <c r="N61" s="5" t="s">
        <v>263</v>
      </c>
      <c r="O61" s="5"/>
    </row>
    <row r="62" s="41" customFormat="1" customHeight="1" spans="1:15">
      <c r="A62" s="6">
        <v>128935</v>
      </c>
      <c r="B62" s="6" t="s">
        <v>11734</v>
      </c>
      <c r="C62" s="6" t="s">
        <v>11485</v>
      </c>
      <c r="D62" s="6" t="s">
        <v>11486</v>
      </c>
      <c r="E62" s="6" t="s">
        <v>234</v>
      </c>
      <c r="F62" s="6" t="s">
        <v>755</v>
      </c>
      <c r="G62" s="6" t="s">
        <v>11735</v>
      </c>
      <c r="H62" s="6" t="s">
        <v>11513</v>
      </c>
      <c r="I62" s="6" t="s">
        <v>11514</v>
      </c>
      <c r="J62" s="6" t="s">
        <v>11736</v>
      </c>
      <c r="K62" s="8">
        <v>30</v>
      </c>
      <c r="L62" s="8" t="s">
        <v>11737</v>
      </c>
      <c r="M62" s="6">
        <v>36</v>
      </c>
      <c r="N62" s="5" t="s">
        <v>263</v>
      </c>
      <c r="O62" s="5"/>
    </row>
    <row r="63" s="41" customFormat="1" customHeight="1" spans="1:15">
      <c r="A63" s="6">
        <v>128147</v>
      </c>
      <c r="B63" s="6" t="s">
        <v>11738</v>
      </c>
      <c r="C63" s="6" t="s">
        <v>11485</v>
      </c>
      <c r="D63" s="6" t="s">
        <v>11486</v>
      </c>
      <c r="E63" s="6" t="s">
        <v>234</v>
      </c>
      <c r="F63" s="6" t="s">
        <v>755</v>
      </c>
      <c r="G63" s="6" t="s">
        <v>11739</v>
      </c>
      <c r="H63" s="6" t="s">
        <v>11701</v>
      </c>
      <c r="I63" s="6" t="s">
        <v>11702</v>
      </c>
      <c r="J63" s="6" t="s">
        <v>11740</v>
      </c>
      <c r="K63" s="8">
        <v>30</v>
      </c>
      <c r="L63" s="8" t="s">
        <v>11741</v>
      </c>
      <c r="M63" s="6">
        <v>37</v>
      </c>
      <c r="N63" s="5" t="s">
        <v>263</v>
      </c>
      <c r="O63" s="5"/>
    </row>
    <row r="64" s="41" customFormat="1" customHeight="1" spans="1:15">
      <c r="A64" s="6">
        <v>127439</v>
      </c>
      <c r="B64" s="6" t="s">
        <v>11742</v>
      </c>
      <c r="C64" s="6" t="s">
        <v>11485</v>
      </c>
      <c r="D64" s="6" t="s">
        <v>11486</v>
      </c>
      <c r="E64" s="6" t="s">
        <v>234</v>
      </c>
      <c r="F64" s="6" t="s">
        <v>755</v>
      </c>
      <c r="G64" s="6" t="s">
        <v>11743</v>
      </c>
      <c r="H64" s="6" t="s">
        <v>9346</v>
      </c>
      <c r="I64" s="6" t="s">
        <v>11744</v>
      </c>
      <c r="J64" s="6" t="s">
        <v>11745</v>
      </c>
      <c r="K64" s="8">
        <v>30</v>
      </c>
      <c r="L64" s="8" t="s">
        <v>11746</v>
      </c>
      <c r="M64" s="6">
        <v>38</v>
      </c>
      <c r="N64" s="5" t="s">
        <v>263</v>
      </c>
      <c r="O64" s="5"/>
    </row>
    <row r="65" s="41" customFormat="1" customHeight="1" spans="1:15">
      <c r="A65" s="6">
        <v>127118</v>
      </c>
      <c r="B65" s="6" t="s">
        <v>11747</v>
      </c>
      <c r="C65" s="6" t="s">
        <v>11485</v>
      </c>
      <c r="D65" s="6" t="s">
        <v>11486</v>
      </c>
      <c r="E65" s="6" t="s">
        <v>234</v>
      </c>
      <c r="F65" s="6" t="s">
        <v>755</v>
      </c>
      <c r="G65" s="6" t="s">
        <v>11748</v>
      </c>
      <c r="H65" s="6" t="s">
        <v>11499</v>
      </c>
      <c r="I65" s="6" t="s">
        <v>11500</v>
      </c>
      <c r="J65" s="6" t="s">
        <v>11749</v>
      </c>
      <c r="K65" s="8">
        <v>30</v>
      </c>
      <c r="L65" s="8" t="s">
        <v>11496</v>
      </c>
      <c r="M65" s="6">
        <v>39</v>
      </c>
      <c r="N65" s="5" t="s">
        <v>263</v>
      </c>
      <c r="O65" s="5"/>
    </row>
    <row r="66" s="41" customFormat="1" customHeight="1" spans="1:15">
      <c r="A66" s="6">
        <v>127144</v>
      </c>
      <c r="B66" s="6" t="s">
        <v>11750</v>
      </c>
      <c r="C66" s="6" t="s">
        <v>11485</v>
      </c>
      <c r="D66" s="6" t="s">
        <v>11486</v>
      </c>
      <c r="E66" s="6" t="s">
        <v>234</v>
      </c>
      <c r="F66" s="6" t="s">
        <v>755</v>
      </c>
      <c r="G66" s="6" t="s">
        <v>11751</v>
      </c>
      <c r="H66" s="6" t="s">
        <v>11692</v>
      </c>
      <c r="I66" s="6" t="s">
        <v>11500</v>
      </c>
      <c r="J66" s="6" t="s">
        <v>11752</v>
      </c>
      <c r="K66" s="8">
        <v>28</v>
      </c>
      <c r="L66" s="8" t="s">
        <v>11753</v>
      </c>
      <c r="M66" s="6">
        <v>40</v>
      </c>
      <c r="N66" s="5" t="s">
        <v>263</v>
      </c>
      <c r="O66" s="5"/>
    </row>
    <row r="67" s="41" customFormat="1" customHeight="1" spans="1:15">
      <c r="A67" s="6">
        <v>128817</v>
      </c>
      <c r="B67" s="6" t="s">
        <v>11754</v>
      </c>
      <c r="C67" s="6" t="s">
        <v>11485</v>
      </c>
      <c r="D67" s="6" t="s">
        <v>11486</v>
      </c>
      <c r="E67" s="6" t="s">
        <v>234</v>
      </c>
      <c r="F67" s="6" t="s">
        <v>755</v>
      </c>
      <c r="G67" s="6" t="s">
        <v>11755</v>
      </c>
      <c r="H67" s="6" t="s">
        <v>11513</v>
      </c>
      <c r="I67" s="6" t="s">
        <v>11756</v>
      </c>
      <c r="J67" s="6" t="s">
        <v>11757</v>
      </c>
      <c r="K67" s="8">
        <v>28</v>
      </c>
      <c r="L67" s="8" t="s">
        <v>11496</v>
      </c>
      <c r="M67" s="6">
        <v>41</v>
      </c>
      <c r="N67" s="5" t="s">
        <v>263</v>
      </c>
      <c r="O67" s="5"/>
    </row>
    <row r="68" s="41" customFormat="1" customHeight="1" spans="1:15">
      <c r="A68" s="6">
        <v>128234</v>
      </c>
      <c r="B68" s="6" t="s">
        <v>11758</v>
      </c>
      <c r="C68" s="6" t="s">
        <v>11485</v>
      </c>
      <c r="D68" s="6" t="s">
        <v>11486</v>
      </c>
      <c r="E68" s="6" t="s">
        <v>234</v>
      </c>
      <c r="F68" s="6" t="s">
        <v>755</v>
      </c>
      <c r="G68" s="6" t="s">
        <v>11759</v>
      </c>
      <c r="H68" s="6" t="s">
        <v>11556</v>
      </c>
      <c r="I68" s="6" t="s">
        <v>11536</v>
      </c>
      <c r="J68" s="6" t="s">
        <v>11760</v>
      </c>
      <c r="K68" s="8">
        <v>26</v>
      </c>
      <c r="L68" s="8" t="s">
        <v>11761</v>
      </c>
      <c r="M68" s="6">
        <v>42</v>
      </c>
      <c r="N68" s="5" t="s">
        <v>263</v>
      </c>
      <c r="O68" s="5"/>
    </row>
    <row r="69" s="41" customFormat="1" customHeight="1" spans="1:15">
      <c r="A69" s="6">
        <v>128580</v>
      </c>
      <c r="B69" s="6" t="s">
        <v>11762</v>
      </c>
      <c r="C69" s="6" t="s">
        <v>11485</v>
      </c>
      <c r="D69" s="6" t="s">
        <v>11486</v>
      </c>
      <c r="E69" s="6" t="s">
        <v>234</v>
      </c>
      <c r="F69" s="6" t="s">
        <v>755</v>
      </c>
      <c r="G69" s="6" t="s">
        <v>11763</v>
      </c>
      <c r="H69" s="6" t="s">
        <v>11764</v>
      </c>
      <c r="I69" s="6" t="s">
        <v>11765</v>
      </c>
      <c r="J69" s="6" t="s">
        <v>11766</v>
      </c>
      <c r="K69" s="8">
        <v>25</v>
      </c>
      <c r="L69" s="8" t="s">
        <v>11767</v>
      </c>
      <c r="M69" s="6">
        <v>43</v>
      </c>
      <c r="N69" s="5" t="s">
        <v>263</v>
      </c>
      <c r="O69" s="5"/>
    </row>
    <row r="70" s="41" customFormat="1" customHeight="1" spans="1:15">
      <c r="A70" s="6">
        <v>128253</v>
      </c>
      <c r="B70" s="6" t="s">
        <v>11768</v>
      </c>
      <c r="C70" s="6" t="s">
        <v>11485</v>
      </c>
      <c r="D70" s="6" t="s">
        <v>11486</v>
      </c>
      <c r="E70" s="6" t="s">
        <v>234</v>
      </c>
      <c r="F70" s="6" t="s">
        <v>755</v>
      </c>
      <c r="G70" s="6" t="s">
        <v>11769</v>
      </c>
      <c r="H70" s="6" t="s">
        <v>11574</v>
      </c>
      <c r="I70" s="6" t="s">
        <v>11770</v>
      </c>
      <c r="J70" s="6" t="s">
        <v>11771</v>
      </c>
      <c r="K70" s="8">
        <v>25</v>
      </c>
      <c r="L70" s="8" t="s">
        <v>11772</v>
      </c>
      <c r="M70" s="6">
        <v>44</v>
      </c>
      <c r="N70" s="5" t="s">
        <v>263</v>
      </c>
      <c r="O70" s="5"/>
    </row>
    <row r="71" s="41" customFormat="1" customHeight="1" spans="1:15">
      <c r="A71" s="6">
        <v>128920</v>
      </c>
      <c r="B71" s="6" t="s">
        <v>11773</v>
      </c>
      <c r="C71" s="6" t="s">
        <v>11485</v>
      </c>
      <c r="D71" s="6" t="s">
        <v>11486</v>
      </c>
      <c r="E71" s="6" t="s">
        <v>234</v>
      </c>
      <c r="F71" s="6" t="s">
        <v>755</v>
      </c>
      <c r="G71" s="6" t="s">
        <v>11774</v>
      </c>
      <c r="H71" s="6" t="s">
        <v>11513</v>
      </c>
      <c r="I71" s="6" t="s">
        <v>11756</v>
      </c>
      <c r="J71" s="6" t="s">
        <v>11775</v>
      </c>
      <c r="K71" s="8">
        <v>25</v>
      </c>
      <c r="L71" s="8" t="s">
        <v>11496</v>
      </c>
      <c r="M71" s="6">
        <v>45</v>
      </c>
      <c r="N71" s="5" t="s">
        <v>263</v>
      </c>
      <c r="O71" s="5"/>
    </row>
    <row r="72" s="41" customFormat="1" customHeight="1" spans="1:15">
      <c r="A72" s="6">
        <v>127540</v>
      </c>
      <c r="B72" s="6" t="s">
        <v>11776</v>
      </c>
      <c r="C72" s="6" t="s">
        <v>11485</v>
      </c>
      <c r="D72" s="6" t="s">
        <v>11486</v>
      </c>
      <c r="E72" s="6" t="s">
        <v>234</v>
      </c>
      <c r="F72" s="6" t="s">
        <v>755</v>
      </c>
      <c r="G72" s="6" t="s">
        <v>11777</v>
      </c>
      <c r="H72" s="6" t="s">
        <v>9346</v>
      </c>
      <c r="I72" s="6" t="s">
        <v>11778</v>
      </c>
      <c r="J72" s="6" t="s">
        <v>11779</v>
      </c>
      <c r="K72" s="8">
        <v>20</v>
      </c>
      <c r="L72" s="8" t="s">
        <v>11780</v>
      </c>
      <c r="M72" s="6">
        <v>46</v>
      </c>
      <c r="N72" s="5" t="s">
        <v>263</v>
      </c>
      <c r="O72" s="5"/>
    </row>
    <row r="73" s="41" customFormat="1" customHeight="1" spans="1:15">
      <c r="A73" s="6">
        <v>127142</v>
      </c>
      <c r="B73" s="6" t="s">
        <v>11781</v>
      </c>
      <c r="C73" s="6" t="s">
        <v>11485</v>
      </c>
      <c r="D73" s="6" t="s">
        <v>11486</v>
      </c>
      <c r="E73" s="6" t="s">
        <v>234</v>
      </c>
      <c r="F73" s="6" t="s">
        <v>755</v>
      </c>
      <c r="G73" s="6" t="s">
        <v>11782</v>
      </c>
      <c r="H73" s="6" t="s">
        <v>11488</v>
      </c>
      <c r="I73" s="6" t="s">
        <v>11489</v>
      </c>
      <c r="J73" s="6" t="s">
        <v>11783</v>
      </c>
      <c r="K73" s="8">
        <v>20</v>
      </c>
      <c r="L73" s="8" t="s">
        <v>11784</v>
      </c>
      <c r="M73" s="6">
        <v>47</v>
      </c>
      <c r="N73" s="5" t="s">
        <v>263</v>
      </c>
      <c r="O73" s="5"/>
    </row>
    <row r="74" s="41" customFormat="1" customHeight="1" spans="1:15">
      <c r="A74" s="6">
        <v>127126</v>
      </c>
      <c r="B74" s="6" t="s">
        <v>11785</v>
      </c>
      <c r="C74" s="6" t="s">
        <v>11485</v>
      </c>
      <c r="D74" s="6" t="s">
        <v>11486</v>
      </c>
      <c r="E74" s="6" t="s">
        <v>234</v>
      </c>
      <c r="F74" s="6" t="s">
        <v>755</v>
      </c>
      <c r="G74" s="6" t="s">
        <v>11786</v>
      </c>
      <c r="H74" s="6" t="s">
        <v>11488</v>
      </c>
      <c r="I74" s="6" t="s">
        <v>11489</v>
      </c>
      <c r="J74" s="6" t="s">
        <v>11787</v>
      </c>
      <c r="K74" s="8">
        <v>20</v>
      </c>
      <c r="L74" s="8" t="s">
        <v>11788</v>
      </c>
      <c r="M74" s="6">
        <v>48</v>
      </c>
      <c r="N74" s="5" t="s">
        <v>263</v>
      </c>
      <c r="O74" s="5"/>
    </row>
    <row r="75" s="41" customFormat="1" customHeight="1" spans="1:15">
      <c r="A75" s="6">
        <v>127551</v>
      </c>
      <c r="B75" s="6" t="s">
        <v>11789</v>
      </c>
      <c r="C75" s="6" t="s">
        <v>11485</v>
      </c>
      <c r="D75" s="6" t="s">
        <v>11486</v>
      </c>
      <c r="E75" s="6" t="s">
        <v>234</v>
      </c>
      <c r="F75" s="6" t="s">
        <v>755</v>
      </c>
      <c r="G75" s="6" t="s">
        <v>11790</v>
      </c>
      <c r="H75" s="6" t="s">
        <v>9346</v>
      </c>
      <c r="I75" s="6" t="s">
        <v>11791</v>
      </c>
      <c r="J75" s="6" t="s">
        <v>11792</v>
      </c>
      <c r="K75" s="8">
        <v>20</v>
      </c>
      <c r="L75" s="8" t="s">
        <v>11793</v>
      </c>
      <c r="M75" s="6">
        <v>49</v>
      </c>
      <c r="N75" s="5" t="s">
        <v>263</v>
      </c>
      <c r="O75" s="5"/>
    </row>
    <row r="76" s="41" customFormat="1" customHeight="1" spans="1:15">
      <c r="A76" s="6">
        <v>125690</v>
      </c>
      <c r="B76" s="6" t="s">
        <v>11794</v>
      </c>
      <c r="C76" s="6" t="s">
        <v>11485</v>
      </c>
      <c r="D76" s="6" t="s">
        <v>11486</v>
      </c>
      <c r="E76" s="6" t="s">
        <v>234</v>
      </c>
      <c r="F76" s="6" t="s">
        <v>755</v>
      </c>
      <c r="G76" s="6" t="s">
        <v>11795</v>
      </c>
      <c r="H76" s="6" t="s">
        <v>11614</v>
      </c>
      <c r="I76" s="6" t="s">
        <v>11796</v>
      </c>
      <c r="J76" s="6" t="s">
        <v>11797</v>
      </c>
      <c r="K76" s="8">
        <v>18</v>
      </c>
      <c r="L76" s="8" t="s">
        <v>11798</v>
      </c>
      <c r="M76" s="6">
        <v>50</v>
      </c>
      <c r="N76" s="5" t="s">
        <v>263</v>
      </c>
      <c r="O76" s="5"/>
    </row>
    <row r="77" s="41" customFormat="1" customHeight="1" spans="1:15">
      <c r="A77" s="6">
        <v>124490</v>
      </c>
      <c r="B77" s="6" t="s">
        <v>11799</v>
      </c>
      <c r="C77" s="6" t="s">
        <v>11485</v>
      </c>
      <c r="D77" s="6" t="s">
        <v>11486</v>
      </c>
      <c r="E77" s="6" t="s">
        <v>234</v>
      </c>
      <c r="F77" s="6" t="s">
        <v>755</v>
      </c>
      <c r="G77" s="6" t="s">
        <v>11800</v>
      </c>
      <c r="H77" s="6" t="s">
        <v>2016</v>
      </c>
      <c r="I77" s="6" t="s">
        <v>2017</v>
      </c>
      <c r="J77" s="6" t="s">
        <v>11801</v>
      </c>
      <c r="K77" s="8">
        <v>18</v>
      </c>
      <c r="L77" s="8" t="s">
        <v>11496</v>
      </c>
      <c r="M77" s="6">
        <v>51</v>
      </c>
      <c r="N77" s="5" t="s">
        <v>263</v>
      </c>
      <c r="O77" s="5"/>
    </row>
    <row r="78" s="41" customFormat="1" customHeight="1" spans="1:15">
      <c r="A78" s="6">
        <v>125683</v>
      </c>
      <c r="B78" s="6" t="s">
        <v>11802</v>
      </c>
      <c r="C78" s="6" t="s">
        <v>11485</v>
      </c>
      <c r="D78" s="6" t="s">
        <v>11486</v>
      </c>
      <c r="E78" s="6" t="s">
        <v>234</v>
      </c>
      <c r="F78" s="6" t="s">
        <v>755</v>
      </c>
      <c r="G78" s="6" t="s">
        <v>11803</v>
      </c>
      <c r="H78" s="6" t="s">
        <v>11614</v>
      </c>
      <c r="I78" s="6" t="s">
        <v>11796</v>
      </c>
      <c r="J78" s="6" t="s">
        <v>11804</v>
      </c>
      <c r="K78" s="8">
        <v>15</v>
      </c>
      <c r="L78" s="8" t="s">
        <v>11496</v>
      </c>
      <c r="M78" s="6">
        <v>52</v>
      </c>
      <c r="N78" s="5" t="s">
        <v>263</v>
      </c>
      <c r="O78" s="5"/>
    </row>
    <row r="79" s="41" customFormat="1" customHeight="1" spans="1:15">
      <c r="A79" s="6"/>
      <c r="B79" s="6"/>
      <c r="C79" s="6"/>
      <c r="D79" s="6"/>
      <c r="E79" s="6"/>
      <c r="F79" s="6"/>
      <c r="G79" s="6"/>
      <c r="H79" s="6"/>
      <c r="I79" s="6"/>
      <c r="J79" s="46"/>
      <c r="K79" s="8"/>
      <c r="L79" s="8"/>
      <c r="M79" s="6"/>
      <c r="N79" s="5"/>
      <c r="O79" s="5"/>
    </row>
    <row r="80" s="41" customFormat="1" customHeight="1" spans="1:15">
      <c r="A80" s="6">
        <v>125578</v>
      </c>
      <c r="B80" s="6" t="s">
        <v>11805</v>
      </c>
      <c r="C80" s="6" t="s">
        <v>11485</v>
      </c>
      <c r="D80" s="6" t="s">
        <v>11486</v>
      </c>
      <c r="E80" s="6" t="s">
        <v>234</v>
      </c>
      <c r="F80" s="6" t="s">
        <v>470</v>
      </c>
      <c r="G80" s="6" t="s">
        <v>11806</v>
      </c>
      <c r="H80" s="6" t="s">
        <v>11614</v>
      </c>
      <c r="I80" s="6" t="s">
        <v>11807</v>
      </c>
      <c r="J80" s="46" t="s">
        <v>11806</v>
      </c>
      <c r="K80" s="6">
        <v>75</v>
      </c>
      <c r="L80" s="6" t="s">
        <v>11808</v>
      </c>
      <c r="M80" s="6">
        <v>1</v>
      </c>
      <c r="N80" s="7" t="s">
        <v>240</v>
      </c>
      <c r="O80" s="5" t="s">
        <v>241</v>
      </c>
    </row>
    <row r="81" s="41" customFormat="1" customHeight="1" spans="1:15">
      <c r="A81" s="6">
        <v>125696</v>
      </c>
      <c r="B81" s="6" t="s">
        <v>11809</v>
      </c>
      <c r="C81" s="6" t="s">
        <v>11485</v>
      </c>
      <c r="D81" s="6" t="s">
        <v>11486</v>
      </c>
      <c r="E81" s="6" t="s">
        <v>234</v>
      </c>
      <c r="F81" s="6" t="s">
        <v>470</v>
      </c>
      <c r="G81" s="6" t="s">
        <v>11810</v>
      </c>
      <c r="H81" s="6" t="s">
        <v>11614</v>
      </c>
      <c r="I81" s="6" t="s">
        <v>11807</v>
      </c>
      <c r="J81" s="46" t="s">
        <v>11811</v>
      </c>
      <c r="K81" s="6">
        <v>70</v>
      </c>
      <c r="L81" s="6" t="s">
        <v>11496</v>
      </c>
      <c r="M81" s="6">
        <v>2</v>
      </c>
      <c r="N81" s="7" t="s">
        <v>250</v>
      </c>
      <c r="O81" s="5" t="s">
        <v>241</v>
      </c>
    </row>
    <row r="82" s="41" customFormat="1" customHeight="1" spans="1:15">
      <c r="A82" s="6">
        <v>128522</v>
      </c>
      <c r="B82" s="6" t="s">
        <v>11812</v>
      </c>
      <c r="C82" s="6" t="s">
        <v>11485</v>
      </c>
      <c r="D82" s="6" t="s">
        <v>11486</v>
      </c>
      <c r="E82" s="6" t="s">
        <v>234</v>
      </c>
      <c r="F82" s="6" t="s">
        <v>470</v>
      </c>
      <c r="G82" s="6" t="s">
        <v>11813</v>
      </c>
      <c r="H82" s="6" t="s">
        <v>11764</v>
      </c>
      <c r="I82" s="6" t="s">
        <v>11765</v>
      </c>
      <c r="J82" s="46" t="s">
        <v>11814</v>
      </c>
      <c r="K82" s="6">
        <v>69</v>
      </c>
      <c r="L82" s="6" t="s">
        <v>11496</v>
      </c>
      <c r="M82" s="6">
        <v>3</v>
      </c>
      <c r="N82" s="7" t="s">
        <v>259</v>
      </c>
      <c r="O82" s="5" t="s">
        <v>241</v>
      </c>
    </row>
    <row r="83" s="41" customFormat="1" customHeight="1" spans="1:15">
      <c r="A83" s="6">
        <v>125498</v>
      </c>
      <c r="B83" s="6" t="s">
        <v>11815</v>
      </c>
      <c r="C83" s="6" t="s">
        <v>11485</v>
      </c>
      <c r="D83" s="6" t="s">
        <v>11486</v>
      </c>
      <c r="E83" s="6" t="s">
        <v>234</v>
      </c>
      <c r="F83" s="6" t="s">
        <v>470</v>
      </c>
      <c r="G83" s="6" t="s">
        <v>11816</v>
      </c>
      <c r="H83" s="6" t="s">
        <v>11614</v>
      </c>
      <c r="I83" s="6" t="s">
        <v>11807</v>
      </c>
      <c r="J83" s="46" t="s">
        <v>11817</v>
      </c>
      <c r="K83" s="6">
        <v>68</v>
      </c>
      <c r="L83" s="6" t="s">
        <v>11496</v>
      </c>
      <c r="M83" s="6">
        <v>4</v>
      </c>
      <c r="N83" s="5" t="s">
        <v>306</v>
      </c>
      <c r="O83" s="5" t="s">
        <v>241</v>
      </c>
    </row>
    <row r="84" s="41" customFormat="1" customHeight="1" spans="1:15">
      <c r="A84" s="6">
        <v>125608</v>
      </c>
      <c r="B84" s="6" t="s">
        <v>11818</v>
      </c>
      <c r="C84" s="6" t="s">
        <v>11485</v>
      </c>
      <c r="D84" s="6" t="s">
        <v>11486</v>
      </c>
      <c r="E84" s="6" t="s">
        <v>234</v>
      </c>
      <c r="F84" s="6" t="s">
        <v>470</v>
      </c>
      <c r="G84" s="6" t="s">
        <v>11819</v>
      </c>
      <c r="H84" s="6" t="s">
        <v>11614</v>
      </c>
      <c r="I84" s="6" t="s">
        <v>11807</v>
      </c>
      <c r="J84" s="46" t="s">
        <v>11820</v>
      </c>
      <c r="K84" s="6">
        <v>67</v>
      </c>
      <c r="L84" s="6" t="s">
        <v>11496</v>
      </c>
      <c r="M84" s="6">
        <v>5</v>
      </c>
      <c r="N84" s="5" t="s">
        <v>311</v>
      </c>
      <c r="O84" s="5"/>
    </row>
    <row r="85" s="41" customFormat="1" customHeight="1" spans="1:15">
      <c r="A85" s="6">
        <v>125715</v>
      </c>
      <c r="B85" s="6" t="s">
        <v>11821</v>
      </c>
      <c r="C85" s="6" t="s">
        <v>11485</v>
      </c>
      <c r="D85" s="6" t="s">
        <v>11486</v>
      </c>
      <c r="E85" s="6" t="s">
        <v>234</v>
      </c>
      <c r="F85" s="6" t="s">
        <v>470</v>
      </c>
      <c r="G85" s="6" t="s">
        <v>11822</v>
      </c>
      <c r="H85" s="6" t="s">
        <v>11614</v>
      </c>
      <c r="I85" s="6" t="s">
        <v>11796</v>
      </c>
      <c r="J85" s="46" t="s">
        <v>11823</v>
      </c>
      <c r="K85" s="6">
        <v>65</v>
      </c>
      <c r="L85" s="6" t="s">
        <v>11496</v>
      </c>
      <c r="M85" s="6">
        <v>6</v>
      </c>
      <c r="N85" s="5" t="s">
        <v>311</v>
      </c>
      <c r="O85" s="5"/>
    </row>
    <row r="86" s="41" customFormat="1" customHeight="1" spans="1:15">
      <c r="A86" s="6">
        <v>125558</v>
      </c>
      <c r="B86" s="6" t="s">
        <v>11824</v>
      </c>
      <c r="C86" s="6" t="s">
        <v>11485</v>
      </c>
      <c r="D86" s="6" t="s">
        <v>11486</v>
      </c>
      <c r="E86" s="6" t="s">
        <v>234</v>
      </c>
      <c r="F86" s="6" t="s">
        <v>470</v>
      </c>
      <c r="G86" s="6" t="s">
        <v>11825</v>
      </c>
      <c r="H86" s="6" t="s">
        <v>11614</v>
      </c>
      <c r="I86" s="6" t="s">
        <v>11807</v>
      </c>
      <c r="J86" s="46" t="s">
        <v>11826</v>
      </c>
      <c r="K86" s="6">
        <v>62</v>
      </c>
      <c r="L86" s="6" t="s">
        <v>11496</v>
      </c>
      <c r="M86" s="6">
        <v>7</v>
      </c>
      <c r="N86" s="5" t="s">
        <v>311</v>
      </c>
      <c r="O86" s="5"/>
    </row>
    <row r="87" s="41" customFormat="1" customHeight="1" spans="1:15">
      <c r="A87" s="6">
        <v>125710</v>
      </c>
      <c r="B87" s="6" t="s">
        <v>11827</v>
      </c>
      <c r="C87" s="6" t="s">
        <v>11485</v>
      </c>
      <c r="D87" s="6" t="s">
        <v>11486</v>
      </c>
      <c r="E87" s="6" t="s">
        <v>234</v>
      </c>
      <c r="F87" s="6" t="s">
        <v>470</v>
      </c>
      <c r="G87" s="6" t="s">
        <v>11828</v>
      </c>
      <c r="H87" s="6" t="s">
        <v>11614</v>
      </c>
      <c r="I87" s="6" t="s">
        <v>11807</v>
      </c>
      <c r="J87" s="46" t="s">
        <v>11829</v>
      </c>
      <c r="K87" s="6">
        <v>55</v>
      </c>
      <c r="L87" s="6" t="s">
        <v>11830</v>
      </c>
      <c r="M87" s="6">
        <v>8</v>
      </c>
      <c r="N87" s="5" t="s">
        <v>311</v>
      </c>
      <c r="O87" s="5"/>
    </row>
    <row r="88" s="41" customFormat="1" customHeight="1" spans="1:15">
      <c r="A88" s="6">
        <v>125602</v>
      </c>
      <c r="B88" s="6" t="s">
        <v>11831</v>
      </c>
      <c r="C88" s="6" t="s">
        <v>11485</v>
      </c>
      <c r="D88" s="6" t="s">
        <v>11486</v>
      </c>
      <c r="E88" s="6" t="s">
        <v>234</v>
      </c>
      <c r="F88" s="6" t="s">
        <v>470</v>
      </c>
      <c r="G88" s="6" t="s">
        <v>11832</v>
      </c>
      <c r="H88" s="6" t="s">
        <v>11614</v>
      </c>
      <c r="I88" s="6" t="s">
        <v>11807</v>
      </c>
      <c r="J88" s="46" t="s">
        <v>11832</v>
      </c>
      <c r="K88" s="6">
        <v>53</v>
      </c>
      <c r="L88" s="6" t="s">
        <v>11833</v>
      </c>
      <c r="M88" s="6">
        <v>9</v>
      </c>
      <c r="N88" s="5" t="s">
        <v>311</v>
      </c>
      <c r="O88" s="5"/>
    </row>
    <row r="89" s="41" customFormat="1" customHeight="1" spans="1:15">
      <c r="A89" s="6">
        <v>125586</v>
      </c>
      <c r="B89" s="6" t="s">
        <v>11834</v>
      </c>
      <c r="C89" s="6" t="s">
        <v>11485</v>
      </c>
      <c r="D89" s="6" t="s">
        <v>11486</v>
      </c>
      <c r="E89" s="6" t="s">
        <v>234</v>
      </c>
      <c r="F89" s="6" t="s">
        <v>470</v>
      </c>
      <c r="G89" s="6" t="s">
        <v>11835</v>
      </c>
      <c r="H89" s="6" t="s">
        <v>11614</v>
      </c>
      <c r="I89" s="6" t="s">
        <v>11807</v>
      </c>
      <c r="J89" s="46" t="s">
        <v>11836</v>
      </c>
      <c r="K89" s="6">
        <v>52</v>
      </c>
      <c r="L89" s="6" t="s">
        <v>11496</v>
      </c>
      <c r="M89" s="6">
        <v>10</v>
      </c>
      <c r="N89" s="5" t="s">
        <v>311</v>
      </c>
      <c r="O89" s="5"/>
    </row>
    <row r="90" s="41" customFormat="1" customHeight="1" spans="1:15">
      <c r="A90" s="6">
        <v>127171</v>
      </c>
      <c r="B90" s="6" t="s">
        <v>11837</v>
      </c>
      <c r="C90" s="6" t="s">
        <v>11485</v>
      </c>
      <c r="D90" s="6" t="s">
        <v>11486</v>
      </c>
      <c r="E90" s="6" t="s">
        <v>234</v>
      </c>
      <c r="F90" s="6" t="s">
        <v>470</v>
      </c>
      <c r="G90" s="6" t="s">
        <v>11838</v>
      </c>
      <c r="H90" s="6" t="s">
        <v>11488</v>
      </c>
      <c r="I90" s="6" t="s">
        <v>11489</v>
      </c>
      <c r="J90" s="46" t="s">
        <v>11839</v>
      </c>
      <c r="K90" s="6">
        <v>45</v>
      </c>
      <c r="L90" s="6" t="s">
        <v>11840</v>
      </c>
      <c r="M90" s="6">
        <v>11</v>
      </c>
      <c r="N90" s="5" t="s">
        <v>311</v>
      </c>
      <c r="O90" s="5"/>
    </row>
    <row r="91" s="41" customFormat="1" customHeight="1" spans="1:15">
      <c r="A91" s="6">
        <v>125708</v>
      </c>
      <c r="B91" s="6" t="s">
        <v>11841</v>
      </c>
      <c r="C91" s="6" t="s">
        <v>11485</v>
      </c>
      <c r="D91" s="6" t="s">
        <v>11486</v>
      </c>
      <c r="E91" s="6" t="s">
        <v>234</v>
      </c>
      <c r="F91" s="6" t="s">
        <v>470</v>
      </c>
      <c r="G91" s="6" t="s">
        <v>11842</v>
      </c>
      <c r="H91" s="6" t="s">
        <v>11614</v>
      </c>
      <c r="I91" s="6" t="s">
        <v>11807</v>
      </c>
      <c r="J91" s="46" t="s">
        <v>11843</v>
      </c>
      <c r="K91" s="6">
        <v>40</v>
      </c>
      <c r="L91" s="6" t="s">
        <v>11496</v>
      </c>
      <c r="M91" s="6">
        <v>12</v>
      </c>
      <c r="N91" s="5" t="s">
        <v>311</v>
      </c>
      <c r="O91" s="5"/>
    </row>
    <row r="92" s="41" customFormat="1" customHeight="1" spans="1:15">
      <c r="A92" s="6">
        <v>125589</v>
      </c>
      <c r="B92" s="6" t="s">
        <v>11844</v>
      </c>
      <c r="C92" s="6" t="s">
        <v>11485</v>
      </c>
      <c r="D92" s="6" t="s">
        <v>11486</v>
      </c>
      <c r="E92" s="6" t="s">
        <v>234</v>
      </c>
      <c r="F92" s="6" t="s">
        <v>470</v>
      </c>
      <c r="G92" s="6" t="s">
        <v>11845</v>
      </c>
      <c r="H92" s="6" t="s">
        <v>11846</v>
      </c>
      <c r="I92" s="6" t="s">
        <v>11796</v>
      </c>
      <c r="J92" s="46" t="s">
        <v>11847</v>
      </c>
      <c r="K92" s="6">
        <v>38</v>
      </c>
      <c r="L92" s="6" t="s">
        <v>11848</v>
      </c>
      <c r="M92" s="6">
        <v>13</v>
      </c>
      <c r="N92" s="5" t="s">
        <v>311</v>
      </c>
      <c r="O92" s="5"/>
    </row>
    <row r="93" s="41" customFormat="1" customHeight="1" spans="1:15">
      <c r="A93" s="6">
        <v>125695</v>
      </c>
      <c r="B93" s="6" t="s">
        <v>11849</v>
      </c>
      <c r="C93" s="6" t="s">
        <v>11485</v>
      </c>
      <c r="D93" s="6" t="s">
        <v>11486</v>
      </c>
      <c r="E93" s="6" t="s">
        <v>234</v>
      </c>
      <c r="F93" s="6" t="s">
        <v>470</v>
      </c>
      <c r="G93" s="6" t="s">
        <v>11850</v>
      </c>
      <c r="H93" s="6" t="s">
        <v>11614</v>
      </c>
      <c r="I93" s="6" t="s">
        <v>11796</v>
      </c>
      <c r="J93" s="46" t="s">
        <v>11851</v>
      </c>
      <c r="K93" s="6">
        <v>37</v>
      </c>
      <c r="L93" s="6" t="s">
        <v>11852</v>
      </c>
      <c r="M93" s="6">
        <v>14</v>
      </c>
      <c r="N93" s="5" t="s">
        <v>311</v>
      </c>
      <c r="O93" s="5"/>
    </row>
    <row r="94" s="41" customFormat="1" customHeight="1" spans="1:15">
      <c r="A94" s="6">
        <v>127164</v>
      </c>
      <c r="B94" s="6" t="s">
        <v>11853</v>
      </c>
      <c r="C94" s="6" t="s">
        <v>11485</v>
      </c>
      <c r="D94" s="6" t="s">
        <v>11486</v>
      </c>
      <c r="E94" s="6" t="s">
        <v>234</v>
      </c>
      <c r="F94" s="6" t="s">
        <v>470</v>
      </c>
      <c r="G94" s="6" t="s">
        <v>11854</v>
      </c>
      <c r="H94" s="6" t="s">
        <v>11488</v>
      </c>
      <c r="I94" s="6" t="s">
        <v>11489</v>
      </c>
      <c r="J94" s="46" t="s">
        <v>11855</v>
      </c>
      <c r="K94" s="6">
        <v>35</v>
      </c>
      <c r="L94" s="6" t="s">
        <v>11496</v>
      </c>
      <c r="M94" s="6">
        <v>15</v>
      </c>
      <c r="N94" s="5" t="s">
        <v>263</v>
      </c>
      <c r="O94" s="5"/>
    </row>
    <row r="95" s="41" customFormat="1" customHeight="1" spans="1:15">
      <c r="A95" s="6">
        <v>127169</v>
      </c>
      <c r="B95" s="6" t="s">
        <v>11856</v>
      </c>
      <c r="C95" s="6" t="s">
        <v>11485</v>
      </c>
      <c r="D95" s="6" t="s">
        <v>11486</v>
      </c>
      <c r="E95" s="6" t="s">
        <v>234</v>
      </c>
      <c r="F95" s="6" t="s">
        <v>470</v>
      </c>
      <c r="G95" s="6" t="s">
        <v>11857</v>
      </c>
      <c r="H95" s="6" t="s">
        <v>11488</v>
      </c>
      <c r="I95" s="6" t="s">
        <v>11489</v>
      </c>
      <c r="J95" s="46" t="s">
        <v>11858</v>
      </c>
      <c r="K95" s="6">
        <v>33</v>
      </c>
      <c r="L95" s="6" t="s">
        <v>11496</v>
      </c>
      <c r="M95" s="6">
        <v>16</v>
      </c>
      <c r="N95" s="5" t="s">
        <v>263</v>
      </c>
      <c r="O95" s="5"/>
    </row>
    <row r="96" s="41" customFormat="1" customHeight="1" spans="1:15">
      <c r="A96" s="6">
        <v>125598</v>
      </c>
      <c r="B96" s="6" t="s">
        <v>11859</v>
      </c>
      <c r="C96" s="6" t="s">
        <v>11485</v>
      </c>
      <c r="D96" s="6" t="s">
        <v>11486</v>
      </c>
      <c r="E96" s="6" t="s">
        <v>234</v>
      </c>
      <c r="F96" s="6" t="s">
        <v>470</v>
      </c>
      <c r="G96" s="6" t="s">
        <v>11860</v>
      </c>
      <c r="H96" s="6" t="s">
        <v>11614</v>
      </c>
      <c r="I96" s="6" t="s">
        <v>11796</v>
      </c>
      <c r="J96" s="46" t="s">
        <v>11861</v>
      </c>
      <c r="K96" s="6">
        <v>32</v>
      </c>
      <c r="L96" s="6" t="s">
        <v>11833</v>
      </c>
      <c r="M96" s="6">
        <v>17</v>
      </c>
      <c r="N96" s="5" t="s">
        <v>263</v>
      </c>
      <c r="O96" s="5"/>
    </row>
    <row r="97" s="41" customFormat="1" customHeight="1" spans="1:15">
      <c r="A97" s="6">
        <v>128833</v>
      </c>
      <c r="B97" s="6" t="s">
        <v>11862</v>
      </c>
      <c r="C97" s="6" t="s">
        <v>11485</v>
      </c>
      <c r="D97" s="6" t="s">
        <v>11486</v>
      </c>
      <c r="E97" s="6" t="s">
        <v>234</v>
      </c>
      <c r="F97" s="6" t="s">
        <v>470</v>
      </c>
      <c r="G97" s="6" t="s">
        <v>11863</v>
      </c>
      <c r="H97" s="6" t="s">
        <v>11864</v>
      </c>
      <c r="I97" s="6" t="s">
        <v>11865</v>
      </c>
      <c r="J97" s="46" t="s">
        <v>11866</v>
      </c>
      <c r="K97" s="6">
        <v>32</v>
      </c>
      <c r="L97" s="6" t="s">
        <v>11808</v>
      </c>
      <c r="M97" s="6">
        <v>18</v>
      </c>
      <c r="N97" s="5" t="s">
        <v>263</v>
      </c>
      <c r="O97" s="5"/>
    </row>
    <row r="98" s="41" customFormat="1" customHeight="1" spans="1:15">
      <c r="A98" s="6">
        <v>126692</v>
      </c>
      <c r="B98" s="6" t="s">
        <v>11867</v>
      </c>
      <c r="C98" s="6" t="s">
        <v>11485</v>
      </c>
      <c r="D98" s="6" t="s">
        <v>11486</v>
      </c>
      <c r="E98" s="6" t="s">
        <v>234</v>
      </c>
      <c r="F98" s="6" t="s">
        <v>470</v>
      </c>
      <c r="G98" s="6" t="s">
        <v>11868</v>
      </c>
      <c r="H98" s="6" t="s">
        <v>11869</v>
      </c>
      <c r="I98" s="6" t="s">
        <v>11870</v>
      </c>
      <c r="J98" s="46" t="s">
        <v>11871</v>
      </c>
      <c r="K98" s="6">
        <v>32</v>
      </c>
      <c r="L98" s="6" t="s">
        <v>11852</v>
      </c>
      <c r="M98" s="6">
        <v>19</v>
      </c>
      <c r="N98" s="5" t="s">
        <v>263</v>
      </c>
      <c r="O98" s="5"/>
    </row>
    <row r="99" s="41" customFormat="1" customHeight="1" spans="1:15">
      <c r="A99" s="6">
        <v>127151</v>
      </c>
      <c r="B99" s="6" t="s">
        <v>11872</v>
      </c>
      <c r="C99" s="6" t="s">
        <v>11485</v>
      </c>
      <c r="D99" s="6" t="s">
        <v>11486</v>
      </c>
      <c r="E99" s="6" t="s">
        <v>234</v>
      </c>
      <c r="F99" s="6" t="s">
        <v>470</v>
      </c>
      <c r="G99" s="6" t="s">
        <v>11873</v>
      </c>
      <c r="H99" s="6" t="s">
        <v>11488</v>
      </c>
      <c r="I99" s="6" t="s">
        <v>11489</v>
      </c>
      <c r="J99" s="46" t="s">
        <v>11874</v>
      </c>
      <c r="K99" s="6">
        <v>32</v>
      </c>
      <c r="L99" s="6" t="s">
        <v>11496</v>
      </c>
      <c r="M99" s="6">
        <v>20</v>
      </c>
      <c r="N99" s="5" t="s">
        <v>263</v>
      </c>
      <c r="O99" s="5"/>
    </row>
    <row r="100" s="41" customFormat="1" customHeight="1" spans="1:15">
      <c r="A100" s="6">
        <v>125703</v>
      </c>
      <c r="B100" s="6" t="s">
        <v>11875</v>
      </c>
      <c r="C100" s="6" t="s">
        <v>11485</v>
      </c>
      <c r="D100" s="6" t="s">
        <v>11486</v>
      </c>
      <c r="E100" s="6" t="s">
        <v>234</v>
      </c>
      <c r="F100" s="6" t="s">
        <v>470</v>
      </c>
      <c r="G100" s="6" t="s">
        <v>11876</v>
      </c>
      <c r="H100" s="6" t="s">
        <v>11614</v>
      </c>
      <c r="I100" s="6" t="s">
        <v>11807</v>
      </c>
      <c r="J100" s="46" t="s">
        <v>11877</v>
      </c>
      <c r="K100" s="6">
        <v>31</v>
      </c>
      <c r="L100" s="6" t="s">
        <v>11496</v>
      </c>
      <c r="M100" s="6">
        <v>21</v>
      </c>
      <c r="N100" s="5" t="s">
        <v>263</v>
      </c>
      <c r="O100" s="5"/>
    </row>
    <row r="101" s="41" customFormat="1" customHeight="1" spans="1:15">
      <c r="A101" s="6">
        <v>127166</v>
      </c>
      <c r="B101" s="6" t="s">
        <v>11878</v>
      </c>
      <c r="C101" s="6" t="s">
        <v>11485</v>
      </c>
      <c r="D101" s="6" t="s">
        <v>11486</v>
      </c>
      <c r="E101" s="6" t="s">
        <v>234</v>
      </c>
      <c r="F101" s="6" t="s">
        <v>470</v>
      </c>
      <c r="G101" s="6" t="s">
        <v>11879</v>
      </c>
      <c r="H101" s="6" t="s">
        <v>11488</v>
      </c>
      <c r="I101" s="6" t="s">
        <v>11489</v>
      </c>
      <c r="J101" s="46" t="s">
        <v>10496</v>
      </c>
      <c r="K101" s="6">
        <v>30</v>
      </c>
      <c r="L101" s="6" t="s">
        <v>11880</v>
      </c>
      <c r="M101" s="6">
        <v>22</v>
      </c>
      <c r="N101" s="5" t="s">
        <v>263</v>
      </c>
      <c r="O101" s="5"/>
    </row>
    <row r="102" s="41" customFormat="1" customHeight="1" spans="1:15">
      <c r="A102" s="6">
        <v>125698</v>
      </c>
      <c r="B102" s="6" t="s">
        <v>11881</v>
      </c>
      <c r="C102" s="6" t="s">
        <v>11485</v>
      </c>
      <c r="D102" s="6" t="s">
        <v>11486</v>
      </c>
      <c r="E102" s="6" t="s">
        <v>234</v>
      </c>
      <c r="F102" s="6" t="s">
        <v>470</v>
      </c>
      <c r="G102" s="6" t="s">
        <v>11882</v>
      </c>
      <c r="H102" s="6" t="s">
        <v>11614</v>
      </c>
      <c r="I102" s="6" t="s">
        <v>11796</v>
      </c>
      <c r="J102" s="46" t="s">
        <v>11883</v>
      </c>
      <c r="K102" s="6">
        <v>29</v>
      </c>
      <c r="L102" s="6" t="s">
        <v>11496</v>
      </c>
      <c r="M102" s="6">
        <v>23</v>
      </c>
      <c r="N102" s="5" t="s">
        <v>263</v>
      </c>
      <c r="O102" s="5"/>
    </row>
    <row r="103" s="41" customFormat="1" customHeight="1" spans="1:15">
      <c r="A103" s="6">
        <v>126496</v>
      </c>
      <c r="B103" s="6" t="s">
        <v>11884</v>
      </c>
      <c r="C103" s="6" t="s">
        <v>11485</v>
      </c>
      <c r="D103" s="6" t="s">
        <v>11486</v>
      </c>
      <c r="E103" s="6" t="s">
        <v>234</v>
      </c>
      <c r="F103" s="6" t="s">
        <v>470</v>
      </c>
      <c r="G103" s="6" t="s">
        <v>11885</v>
      </c>
      <c r="H103" s="6" t="s">
        <v>11869</v>
      </c>
      <c r="I103" s="6" t="s">
        <v>11870</v>
      </c>
      <c r="J103" s="46" t="s">
        <v>11886</v>
      </c>
      <c r="K103" s="6">
        <v>27</v>
      </c>
      <c r="L103" s="6" t="s">
        <v>11496</v>
      </c>
      <c r="M103" s="6">
        <v>24</v>
      </c>
      <c r="N103" s="5" t="s">
        <v>263</v>
      </c>
      <c r="O103" s="5"/>
    </row>
    <row r="104" s="41" customFormat="1" customHeight="1" spans="1:15">
      <c r="A104" s="6">
        <v>125706</v>
      </c>
      <c r="B104" s="6" t="s">
        <v>11887</v>
      </c>
      <c r="C104" s="6" t="s">
        <v>11485</v>
      </c>
      <c r="D104" s="6" t="s">
        <v>11486</v>
      </c>
      <c r="E104" s="6" t="s">
        <v>234</v>
      </c>
      <c r="F104" s="6" t="s">
        <v>470</v>
      </c>
      <c r="G104" s="6" t="s">
        <v>11888</v>
      </c>
      <c r="H104" s="6" t="s">
        <v>11614</v>
      </c>
      <c r="I104" s="6" t="s">
        <v>11796</v>
      </c>
      <c r="J104" s="46" t="s">
        <v>11889</v>
      </c>
      <c r="K104" s="6">
        <v>25</v>
      </c>
      <c r="L104" s="6" t="s">
        <v>11496</v>
      </c>
      <c r="M104" s="6">
        <v>25</v>
      </c>
      <c r="N104" s="5" t="s">
        <v>263</v>
      </c>
      <c r="O104" s="5"/>
    </row>
    <row r="105" s="41" customFormat="1" customHeight="1" spans="1:15">
      <c r="A105" s="6">
        <v>125607</v>
      </c>
      <c r="B105" s="6" t="s">
        <v>11890</v>
      </c>
      <c r="C105" s="6" t="s">
        <v>11485</v>
      </c>
      <c r="D105" s="6" t="s">
        <v>11486</v>
      </c>
      <c r="E105" s="6" t="s">
        <v>234</v>
      </c>
      <c r="F105" s="6" t="s">
        <v>470</v>
      </c>
      <c r="G105" s="6" t="s">
        <v>11891</v>
      </c>
      <c r="H105" s="6" t="s">
        <v>11614</v>
      </c>
      <c r="I105" s="6" t="s">
        <v>11796</v>
      </c>
      <c r="J105" s="46" t="s">
        <v>11892</v>
      </c>
      <c r="K105" s="6">
        <v>22</v>
      </c>
      <c r="L105" s="6" t="s">
        <v>11496</v>
      </c>
      <c r="M105" s="6">
        <v>26</v>
      </c>
      <c r="N105" s="5" t="s">
        <v>263</v>
      </c>
      <c r="O105" s="5"/>
    </row>
    <row r="106" s="41" customFormat="1" customHeight="1" spans="1:15">
      <c r="A106" s="6">
        <v>127267</v>
      </c>
      <c r="B106" s="6" t="s">
        <v>11893</v>
      </c>
      <c r="C106" s="6" t="s">
        <v>11485</v>
      </c>
      <c r="D106" s="6" t="s">
        <v>11486</v>
      </c>
      <c r="E106" s="6" t="s">
        <v>234</v>
      </c>
      <c r="F106" s="6" t="s">
        <v>470</v>
      </c>
      <c r="G106" s="6" t="s">
        <v>11894</v>
      </c>
      <c r="H106" s="6" t="s">
        <v>11488</v>
      </c>
      <c r="I106" s="6" t="s">
        <v>11489</v>
      </c>
      <c r="J106" s="46" t="s">
        <v>11895</v>
      </c>
      <c r="K106" s="6">
        <v>21</v>
      </c>
      <c r="L106" s="6" t="s">
        <v>11496</v>
      </c>
      <c r="M106" s="6">
        <v>27</v>
      </c>
      <c r="N106" s="5" t="s">
        <v>263</v>
      </c>
      <c r="O106" s="5"/>
    </row>
    <row r="107" s="41" customFormat="1" customHeight="1" spans="1:15">
      <c r="A107" s="6">
        <v>127148</v>
      </c>
      <c r="B107" s="6" t="s">
        <v>11896</v>
      </c>
      <c r="C107" s="6" t="s">
        <v>11485</v>
      </c>
      <c r="D107" s="6" t="s">
        <v>11486</v>
      </c>
      <c r="E107" s="6" t="s">
        <v>234</v>
      </c>
      <c r="F107" s="6" t="s">
        <v>470</v>
      </c>
      <c r="G107" s="6" t="s">
        <v>11897</v>
      </c>
      <c r="H107" s="6" t="s">
        <v>11488</v>
      </c>
      <c r="I107" s="6" t="s">
        <v>11489</v>
      </c>
      <c r="J107" s="46" t="s">
        <v>11898</v>
      </c>
      <c r="K107" s="6">
        <v>20</v>
      </c>
      <c r="L107" s="6" t="s">
        <v>11899</v>
      </c>
      <c r="M107" s="6">
        <v>28</v>
      </c>
      <c r="N107" s="5" t="s">
        <v>263</v>
      </c>
      <c r="O107" s="5"/>
    </row>
    <row r="108" s="41" customFormat="1" customHeight="1" spans="13:15">
      <c r="M108" s="6"/>
      <c r="N108" s="5"/>
      <c r="O108" s="5"/>
    </row>
    <row r="109" s="3" customFormat="1" customHeight="1" spans="1:15">
      <c r="A109" s="45" t="s">
        <v>1</v>
      </c>
      <c r="B109" s="45" t="s">
        <v>2</v>
      </c>
      <c r="C109" s="45" t="s">
        <v>225</v>
      </c>
      <c r="D109" s="45" t="s">
        <v>226</v>
      </c>
      <c r="E109" s="45" t="s">
        <v>227</v>
      </c>
      <c r="F109" s="45" t="s">
        <v>228</v>
      </c>
      <c r="G109" s="45" t="s">
        <v>3</v>
      </c>
      <c r="H109" s="45" t="s">
        <v>4</v>
      </c>
      <c r="I109" s="45" t="s">
        <v>5</v>
      </c>
      <c r="J109" s="45" t="s">
        <v>6</v>
      </c>
      <c r="K109" s="45" t="s">
        <v>647</v>
      </c>
      <c r="L109" s="47" t="s">
        <v>648</v>
      </c>
      <c r="M109" s="45" t="s">
        <v>649</v>
      </c>
      <c r="N109" s="11" t="s">
        <v>7</v>
      </c>
      <c r="O109" s="11"/>
    </row>
    <row r="110" s="41" customFormat="1" customHeight="1" spans="1:15">
      <c r="A110" s="6">
        <v>119091</v>
      </c>
      <c r="B110" s="6" t="s">
        <v>11900</v>
      </c>
      <c r="C110" s="6" t="s">
        <v>11485</v>
      </c>
      <c r="D110" s="6" t="s">
        <v>11901</v>
      </c>
      <c r="E110" s="6" t="s">
        <v>280</v>
      </c>
      <c r="F110" s="6" t="s">
        <v>533</v>
      </c>
      <c r="G110" s="6" t="s">
        <v>11902</v>
      </c>
      <c r="H110" s="6" t="s">
        <v>11903</v>
      </c>
      <c r="I110" s="6" t="s">
        <v>11904</v>
      </c>
      <c r="J110" s="6" t="s">
        <v>11905</v>
      </c>
      <c r="K110" s="6">
        <v>233.52</v>
      </c>
      <c r="L110" s="48" t="s">
        <v>11906</v>
      </c>
      <c r="M110" s="6">
        <v>1</v>
      </c>
      <c r="N110" s="7" t="s">
        <v>240</v>
      </c>
      <c r="O110" s="5" t="s">
        <v>241</v>
      </c>
    </row>
    <row r="111" s="41" customFormat="1" customHeight="1" spans="1:15">
      <c r="A111" s="6">
        <v>121170</v>
      </c>
      <c r="B111" s="6" t="s">
        <v>11907</v>
      </c>
      <c r="C111" s="6" t="s">
        <v>11485</v>
      </c>
      <c r="D111" s="6" t="s">
        <v>11901</v>
      </c>
      <c r="E111" s="6" t="s">
        <v>280</v>
      </c>
      <c r="F111" s="6" t="s">
        <v>533</v>
      </c>
      <c r="G111" s="6" t="s">
        <v>11908</v>
      </c>
      <c r="H111" s="6" t="s">
        <v>11908</v>
      </c>
      <c r="I111" s="6" t="s">
        <v>11909</v>
      </c>
      <c r="J111" s="6" t="s">
        <v>11910</v>
      </c>
      <c r="K111" s="6">
        <v>230.63</v>
      </c>
      <c r="L111" s="48" t="s">
        <v>11906</v>
      </c>
      <c r="M111" s="6">
        <v>2</v>
      </c>
      <c r="N111" s="7" t="s">
        <v>250</v>
      </c>
      <c r="O111" s="5" t="s">
        <v>241</v>
      </c>
    </row>
    <row r="112" s="41" customFormat="1" customHeight="1" spans="1:15">
      <c r="A112" s="6">
        <v>120969</v>
      </c>
      <c r="B112" s="6" t="s">
        <v>11911</v>
      </c>
      <c r="C112" s="6" t="s">
        <v>11485</v>
      </c>
      <c r="D112" s="6" t="s">
        <v>11901</v>
      </c>
      <c r="E112" s="6" t="s">
        <v>280</v>
      </c>
      <c r="F112" s="6" t="s">
        <v>533</v>
      </c>
      <c r="G112" s="6" t="s">
        <v>11912</v>
      </c>
      <c r="H112" s="6" t="s">
        <v>11913</v>
      </c>
      <c r="I112" s="6" t="s">
        <v>11914</v>
      </c>
      <c r="J112" s="6" t="s">
        <v>11912</v>
      </c>
      <c r="K112" s="6">
        <v>218.23</v>
      </c>
      <c r="L112" s="48" t="s">
        <v>11906</v>
      </c>
      <c r="M112" s="6">
        <v>3</v>
      </c>
      <c r="N112" s="7" t="s">
        <v>259</v>
      </c>
      <c r="O112" s="5" t="s">
        <v>241</v>
      </c>
    </row>
    <row r="113" s="41" customFormat="1" customHeight="1" spans="1:15">
      <c r="A113" s="6">
        <v>120539</v>
      </c>
      <c r="B113" s="6" t="s">
        <v>11915</v>
      </c>
      <c r="C113" s="6" t="s">
        <v>11485</v>
      </c>
      <c r="D113" s="6" t="s">
        <v>11901</v>
      </c>
      <c r="E113" s="6" t="s">
        <v>280</v>
      </c>
      <c r="F113" s="6" t="s">
        <v>533</v>
      </c>
      <c r="G113" s="6" t="s">
        <v>11916</v>
      </c>
      <c r="H113" s="6" t="s">
        <v>11916</v>
      </c>
      <c r="I113" s="6" t="s">
        <v>5270</v>
      </c>
      <c r="J113" s="6" t="s">
        <v>11917</v>
      </c>
      <c r="K113" s="6">
        <v>201.7</v>
      </c>
      <c r="L113" s="48" t="s">
        <v>11906</v>
      </c>
      <c r="M113" s="6">
        <v>4</v>
      </c>
      <c r="N113" s="5" t="s">
        <v>306</v>
      </c>
      <c r="O113" s="5" t="s">
        <v>241</v>
      </c>
    </row>
    <row r="114" s="41" customFormat="1" customHeight="1" spans="1:15">
      <c r="A114" s="6">
        <v>136470</v>
      </c>
      <c r="B114" s="6" t="s">
        <v>11918</v>
      </c>
      <c r="C114" s="6" t="s">
        <v>11485</v>
      </c>
      <c r="D114" s="6" t="s">
        <v>11901</v>
      </c>
      <c r="E114" s="6" t="s">
        <v>280</v>
      </c>
      <c r="F114" s="6" t="s">
        <v>533</v>
      </c>
      <c r="G114" s="6" t="s">
        <v>11919</v>
      </c>
      <c r="H114" s="6" t="s">
        <v>11920</v>
      </c>
      <c r="I114" s="6" t="s">
        <v>11921</v>
      </c>
      <c r="J114" s="6" t="s">
        <v>11922</v>
      </c>
      <c r="K114" s="6">
        <v>191.4</v>
      </c>
      <c r="L114" s="48" t="s">
        <v>11906</v>
      </c>
      <c r="M114" s="6">
        <v>5</v>
      </c>
      <c r="N114" s="5" t="s">
        <v>306</v>
      </c>
      <c r="O114" s="5" t="s">
        <v>241</v>
      </c>
    </row>
    <row r="115" s="41" customFormat="1" customHeight="1" spans="1:15">
      <c r="A115" s="6">
        <v>119078</v>
      </c>
      <c r="B115" s="6" t="s">
        <v>11923</v>
      </c>
      <c r="C115" s="6" t="s">
        <v>11485</v>
      </c>
      <c r="D115" s="6" t="s">
        <v>11901</v>
      </c>
      <c r="E115" s="6" t="s">
        <v>280</v>
      </c>
      <c r="F115" s="6" t="s">
        <v>533</v>
      </c>
      <c r="G115" s="6" t="s">
        <v>11924</v>
      </c>
      <c r="H115" s="6" t="s">
        <v>11925</v>
      </c>
      <c r="I115" s="6" t="s">
        <v>11904</v>
      </c>
      <c r="J115" s="6" t="s">
        <v>11926</v>
      </c>
      <c r="K115" s="6">
        <v>187.4</v>
      </c>
      <c r="L115" s="48" t="s">
        <v>11906</v>
      </c>
      <c r="M115" s="6">
        <v>6</v>
      </c>
      <c r="N115" s="5" t="s">
        <v>306</v>
      </c>
      <c r="O115" s="5" t="s">
        <v>241</v>
      </c>
    </row>
    <row r="116" s="41" customFormat="1" customHeight="1" spans="1:15">
      <c r="A116" s="6">
        <v>119737</v>
      </c>
      <c r="B116" s="6" t="s">
        <v>11927</v>
      </c>
      <c r="C116" s="6" t="s">
        <v>11485</v>
      </c>
      <c r="D116" s="6" t="s">
        <v>11901</v>
      </c>
      <c r="E116" s="6" t="s">
        <v>280</v>
      </c>
      <c r="F116" s="6" t="s">
        <v>533</v>
      </c>
      <c r="G116" s="6" t="s">
        <v>11928</v>
      </c>
      <c r="H116" s="6" t="s">
        <v>11928</v>
      </c>
      <c r="I116" s="6" t="s">
        <v>11909</v>
      </c>
      <c r="J116" s="6" t="s">
        <v>11929</v>
      </c>
      <c r="K116" s="6">
        <v>174.5</v>
      </c>
      <c r="L116" s="48" t="s">
        <v>11906</v>
      </c>
      <c r="M116" s="6">
        <v>7</v>
      </c>
      <c r="N116" s="5" t="s">
        <v>311</v>
      </c>
      <c r="O116" s="5"/>
    </row>
    <row r="117" s="41" customFormat="1" customHeight="1" spans="1:15">
      <c r="A117" s="6">
        <v>125721</v>
      </c>
      <c r="B117" s="6" t="s">
        <v>11930</v>
      </c>
      <c r="C117" s="6" t="s">
        <v>11485</v>
      </c>
      <c r="D117" s="6" t="s">
        <v>11901</v>
      </c>
      <c r="E117" s="6" t="s">
        <v>280</v>
      </c>
      <c r="F117" s="6" t="s">
        <v>533</v>
      </c>
      <c r="G117" s="6" t="s">
        <v>11931</v>
      </c>
      <c r="H117" s="6" t="s">
        <v>11932</v>
      </c>
      <c r="I117" s="6" t="s">
        <v>11933</v>
      </c>
      <c r="J117" s="6" t="s">
        <v>11934</v>
      </c>
      <c r="K117" s="6">
        <v>171.9</v>
      </c>
      <c r="L117" s="48" t="s">
        <v>11906</v>
      </c>
      <c r="M117" s="6">
        <v>8</v>
      </c>
      <c r="N117" s="5" t="s">
        <v>311</v>
      </c>
      <c r="O117" s="5"/>
    </row>
    <row r="118" s="41" customFormat="1" customHeight="1" spans="1:15">
      <c r="A118" s="6">
        <v>121161</v>
      </c>
      <c r="B118" s="6" t="s">
        <v>11935</v>
      </c>
      <c r="C118" s="6" t="s">
        <v>11485</v>
      </c>
      <c r="D118" s="6" t="s">
        <v>11901</v>
      </c>
      <c r="E118" s="6" t="s">
        <v>280</v>
      </c>
      <c r="F118" s="6" t="s">
        <v>533</v>
      </c>
      <c r="G118" s="6" t="s">
        <v>11936</v>
      </c>
      <c r="H118" s="6" t="s">
        <v>11937</v>
      </c>
      <c r="I118" s="6" t="s">
        <v>11938</v>
      </c>
      <c r="J118" s="6" t="s">
        <v>11939</v>
      </c>
      <c r="K118" s="6">
        <v>167</v>
      </c>
      <c r="L118" s="48" t="s">
        <v>11906</v>
      </c>
      <c r="M118" s="6">
        <v>9</v>
      </c>
      <c r="N118" s="5" t="s">
        <v>311</v>
      </c>
      <c r="O118" s="5"/>
    </row>
    <row r="119" s="41" customFormat="1" customHeight="1" spans="1:15">
      <c r="A119" s="6">
        <v>125599</v>
      </c>
      <c r="B119" s="6" t="s">
        <v>11940</v>
      </c>
      <c r="C119" s="6" t="s">
        <v>11485</v>
      </c>
      <c r="D119" s="6" t="s">
        <v>11901</v>
      </c>
      <c r="E119" s="6" t="s">
        <v>280</v>
      </c>
      <c r="F119" s="6" t="s">
        <v>533</v>
      </c>
      <c r="G119" s="6" t="s">
        <v>11941</v>
      </c>
      <c r="H119" s="6" t="s">
        <v>11942</v>
      </c>
      <c r="I119" s="6" t="s">
        <v>11933</v>
      </c>
      <c r="J119" s="6" t="s">
        <v>11943</v>
      </c>
      <c r="K119" s="6">
        <v>162.4</v>
      </c>
      <c r="L119" s="48" t="s">
        <v>11906</v>
      </c>
      <c r="M119" s="6">
        <v>10</v>
      </c>
      <c r="N119" s="5" t="s">
        <v>311</v>
      </c>
      <c r="O119" s="5"/>
    </row>
    <row r="120" s="41" customFormat="1" customHeight="1" spans="1:15">
      <c r="A120" s="6">
        <v>126578</v>
      </c>
      <c r="B120" s="6" t="s">
        <v>11944</v>
      </c>
      <c r="C120" s="6" t="s">
        <v>11485</v>
      </c>
      <c r="D120" s="6" t="s">
        <v>11901</v>
      </c>
      <c r="E120" s="6" t="s">
        <v>280</v>
      </c>
      <c r="F120" s="6" t="s">
        <v>533</v>
      </c>
      <c r="G120" s="6" t="s">
        <v>11945</v>
      </c>
      <c r="H120" s="6" t="s">
        <v>11946</v>
      </c>
      <c r="I120" s="6" t="s">
        <v>11947</v>
      </c>
      <c r="J120" s="6" t="s">
        <v>11948</v>
      </c>
      <c r="K120" s="6">
        <v>157</v>
      </c>
      <c r="L120" s="48" t="s">
        <v>11906</v>
      </c>
      <c r="M120" s="6">
        <v>11</v>
      </c>
      <c r="N120" s="5" t="s">
        <v>311</v>
      </c>
      <c r="O120" s="5"/>
    </row>
    <row r="121" s="41" customFormat="1" customHeight="1" spans="1:15">
      <c r="A121" s="6">
        <v>126601</v>
      </c>
      <c r="B121" s="6" t="s">
        <v>11949</v>
      </c>
      <c r="C121" s="6" t="s">
        <v>11485</v>
      </c>
      <c r="D121" s="6" t="s">
        <v>11901</v>
      </c>
      <c r="E121" s="6" t="s">
        <v>280</v>
      </c>
      <c r="F121" s="6" t="s">
        <v>533</v>
      </c>
      <c r="G121" s="6" t="s">
        <v>11950</v>
      </c>
      <c r="H121" s="6" t="s">
        <v>11951</v>
      </c>
      <c r="I121" s="6" t="s">
        <v>11952</v>
      </c>
      <c r="J121" s="6" t="s">
        <v>11953</v>
      </c>
      <c r="K121" s="6">
        <v>153.7</v>
      </c>
      <c r="L121" s="48" t="s">
        <v>11906</v>
      </c>
      <c r="M121" s="6">
        <v>12</v>
      </c>
      <c r="N121" s="5" t="s">
        <v>311</v>
      </c>
      <c r="O121" s="5"/>
    </row>
    <row r="122" s="41" customFormat="1" customHeight="1" spans="1:15">
      <c r="A122" s="6">
        <v>126319</v>
      </c>
      <c r="B122" s="6" t="s">
        <v>11954</v>
      </c>
      <c r="C122" s="6" t="s">
        <v>11485</v>
      </c>
      <c r="D122" s="6" t="s">
        <v>11901</v>
      </c>
      <c r="E122" s="6" t="s">
        <v>280</v>
      </c>
      <c r="F122" s="6" t="s">
        <v>533</v>
      </c>
      <c r="G122" s="6" t="s">
        <v>11955</v>
      </c>
      <c r="H122" s="6" t="s">
        <v>11956</v>
      </c>
      <c r="I122" s="6" t="s">
        <v>11957</v>
      </c>
      <c r="J122" s="6" t="s">
        <v>11958</v>
      </c>
      <c r="K122" s="6">
        <v>151.6</v>
      </c>
      <c r="L122" s="48" t="s">
        <v>11906</v>
      </c>
      <c r="M122" s="6">
        <v>13</v>
      </c>
      <c r="N122" s="5" t="s">
        <v>311</v>
      </c>
      <c r="O122" s="5"/>
    </row>
    <row r="123" s="41" customFormat="1" customHeight="1" spans="1:15">
      <c r="A123" s="6">
        <v>123195</v>
      </c>
      <c r="B123" s="6" t="s">
        <v>11959</v>
      </c>
      <c r="C123" s="6" t="s">
        <v>11485</v>
      </c>
      <c r="D123" s="6" t="s">
        <v>11901</v>
      </c>
      <c r="E123" s="6" t="s">
        <v>280</v>
      </c>
      <c r="F123" s="6" t="s">
        <v>533</v>
      </c>
      <c r="G123" s="6" t="s">
        <v>11960</v>
      </c>
      <c r="H123" s="6" t="s">
        <v>11961</v>
      </c>
      <c r="I123" s="6" t="s">
        <v>11962</v>
      </c>
      <c r="J123" s="6" t="s">
        <v>11960</v>
      </c>
      <c r="K123" s="6">
        <v>150.8</v>
      </c>
      <c r="L123" s="48" t="s">
        <v>11906</v>
      </c>
      <c r="M123" s="6">
        <v>14</v>
      </c>
      <c r="N123" s="5" t="s">
        <v>311</v>
      </c>
      <c r="O123" s="5"/>
    </row>
    <row r="124" s="41" customFormat="1" customHeight="1" spans="1:15">
      <c r="A124" s="6">
        <v>136505</v>
      </c>
      <c r="B124" s="6" t="s">
        <v>11963</v>
      </c>
      <c r="C124" s="6" t="s">
        <v>11485</v>
      </c>
      <c r="D124" s="6" t="s">
        <v>11901</v>
      </c>
      <c r="E124" s="6" t="s">
        <v>280</v>
      </c>
      <c r="F124" s="6" t="s">
        <v>533</v>
      </c>
      <c r="G124" s="6" t="s">
        <v>11964</v>
      </c>
      <c r="H124" s="6" t="s">
        <v>11965</v>
      </c>
      <c r="I124" s="6" t="s">
        <v>11921</v>
      </c>
      <c r="J124" s="6" t="s">
        <v>11966</v>
      </c>
      <c r="K124" s="6">
        <v>140.9</v>
      </c>
      <c r="L124" s="48" t="s">
        <v>11906</v>
      </c>
      <c r="M124" s="6">
        <v>15</v>
      </c>
      <c r="N124" s="5" t="s">
        <v>311</v>
      </c>
      <c r="O124" s="5"/>
    </row>
    <row r="125" s="41" customFormat="1" customHeight="1" spans="1:15">
      <c r="A125" s="6">
        <v>125974</v>
      </c>
      <c r="B125" s="6" t="s">
        <v>11967</v>
      </c>
      <c r="C125" s="6" t="s">
        <v>11485</v>
      </c>
      <c r="D125" s="6" t="s">
        <v>11901</v>
      </c>
      <c r="E125" s="6" t="s">
        <v>280</v>
      </c>
      <c r="F125" s="6" t="s">
        <v>533</v>
      </c>
      <c r="G125" s="6" t="s">
        <v>11968</v>
      </c>
      <c r="H125" s="6" t="s">
        <v>10665</v>
      </c>
      <c r="I125" s="6" t="s">
        <v>11969</v>
      </c>
      <c r="J125" s="6" t="s">
        <v>11970</v>
      </c>
      <c r="K125" s="6">
        <v>139.2</v>
      </c>
      <c r="L125" s="48" t="s">
        <v>11906</v>
      </c>
      <c r="M125" s="6">
        <v>16</v>
      </c>
      <c r="N125" s="5" t="s">
        <v>311</v>
      </c>
      <c r="O125" s="5"/>
    </row>
    <row r="126" s="41" customFormat="1" customHeight="1" spans="1:15">
      <c r="A126" s="6">
        <v>126383</v>
      </c>
      <c r="B126" s="6" t="s">
        <v>11971</v>
      </c>
      <c r="C126" s="6" t="s">
        <v>11485</v>
      </c>
      <c r="D126" s="6" t="s">
        <v>11901</v>
      </c>
      <c r="E126" s="6" t="s">
        <v>280</v>
      </c>
      <c r="F126" s="6" t="s">
        <v>533</v>
      </c>
      <c r="G126" s="6" t="s">
        <v>11972</v>
      </c>
      <c r="H126" s="6" t="s">
        <v>11932</v>
      </c>
      <c r="I126" s="6" t="s">
        <v>11973</v>
      </c>
      <c r="J126" s="6" t="s">
        <v>2389</v>
      </c>
      <c r="K126" s="6">
        <v>138.8</v>
      </c>
      <c r="L126" s="48" t="s">
        <v>11906</v>
      </c>
      <c r="M126" s="6">
        <v>17</v>
      </c>
      <c r="N126" s="5" t="s">
        <v>311</v>
      </c>
      <c r="O126" s="5"/>
    </row>
    <row r="127" s="41" customFormat="1" customHeight="1" spans="1:15">
      <c r="A127" s="6">
        <v>121145</v>
      </c>
      <c r="B127" s="6" t="s">
        <v>11974</v>
      </c>
      <c r="C127" s="6" t="s">
        <v>11485</v>
      </c>
      <c r="D127" s="6" t="s">
        <v>11901</v>
      </c>
      <c r="E127" s="6" t="s">
        <v>280</v>
      </c>
      <c r="F127" s="6" t="s">
        <v>533</v>
      </c>
      <c r="G127" s="6" t="s">
        <v>11975</v>
      </c>
      <c r="H127" s="6" t="s">
        <v>11976</v>
      </c>
      <c r="I127" s="6" t="s">
        <v>11969</v>
      </c>
      <c r="J127" s="6" t="s">
        <v>11977</v>
      </c>
      <c r="K127" s="6">
        <v>135.2</v>
      </c>
      <c r="L127" s="48" t="s">
        <v>11906</v>
      </c>
      <c r="M127" s="6">
        <v>18</v>
      </c>
      <c r="N127" s="5" t="s">
        <v>311</v>
      </c>
      <c r="O127" s="5"/>
    </row>
    <row r="128" s="41" customFormat="1" customHeight="1" spans="1:15">
      <c r="A128" s="6">
        <v>126659</v>
      </c>
      <c r="B128" s="6" t="s">
        <v>11978</v>
      </c>
      <c r="C128" s="6" t="s">
        <v>11485</v>
      </c>
      <c r="D128" s="6" t="s">
        <v>11901</v>
      </c>
      <c r="E128" s="6" t="s">
        <v>280</v>
      </c>
      <c r="F128" s="6" t="s">
        <v>533</v>
      </c>
      <c r="G128" s="6" t="s">
        <v>11979</v>
      </c>
      <c r="H128" s="6" t="s">
        <v>11980</v>
      </c>
      <c r="I128" s="6" t="s">
        <v>11981</v>
      </c>
      <c r="J128" s="6" t="s">
        <v>11979</v>
      </c>
      <c r="K128" s="6">
        <v>128.5</v>
      </c>
      <c r="L128" s="48" t="s">
        <v>11906</v>
      </c>
      <c r="M128" s="6">
        <v>19</v>
      </c>
      <c r="N128" s="5" t="s">
        <v>311</v>
      </c>
      <c r="O128" s="5"/>
    </row>
    <row r="129" s="41" customFormat="1" customHeight="1" spans="1:15">
      <c r="A129" s="6">
        <v>126073</v>
      </c>
      <c r="B129" s="6" t="s">
        <v>11982</v>
      </c>
      <c r="C129" s="6" t="s">
        <v>11485</v>
      </c>
      <c r="D129" s="6" t="s">
        <v>11901</v>
      </c>
      <c r="E129" s="6" t="s">
        <v>280</v>
      </c>
      <c r="F129" s="6" t="s">
        <v>533</v>
      </c>
      <c r="G129" s="6" t="s">
        <v>11983</v>
      </c>
      <c r="H129" s="6" t="s">
        <v>11984</v>
      </c>
      <c r="I129" s="6" t="s">
        <v>11933</v>
      </c>
      <c r="J129" s="6" t="s">
        <v>11985</v>
      </c>
      <c r="K129" s="6">
        <v>125.4</v>
      </c>
      <c r="L129" s="48" t="s">
        <v>11906</v>
      </c>
      <c r="M129" s="6">
        <v>20</v>
      </c>
      <c r="N129" s="5" t="s">
        <v>311</v>
      </c>
      <c r="O129" s="5"/>
    </row>
    <row r="130" s="41" customFormat="1" customHeight="1" spans="1:15">
      <c r="A130" s="6">
        <v>128320</v>
      </c>
      <c r="B130" s="6" t="s">
        <v>11986</v>
      </c>
      <c r="C130" s="6" t="s">
        <v>11485</v>
      </c>
      <c r="D130" s="6" t="s">
        <v>11901</v>
      </c>
      <c r="E130" s="6" t="s">
        <v>280</v>
      </c>
      <c r="F130" s="6" t="s">
        <v>533</v>
      </c>
      <c r="G130" s="6" t="s">
        <v>11987</v>
      </c>
      <c r="H130" s="6" t="s">
        <v>11988</v>
      </c>
      <c r="I130" s="6" t="s">
        <v>11989</v>
      </c>
      <c r="J130" s="6" t="s">
        <v>11987</v>
      </c>
      <c r="K130" s="6">
        <v>121.7</v>
      </c>
      <c r="L130" s="48" t="s">
        <v>11906</v>
      </c>
      <c r="M130" s="6">
        <v>21</v>
      </c>
      <c r="N130" s="5" t="s">
        <v>263</v>
      </c>
      <c r="O130" s="5"/>
    </row>
    <row r="131" s="41" customFormat="1" customHeight="1" spans="1:15">
      <c r="A131" s="6">
        <v>128142</v>
      </c>
      <c r="B131" s="6" t="s">
        <v>11990</v>
      </c>
      <c r="C131" s="6" t="s">
        <v>11485</v>
      </c>
      <c r="D131" s="6" t="s">
        <v>11901</v>
      </c>
      <c r="E131" s="6" t="s">
        <v>280</v>
      </c>
      <c r="F131" s="6" t="s">
        <v>533</v>
      </c>
      <c r="G131" s="6" t="s">
        <v>11991</v>
      </c>
      <c r="H131" s="6" t="s">
        <v>11992</v>
      </c>
      <c r="I131" s="6" t="s">
        <v>11933</v>
      </c>
      <c r="J131" s="6" t="s">
        <v>11993</v>
      </c>
      <c r="K131" s="6">
        <v>119.4</v>
      </c>
      <c r="L131" s="48" t="s">
        <v>11906</v>
      </c>
      <c r="M131" s="6">
        <v>22</v>
      </c>
      <c r="N131" s="5" t="s">
        <v>263</v>
      </c>
      <c r="O131" s="5"/>
    </row>
    <row r="132" s="41" customFormat="1" customHeight="1" spans="1:15">
      <c r="A132" s="6">
        <v>128323</v>
      </c>
      <c r="B132" s="6" t="s">
        <v>11994</v>
      </c>
      <c r="C132" s="6" t="s">
        <v>11485</v>
      </c>
      <c r="D132" s="6" t="s">
        <v>11901</v>
      </c>
      <c r="E132" s="6" t="s">
        <v>280</v>
      </c>
      <c r="F132" s="6" t="s">
        <v>533</v>
      </c>
      <c r="G132" s="6" t="s">
        <v>11995</v>
      </c>
      <c r="H132" s="6" t="s">
        <v>11996</v>
      </c>
      <c r="I132" s="6" t="s">
        <v>11997</v>
      </c>
      <c r="J132" s="6" t="s">
        <v>11995</v>
      </c>
      <c r="K132" s="6">
        <v>119.1</v>
      </c>
      <c r="L132" s="48" t="s">
        <v>11906</v>
      </c>
      <c r="M132" s="6">
        <v>23</v>
      </c>
      <c r="N132" s="5" t="s">
        <v>263</v>
      </c>
      <c r="O132" s="5"/>
    </row>
    <row r="133" s="41" customFormat="1" customHeight="1" spans="1:15">
      <c r="A133" s="49">
        <v>128365</v>
      </c>
      <c r="B133" s="49" t="s">
        <v>11998</v>
      </c>
      <c r="C133" s="49" t="s">
        <v>11485</v>
      </c>
      <c r="D133" s="49" t="s">
        <v>11901</v>
      </c>
      <c r="E133" s="49" t="s">
        <v>280</v>
      </c>
      <c r="F133" s="49" t="s">
        <v>533</v>
      </c>
      <c r="G133" s="49" t="s">
        <v>11999</v>
      </c>
      <c r="H133" s="49" t="s">
        <v>12000</v>
      </c>
      <c r="I133" s="49" t="s">
        <v>12001</v>
      </c>
      <c r="J133" s="49" t="s">
        <v>11999</v>
      </c>
      <c r="K133" s="49">
        <v>115.9</v>
      </c>
      <c r="L133" s="50" t="s">
        <v>11906</v>
      </c>
      <c r="M133" s="49">
        <v>24</v>
      </c>
      <c r="N133" s="5" t="s">
        <v>263</v>
      </c>
      <c r="O133" s="5"/>
    </row>
    <row r="134" s="41" customFormat="1" customHeight="1" spans="1:15">
      <c r="A134" s="6">
        <v>124461</v>
      </c>
      <c r="B134" s="6" t="s">
        <v>12002</v>
      </c>
      <c r="C134" s="6" t="s">
        <v>11485</v>
      </c>
      <c r="D134" s="6" t="s">
        <v>11901</v>
      </c>
      <c r="E134" s="6" t="s">
        <v>280</v>
      </c>
      <c r="F134" s="6" t="s">
        <v>533</v>
      </c>
      <c r="G134" s="6" t="s">
        <v>12003</v>
      </c>
      <c r="H134" s="6" t="s">
        <v>12004</v>
      </c>
      <c r="I134" s="6" t="s">
        <v>11969</v>
      </c>
      <c r="J134" s="6" t="s">
        <v>12005</v>
      </c>
      <c r="K134" s="6">
        <v>97.1</v>
      </c>
      <c r="L134" s="48" t="s">
        <v>11906</v>
      </c>
      <c r="M134" s="6">
        <v>25</v>
      </c>
      <c r="N134" s="5" t="s">
        <v>263</v>
      </c>
      <c r="O134" s="5"/>
    </row>
    <row r="135" s="41" customFormat="1" customHeight="1" spans="1:15">
      <c r="A135" s="6">
        <v>128372</v>
      </c>
      <c r="B135" s="6" t="s">
        <v>12006</v>
      </c>
      <c r="C135" s="6" t="s">
        <v>11485</v>
      </c>
      <c r="D135" s="6" t="s">
        <v>11901</v>
      </c>
      <c r="E135" s="6" t="s">
        <v>280</v>
      </c>
      <c r="F135" s="6" t="s">
        <v>533</v>
      </c>
      <c r="G135" s="6" t="s">
        <v>12007</v>
      </c>
      <c r="H135" s="6" t="s">
        <v>12008</v>
      </c>
      <c r="I135" s="6" t="s">
        <v>12001</v>
      </c>
      <c r="J135" s="6" t="s">
        <v>12007</v>
      </c>
      <c r="K135" s="6">
        <v>96.3</v>
      </c>
      <c r="L135" s="48" t="s">
        <v>11906</v>
      </c>
      <c r="M135" s="6">
        <v>26</v>
      </c>
      <c r="N135" s="5" t="s">
        <v>263</v>
      </c>
      <c r="O135" s="5"/>
    </row>
    <row r="136" s="41" customFormat="1" customHeight="1" spans="1:15">
      <c r="A136" s="6">
        <v>127765</v>
      </c>
      <c r="B136" s="6" t="s">
        <v>12009</v>
      </c>
      <c r="C136" s="6" t="s">
        <v>11485</v>
      </c>
      <c r="D136" s="6" t="s">
        <v>11901</v>
      </c>
      <c r="E136" s="6" t="s">
        <v>280</v>
      </c>
      <c r="F136" s="6" t="s">
        <v>533</v>
      </c>
      <c r="G136" s="6" t="s">
        <v>12010</v>
      </c>
      <c r="H136" s="6" t="s">
        <v>12011</v>
      </c>
      <c r="I136" s="6" t="s">
        <v>12012</v>
      </c>
      <c r="J136" s="6" t="s">
        <v>12013</v>
      </c>
      <c r="K136" s="6">
        <v>91.1</v>
      </c>
      <c r="L136" s="48" t="s">
        <v>11906</v>
      </c>
      <c r="M136" s="6">
        <v>27</v>
      </c>
      <c r="N136" s="5" t="s">
        <v>263</v>
      </c>
      <c r="O136" s="5"/>
    </row>
    <row r="137" s="41" customFormat="1" customHeight="1" spans="1:15">
      <c r="A137" s="6">
        <v>128375</v>
      </c>
      <c r="B137" s="6" t="s">
        <v>12014</v>
      </c>
      <c r="C137" s="6" t="s">
        <v>11485</v>
      </c>
      <c r="D137" s="6" t="s">
        <v>11901</v>
      </c>
      <c r="E137" s="6" t="s">
        <v>280</v>
      </c>
      <c r="F137" s="6" t="s">
        <v>533</v>
      </c>
      <c r="G137" s="6" t="s">
        <v>12015</v>
      </c>
      <c r="H137" s="6" t="s">
        <v>12016</v>
      </c>
      <c r="I137" s="6" t="s">
        <v>12001</v>
      </c>
      <c r="J137" s="6" t="s">
        <v>12015</v>
      </c>
      <c r="K137" s="6">
        <v>87.2</v>
      </c>
      <c r="L137" s="48" t="s">
        <v>11906</v>
      </c>
      <c r="M137" s="6">
        <v>28</v>
      </c>
      <c r="N137" s="5" t="s">
        <v>263</v>
      </c>
      <c r="O137" s="5"/>
    </row>
    <row r="138" s="41" customFormat="1" customHeight="1" spans="1:15">
      <c r="A138" s="6">
        <v>128403</v>
      </c>
      <c r="B138" s="6" t="s">
        <v>12017</v>
      </c>
      <c r="C138" s="6" t="s">
        <v>11485</v>
      </c>
      <c r="D138" s="6" t="s">
        <v>11901</v>
      </c>
      <c r="E138" s="6" t="s">
        <v>280</v>
      </c>
      <c r="F138" s="6" t="s">
        <v>533</v>
      </c>
      <c r="G138" s="6" t="s">
        <v>12018</v>
      </c>
      <c r="H138" s="6" t="s">
        <v>12019</v>
      </c>
      <c r="I138" s="6" t="s">
        <v>12020</v>
      </c>
      <c r="J138" s="6" t="s">
        <v>12018</v>
      </c>
      <c r="K138" s="6">
        <v>84.3</v>
      </c>
      <c r="L138" s="48" t="s">
        <v>11906</v>
      </c>
      <c r="M138" s="6">
        <v>29</v>
      </c>
      <c r="N138" s="5" t="s">
        <v>263</v>
      </c>
      <c r="O138" s="5"/>
    </row>
    <row r="139" s="41" customFormat="1" customHeight="1" spans="1:15">
      <c r="A139" s="6">
        <v>128389</v>
      </c>
      <c r="B139" s="6" t="s">
        <v>12021</v>
      </c>
      <c r="C139" s="6" t="s">
        <v>11485</v>
      </c>
      <c r="D139" s="6" t="s">
        <v>11901</v>
      </c>
      <c r="E139" s="6" t="s">
        <v>280</v>
      </c>
      <c r="F139" s="6" t="s">
        <v>533</v>
      </c>
      <c r="G139" s="6" t="s">
        <v>12022</v>
      </c>
      <c r="H139" s="6" t="s">
        <v>12023</v>
      </c>
      <c r="I139" s="6" t="s">
        <v>12024</v>
      </c>
      <c r="J139" s="6" t="s">
        <v>12022</v>
      </c>
      <c r="K139" s="6">
        <v>78.8</v>
      </c>
      <c r="L139" s="48" t="s">
        <v>11906</v>
      </c>
      <c r="M139" s="6">
        <v>30</v>
      </c>
      <c r="N139" s="5" t="s">
        <v>263</v>
      </c>
      <c r="O139" s="5"/>
    </row>
    <row r="140" s="41" customFormat="1" customHeight="1" spans="1:15">
      <c r="A140" s="6">
        <v>128413</v>
      </c>
      <c r="B140" s="6" t="s">
        <v>12025</v>
      </c>
      <c r="C140" s="6" t="s">
        <v>11485</v>
      </c>
      <c r="D140" s="6" t="s">
        <v>11901</v>
      </c>
      <c r="E140" s="6" t="s">
        <v>280</v>
      </c>
      <c r="F140" s="6" t="s">
        <v>533</v>
      </c>
      <c r="G140" s="6" t="s">
        <v>12026</v>
      </c>
      <c r="H140" s="6" t="s">
        <v>12027</v>
      </c>
      <c r="I140" s="6" t="s">
        <v>12001</v>
      </c>
      <c r="J140" s="6" t="s">
        <v>12026</v>
      </c>
      <c r="K140" s="6">
        <v>75</v>
      </c>
      <c r="L140" s="48" t="s">
        <v>11906</v>
      </c>
      <c r="M140" s="6">
        <v>31</v>
      </c>
      <c r="N140" s="5" t="s">
        <v>263</v>
      </c>
      <c r="O140" s="5"/>
    </row>
    <row r="141" s="41" customFormat="1" customHeight="1" spans="1:15">
      <c r="A141" s="6">
        <v>127732</v>
      </c>
      <c r="B141" s="6" t="s">
        <v>12028</v>
      </c>
      <c r="C141" s="6" t="s">
        <v>11485</v>
      </c>
      <c r="D141" s="6" t="s">
        <v>11901</v>
      </c>
      <c r="E141" s="6" t="s">
        <v>280</v>
      </c>
      <c r="F141" s="6" t="s">
        <v>533</v>
      </c>
      <c r="G141" s="6" t="s">
        <v>12029</v>
      </c>
      <c r="H141" s="6" t="s">
        <v>12011</v>
      </c>
      <c r="I141" s="6" t="s">
        <v>12012</v>
      </c>
      <c r="J141" s="6" t="s">
        <v>12030</v>
      </c>
      <c r="K141" s="6">
        <v>69.8</v>
      </c>
      <c r="L141" s="48" t="s">
        <v>11906</v>
      </c>
      <c r="M141" s="6">
        <v>32</v>
      </c>
      <c r="N141" s="5" t="s">
        <v>263</v>
      </c>
      <c r="O141" s="5"/>
    </row>
    <row r="142" s="41" customFormat="1" customHeight="1" spans="1:15">
      <c r="A142" s="6">
        <v>126024</v>
      </c>
      <c r="B142" s="6" t="s">
        <v>12031</v>
      </c>
      <c r="C142" s="6" t="s">
        <v>11485</v>
      </c>
      <c r="D142" s="6" t="s">
        <v>11901</v>
      </c>
      <c r="E142" s="6" t="s">
        <v>280</v>
      </c>
      <c r="F142" s="6" t="s">
        <v>533</v>
      </c>
      <c r="G142" s="6" t="s">
        <v>12032</v>
      </c>
      <c r="H142" s="6" t="s">
        <v>12033</v>
      </c>
      <c r="I142" s="6" t="s">
        <v>12001</v>
      </c>
      <c r="J142" s="6" t="s">
        <v>12032</v>
      </c>
      <c r="K142" s="6">
        <v>66</v>
      </c>
      <c r="L142" s="48" t="s">
        <v>11906</v>
      </c>
      <c r="M142" s="6">
        <v>33</v>
      </c>
      <c r="N142" s="5" t="s">
        <v>263</v>
      </c>
      <c r="O142" s="5"/>
    </row>
    <row r="143" s="41" customFormat="1" customHeight="1" spans="1:15">
      <c r="A143" s="6">
        <v>124330</v>
      </c>
      <c r="B143" s="6" t="s">
        <v>12034</v>
      </c>
      <c r="C143" s="6" t="s">
        <v>11485</v>
      </c>
      <c r="D143" s="6" t="s">
        <v>11901</v>
      </c>
      <c r="E143" s="6" t="s">
        <v>280</v>
      </c>
      <c r="F143" s="6" t="s">
        <v>533</v>
      </c>
      <c r="G143" s="6" t="s">
        <v>12035</v>
      </c>
      <c r="H143" s="6" t="s">
        <v>12036</v>
      </c>
      <c r="I143" s="6" t="s">
        <v>11969</v>
      </c>
      <c r="J143" s="6" t="s">
        <v>12037</v>
      </c>
      <c r="K143" s="6">
        <v>65.1</v>
      </c>
      <c r="L143" s="48" t="s">
        <v>11906</v>
      </c>
      <c r="M143" s="6">
        <v>34</v>
      </c>
      <c r="N143" s="5" t="s">
        <v>263</v>
      </c>
      <c r="O143" s="5"/>
    </row>
    <row r="144" s="41" customFormat="1" customHeight="1" spans="1:15">
      <c r="A144" s="6">
        <v>128418</v>
      </c>
      <c r="B144" s="6" t="s">
        <v>12038</v>
      </c>
      <c r="C144" s="6" t="s">
        <v>11485</v>
      </c>
      <c r="D144" s="6" t="s">
        <v>11901</v>
      </c>
      <c r="E144" s="6" t="s">
        <v>280</v>
      </c>
      <c r="F144" s="6" t="s">
        <v>533</v>
      </c>
      <c r="G144" s="6" t="s">
        <v>12039</v>
      </c>
      <c r="H144" s="6" t="s">
        <v>12040</v>
      </c>
      <c r="I144" s="6" t="s">
        <v>12001</v>
      </c>
      <c r="J144" s="6" t="s">
        <v>12039</v>
      </c>
      <c r="K144" s="6">
        <v>62.3</v>
      </c>
      <c r="L144" s="48" t="s">
        <v>11906</v>
      </c>
      <c r="M144" s="6">
        <v>35</v>
      </c>
      <c r="N144" s="5" t="s">
        <v>263</v>
      </c>
      <c r="O144" s="5"/>
    </row>
    <row r="145" s="41" customFormat="1" customHeight="1" spans="1:15">
      <c r="A145" s="6">
        <v>122469</v>
      </c>
      <c r="B145" s="6" t="s">
        <v>12041</v>
      </c>
      <c r="C145" s="6" t="s">
        <v>11485</v>
      </c>
      <c r="D145" s="6" t="s">
        <v>11901</v>
      </c>
      <c r="E145" s="6" t="s">
        <v>280</v>
      </c>
      <c r="F145" s="6" t="s">
        <v>533</v>
      </c>
      <c r="G145" s="6" t="s">
        <v>12042</v>
      </c>
      <c r="H145" s="6" t="s">
        <v>12043</v>
      </c>
      <c r="I145" s="6" t="s">
        <v>12044</v>
      </c>
      <c r="J145" s="6" t="s">
        <v>12045</v>
      </c>
      <c r="K145" s="6">
        <v>58.8</v>
      </c>
      <c r="L145" s="48" t="s">
        <v>11906</v>
      </c>
      <c r="M145" s="6">
        <v>36</v>
      </c>
      <c r="N145" s="5" t="s">
        <v>263</v>
      </c>
      <c r="O145" s="5"/>
    </row>
    <row r="146" s="41" customFormat="1" customHeight="1" spans="1:15">
      <c r="A146" s="6">
        <v>121323</v>
      </c>
      <c r="B146" s="6" t="s">
        <v>12046</v>
      </c>
      <c r="C146" s="6" t="s">
        <v>11485</v>
      </c>
      <c r="D146" s="6" t="s">
        <v>11901</v>
      </c>
      <c r="E146" s="6" t="s">
        <v>280</v>
      </c>
      <c r="F146" s="6" t="s">
        <v>533</v>
      </c>
      <c r="G146" s="6" t="s">
        <v>12047</v>
      </c>
      <c r="H146" s="6" t="s">
        <v>12048</v>
      </c>
      <c r="I146" s="6" t="s">
        <v>12049</v>
      </c>
      <c r="J146" s="6" t="s">
        <v>12050</v>
      </c>
      <c r="K146" s="6">
        <v>57.7</v>
      </c>
      <c r="L146" s="48" t="s">
        <v>11906</v>
      </c>
      <c r="M146" s="6">
        <v>37</v>
      </c>
      <c r="N146" s="5" t="s">
        <v>263</v>
      </c>
      <c r="O146" s="5"/>
    </row>
    <row r="147" s="41" customFormat="1" customHeight="1" spans="1:15">
      <c r="A147" s="6">
        <v>124483</v>
      </c>
      <c r="B147" s="6" t="s">
        <v>12051</v>
      </c>
      <c r="C147" s="6" t="s">
        <v>11485</v>
      </c>
      <c r="D147" s="6" t="s">
        <v>11901</v>
      </c>
      <c r="E147" s="6" t="s">
        <v>280</v>
      </c>
      <c r="F147" s="6" t="s">
        <v>533</v>
      </c>
      <c r="G147" s="6" t="s">
        <v>12052</v>
      </c>
      <c r="H147" s="6" t="s">
        <v>12053</v>
      </c>
      <c r="I147" s="6" t="s">
        <v>11969</v>
      </c>
      <c r="J147" s="6" t="s">
        <v>12054</v>
      </c>
      <c r="K147" s="6">
        <v>53.8</v>
      </c>
      <c r="L147" s="48" t="s">
        <v>11906</v>
      </c>
      <c r="M147" s="6">
        <v>38</v>
      </c>
      <c r="N147" s="5" t="s">
        <v>263</v>
      </c>
      <c r="O147" s="5"/>
    </row>
    <row r="148" s="41" customFormat="1" customHeight="1" spans="1:15">
      <c r="A148" s="6">
        <v>127797</v>
      </c>
      <c r="B148" s="6" t="s">
        <v>12055</v>
      </c>
      <c r="C148" s="6" t="s">
        <v>11485</v>
      </c>
      <c r="D148" s="6" t="s">
        <v>11901</v>
      </c>
      <c r="E148" s="6" t="s">
        <v>280</v>
      </c>
      <c r="F148" s="6" t="s">
        <v>533</v>
      </c>
      <c r="G148" s="6" t="s">
        <v>12056</v>
      </c>
      <c r="H148" s="6" t="s">
        <v>12011</v>
      </c>
      <c r="I148" s="6" t="s">
        <v>12012</v>
      </c>
      <c r="J148" s="6" t="s">
        <v>12057</v>
      </c>
      <c r="K148" s="6">
        <v>52.9</v>
      </c>
      <c r="L148" s="48" t="s">
        <v>11906</v>
      </c>
      <c r="M148" s="6">
        <v>39</v>
      </c>
      <c r="N148" s="5" t="s">
        <v>263</v>
      </c>
      <c r="O148" s="5"/>
    </row>
  </sheetData>
  <mergeCells count="1">
    <mergeCell ref="A1:O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zoomScale="80" zoomScaleNormal="80" workbookViewId="0">
      <selection activeCell="A1" sqref="A1:O1"/>
    </sheetView>
  </sheetViews>
  <sheetFormatPr defaultColWidth="9.07079646017699" defaultRowHeight="16" customHeight="1"/>
  <cols>
    <col min="1" max="1" width="9" style="31" customWidth="1"/>
    <col min="2" max="2" width="25.3982300884956" style="31" customWidth="1"/>
    <col min="3" max="3" width="21" style="31" customWidth="1"/>
    <col min="4" max="4" width="11.0442477876106" style="31" customWidth="1"/>
    <col min="5" max="5" width="11.070796460177" style="32" customWidth="1"/>
    <col min="6" max="6" width="14.212389380531" style="31" customWidth="1"/>
    <col min="7" max="7" width="14.7787610619469" style="31" customWidth="1"/>
    <col min="8" max="8" width="26.2212389380531" style="31" customWidth="1"/>
    <col min="9" max="9" width="15.2743362831858" style="31" customWidth="1"/>
    <col min="10" max="10" width="16.1327433628319" style="31" customWidth="1"/>
    <col min="11" max="11" width="10.4690265486726" style="30" customWidth="1"/>
    <col min="12" max="12" width="10.2654867256637" style="30" customWidth="1"/>
    <col min="13" max="13" width="11.3982300884956" style="30" customWidth="1"/>
    <col min="14" max="14" width="13.4424778761062" style="33" customWidth="1"/>
    <col min="15" max="15" width="14.3628318584071" style="33" customWidth="1"/>
    <col min="16" max="16384" width="9.07079646017699" style="30"/>
  </cols>
  <sheetData>
    <row r="1" ht="35" customHeight="1" spans="1:15">
      <c r="A1" s="4" t="s">
        <v>12058</v>
      </c>
      <c r="B1" s="4"/>
      <c r="C1" s="4"/>
      <c r="D1" s="4"/>
      <c r="E1" s="4"/>
      <c r="F1" s="4"/>
      <c r="G1" s="4"/>
      <c r="H1" s="4"/>
      <c r="I1" s="4"/>
      <c r="J1" s="4"/>
      <c r="K1" s="4"/>
      <c r="L1" s="4"/>
      <c r="M1" s="4"/>
      <c r="N1" s="4"/>
      <c r="O1" s="4"/>
    </row>
    <row r="2" s="30" customFormat="1" customHeight="1" spans="1:15">
      <c r="A2" s="34" t="s">
        <v>1</v>
      </c>
      <c r="B2" s="34" t="s">
        <v>2</v>
      </c>
      <c r="C2" s="34" t="s">
        <v>225</v>
      </c>
      <c r="D2" s="34" t="s">
        <v>226</v>
      </c>
      <c r="E2" s="34" t="s">
        <v>227</v>
      </c>
      <c r="F2" s="34" t="s">
        <v>228</v>
      </c>
      <c r="G2" s="34" t="s">
        <v>3</v>
      </c>
      <c r="H2" s="34" t="s">
        <v>4</v>
      </c>
      <c r="I2" s="34" t="s">
        <v>5</v>
      </c>
      <c r="J2" s="34" t="s">
        <v>6</v>
      </c>
      <c r="K2" s="34" t="s">
        <v>647</v>
      </c>
      <c r="L2" s="34" t="s">
        <v>648</v>
      </c>
      <c r="M2" s="37" t="s">
        <v>649</v>
      </c>
      <c r="N2" s="38" t="s">
        <v>7</v>
      </c>
      <c r="O2" s="37" t="s">
        <v>230</v>
      </c>
    </row>
    <row r="3" s="30" customFormat="1" customHeight="1" spans="1:15">
      <c r="A3" s="35">
        <v>124203</v>
      </c>
      <c r="B3" s="35" t="s">
        <v>12059</v>
      </c>
      <c r="C3" s="35" t="s">
        <v>12060</v>
      </c>
      <c r="D3" s="35" t="s">
        <v>12061</v>
      </c>
      <c r="E3" s="25" t="s">
        <v>234</v>
      </c>
      <c r="F3" s="35" t="s">
        <v>235</v>
      </c>
      <c r="G3" s="35" t="s">
        <v>12062</v>
      </c>
      <c r="H3" s="35" t="s">
        <v>12063</v>
      </c>
      <c r="I3" s="35" t="s">
        <v>12064</v>
      </c>
      <c r="J3" s="35" t="s">
        <v>12065</v>
      </c>
      <c r="K3" s="25">
        <v>175</v>
      </c>
      <c r="L3" s="25">
        <v>63</v>
      </c>
      <c r="M3" s="25">
        <v>1</v>
      </c>
      <c r="N3" s="27" t="s">
        <v>240</v>
      </c>
      <c r="O3" s="5" t="s">
        <v>241</v>
      </c>
    </row>
    <row r="4" s="30" customFormat="1" customHeight="1" spans="1:15">
      <c r="A4" s="35">
        <v>124210</v>
      </c>
      <c r="B4" s="35" t="s">
        <v>12066</v>
      </c>
      <c r="C4" s="35" t="s">
        <v>12060</v>
      </c>
      <c r="D4" s="35" t="s">
        <v>12061</v>
      </c>
      <c r="E4" s="25" t="s">
        <v>234</v>
      </c>
      <c r="F4" s="35" t="s">
        <v>235</v>
      </c>
      <c r="G4" s="35" t="s">
        <v>12067</v>
      </c>
      <c r="H4" s="35" t="s">
        <v>12068</v>
      </c>
      <c r="I4" s="35" t="s">
        <v>7617</v>
      </c>
      <c r="J4" s="35" t="s">
        <v>12069</v>
      </c>
      <c r="K4" s="25">
        <v>175</v>
      </c>
      <c r="L4" s="25">
        <v>89.44</v>
      </c>
      <c r="M4" s="25">
        <v>2</v>
      </c>
      <c r="N4" s="27" t="s">
        <v>250</v>
      </c>
      <c r="O4" s="5" t="s">
        <v>241</v>
      </c>
    </row>
    <row r="5" s="30" customFormat="1" customHeight="1" spans="1:15">
      <c r="A5" s="35">
        <v>128249</v>
      </c>
      <c r="B5" s="35" t="s">
        <v>12070</v>
      </c>
      <c r="C5" s="35" t="s">
        <v>12060</v>
      </c>
      <c r="D5" s="35" t="s">
        <v>12061</v>
      </c>
      <c r="E5" s="25" t="s">
        <v>234</v>
      </c>
      <c r="F5" s="35" t="s">
        <v>235</v>
      </c>
      <c r="G5" s="35" t="s">
        <v>12071</v>
      </c>
      <c r="H5" s="35" t="s">
        <v>12072</v>
      </c>
      <c r="I5" s="35" t="s">
        <v>12073</v>
      </c>
      <c r="J5" s="35" t="s">
        <v>12074</v>
      </c>
      <c r="K5" s="25">
        <v>175</v>
      </c>
      <c r="L5" s="25">
        <v>89.69</v>
      </c>
      <c r="M5" s="25">
        <v>3</v>
      </c>
      <c r="N5" s="27" t="s">
        <v>259</v>
      </c>
      <c r="O5" s="5" t="s">
        <v>241</v>
      </c>
    </row>
    <row r="6" s="30" customFormat="1" customHeight="1" spans="1:15">
      <c r="A6" s="35">
        <v>128245</v>
      </c>
      <c r="B6" s="35" t="s">
        <v>12075</v>
      </c>
      <c r="C6" s="35" t="s">
        <v>12060</v>
      </c>
      <c r="D6" s="35" t="s">
        <v>12061</v>
      </c>
      <c r="E6" s="25" t="s">
        <v>234</v>
      </c>
      <c r="F6" s="35" t="s">
        <v>235</v>
      </c>
      <c r="G6" s="35" t="s">
        <v>12076</v>
      </c>
      <c r="H6" s="35" t="s">
        <v>12077</v>
      </c>
      <c r="I6" s="35" t="s">
        <v>4535</v>
      </c>
      <c r="J6" s="35" t="s">
        <v>12078</v>
      </c>
      <c r="K6" s="25">
        <v>175</v>
      </c>
      <c r="L6" s="25">
        <v>100.31</v>
      </c>
      <c r="M6" s="25">
        <v>4</v>
      </c>
      <c r="N6" s="24" t="s">
        <v>306</v>
      </c>
      <c r="O6" s="5" t="s">
        <v>241</v>
      </c>
    </row>
    <row r="7" s="30" customFormat="1" customHeight="1" spans="1:15">
      <c r="A7" s="35">
        <v>128255</v>
      </c>
      <c r="B7" s="35" t="s">
        <v>12079</v>
      </c>
      <c r="C7" s="35" t="s">
        <v>12060</v>
      </c>
      <c r="D7" s="35" t="s">
        <v>12061</v>
      </c>
      <c r="E7" s="25" t="s">
        <v>234</v>
      </c>
      <c r="F7" s="35" t="s">
        <v>235</v>
      </c>
      <c r="G7" s="35" t="s">
        <v>12080</v>
      </c>
      <c r="H7" s="35" t="s">
        <v>12081</v>
      </c>
      <c r="I7" s="35" t="s">
        <v>12082</v>
      </c>
      <c r="J7" s="35" t="s">
        <v>12083</v>
      </c>
      <c r="K7" s="25">
        <v>165</v>
      </c>
      <c r="L7" s="25">
        <v>69.03</v>
      </c>
      <c r="M7" s="25">
        <v>5</v>
      </c>
      <c r="N7" s="24" t="s">
        <v>306</v>
      </c>
      <c r="O7" s="5" t="s">
        <v>241</v>
      </c>
    </row>
    <row r="8" s="30" customFormat="1" customHeight="1" spans="1:15">
      <c r="A8" s="35">
        <v>127466</v>
      </c>
      <c r="B8" s="35" t="s">
        <v>12084</v>
      </c>
      <c r="C8" s="35" t="s">
        <v>12060</v>
      </c>
      <c r="D8" s="35" t="s">
        <v>12061</v>
      </c>
      <c r="E8" s="25" t="s">
        <v>234</v>
      </c>
      <c r="F8" s="35" t="s">
        <v>235</v>
      </c>
      <c r="G8" s="35" t="s">
        <v>12085</v>
      </c>
      <c r="H8" s="35" t="s">
        <v>81</v>
      </c>
      <c r="I8" s="35" t="s">
        <v>82</v>
      </c>
      <c r="J8" s="35" t="s">
        <v>12086</v>
      </c>
      <c r="K8" s="25">
        <v>160</v>
      </c>
      <c r="L8" s="25">
        <v>40.78</v>
      </c>
      <c r="M8" s="25">
        <v>6</v>
      </c>
      <c r="N8" s="24" t="s">
        <v>306</v>
      </c>
      <c r="O8" s="5" t="s">
        <v>241</v>
      </c>
    </row>
    <row r="9" s="30" customFormat="1" customHeight="1" spans="1:15">
      <c r="A9" s="35">
        <v>127780</v>
      </c>
      <c r="B9" s="35" t="s">
        <v>12087</v>
      </c>
      <c r="C9" s="35" t="s">
        <v>12060</v>
      </c>
      <c r="D9" s="35" t="s">
        <v>12061</v>
      </c>
      <c r="E9" s="25" t="s">
        <v>234</v>
      </c>
      <c r="F9" s="35" t="s">
        <v>235</v>
      </c>
      <c r="G9" s="35" t="s">
        <v>12088</v>
      </c>
      <c r="H9" s="35" t="s">
        <v>81</v>
      </c>
      <c r="I9" s="35" t="s">
        <v>82</v>
      </c>
      <c r="J9" s="35" t="s">
        <v>12089</v>
      </c>
      <c r="K9" s="25">
        <v>160</v>
      </c>
      <c r="L9" s="25">
        <v>43.59</v>
      </c>
      <c r="M9" s="25">
        <v>7</v>
      </c>
      <c r="N9" s="24" t="s">
        <v>311</v>
      </c>
      <c r="O9" s="24"/>
    </row>
    <row r="10" s="30" customFormat="1" customHeight="1" spans="1:15">
      <c r="A10" s="35">
        <v>127793</v>
      </c>
      <c r="B10" s="35" t="s">
        <v>12090</v>
      </c>
      <c r="C10" s="35" t="s">
        <v>12060</v>
      </c>
      <c r="D10" s="35" t="s">
        <v>12061</v>
      </c>
      <c r="E10" s="25" t="s">
        <v>234</v>
      </c>
      <c r="F10" s="35" t="s">
        <v>235</v>
      </c>
      <c r="G10" s="35" t="s">
        <v>12091</v>
      </c>
      <c r="H10" s="35" t="s">
        <v>81</v>
      </c>
      <c r="I10" s="35" t="s">
        <v>82</v>
      </c>
      <c r="J10" s="35" t="s">
        <v>12092</v>
      </c>
      <c r="K10" s="25">
        <v>160</v>
      </c>
      <c r="L10" s="25">
        <v>47.78</v>
      </c>
      <c r="M10" s="25">
        <v>8</v>
      </c>
      <c r="N10" s="24" t="s">
        <v>311</v>
      </c>
      <c r="O10" s="24"/>
    </row>
    <row r="11" s="30" customFormat="1" customHeight="1" spans="1:15">
      <c r="A11" s="35">
        <v>127291</v>
      </c>
      <c r="B11" s="35" t="s">
        <v>12093</v>
      </c>
      <c r="C11" s="35" t="s">
        <v>12060</v>
      </c>
      <c r="D11" s="35" t="s">
        <v>12061</v>
      </c>
      <c r="E11" s="25" t="s">
        <v>234</v>
      </c>
      <c r="F11" s="35" t="s">
        <v>235</v>
      </c>
      <c r="G11" s="35" t="s">
        <v>12094</v>
      </c>
      <c r="H11" s="35" t="s">
        <v>12095</v>
      </c>
      <c r="I11" s="35" t="s">
        <v>12096</v>
      </c>
      <c r="J11" s="35" t="s">
        <v>12097</v>
      </c>
      <c r="K11" s="25">
        <v>160</v>
      </c>
      <c r="L11" s="25">
        <v>47.96</v>
      </c>
      <c r="M11" s="25">
        <v>9</v>
      </c>
      <c r="N11" s="24" t="s">
        <v>311</v>
      </c>
      <c r="O11" s="24"/>
    </row>
    <row r="12" s="30" customFormat="1" customHeight="1" spans="1:15">
      <c r="A12" s="35">
        <v>127461</v>
      </c>
      <c r="B12" s="35" t="s">
        <v>79</v>
      </c>
      <c r="C12" s="35" t="s">
        <v>12060</v>
      </c>
      <c r="D12" s="35" t="s">
        <v>12061</v>
      </c>
      <c r="E12" s="25" t="s">
        <v>234</v>
      </c>
      <c r="F12" s="35" t="s">
        <v>235</v>
      </c>
      <c r="G12" s="35" t="s">
        <v>80</v>
      </c>
      <c r="H12" s="35" t="s">
        <v>81</v>
      </c>
      <c r="I12" s="35" t="s">
        <v>82</v>
      </c>
      <c r="J12" s="35" t="s">
        <v>83</v>
      </c>
      <c r="K12" s="25">
        <v>160</v>
      </c>
      <c r="L12" s="25">
        <v>48.09</v>
      </c>
      <c r="M12" s="25">
        <v>10</v>
      </c>
      <c r="N12" s="24" t="s">
        <v>311</v>
      </c>
      <c r="O12" s="39"/>
    </row>
    <row r="13" s="30" customFormat="1" customHeight="1" spans="1:15">
      <c r="A13" s="35">
        <v>127474</v>
      </c>
      <c r="B13" s="35" t="s">
        <v>12098</v>
      </c>
      <c r="C13" s="35" t="s">
        <v>12060</v>
      </c>
      <c r="D13" s="35" t="s">
        <v>12061</v>
      </c>
      <c r="E13" s="25" t="s">
        <v>234</v>
      </c>
      <c r="F13" s="35" t="s">
        <v>235</v>
      </c>
      <c r="G13" s="35" t="s">
        <v>12099</v>
      </c>
      <c r="H13" s="35" t="s">
        <v>81</v>
      </c>
      <c r="I13" s="35" t="s">
        <v>82</v>
      </c>
      <c r="J13" s="35" t="s">
        <v>12100</v>
      </c>
      <c r="K13" s="25">
        <v>160</v>
      </c>
      <c r="L13" s="25">
        <v>49.03</v>
      </c>
      <c r="M13" s="25">
        <v>11</v>
      </c>
      <c r="N13" s="24" t="s">
        <v>311</v>
      </c>
      <c r="O13" s="24"/>
    </row>
    <row r="14" s="30" customFormat="1" customHeight="1" spans="1:15">
      <c r="A14" s="35">
        <v>127470</v>
      </c>
      <c r="B14" s="35" t="s">
        <v>12101</v>
      </c>
      <c r="C14" s="35" t="s">
        <v>12060</v>
      </c>
      <c r="D14" s="35" t="s">
        <v>12061</v>
      </c>
      <c r="E14" s="25" t="s">
        <v>234</v>
      </c>
      <c r="F14" s="35" t="s">
        <v>235</v>
      </c>
      <c r="G14" s="35" t="s">
        <v>12102</v>
      </c>
      <c r="H14" s="35" t="s">
        <v>81</v>
      </c>
      <c r="I14" s="35" t="s">
        <v>82</v>
      </c>
      <c r="J14" s="35" t="s">
        <v>12103</v>
      </c>
      <c r="K14" s="25">
        <v>160</v>
      </c>
      <c r="L14" s="25">
        <v>51.75</v>
      </c>
      <c r="M14" s="25">
        <v>12</v>
      </c>
      <c r="N14" s="24" t="s">
        <v>311</v>
      </c>
      <c r="O14" s="24"/>
    </row>
    <row r="15" s="30" customFormat="1" customHeight="1" spans="1:15">
      <c r="A15" s="35">
        <v>127789</v>
      </c>
      <c r="B15" s="35" t="s">
        <v>12104</v>
      </c>
      <c r="C15" s="35" t="s">
        <v>12060</v>
      </c>
      <c r="D15" s="35" t="s">
        <v>12061</v>
      </c>
      <c r="E15" s="25" t="s">
        <v>234</v>
      </c>
      <c r="F15" s="35" t="s">
        <v>235</v>
      </c>
      <c r="G15" s="35" t="s">
        <v>12105</v>
      </c>
      <c r="H15" s="35" t="s">
        <v>81</v>
      </c>
      <c r="I15" s="35" t="s">
        <v>82</v>
      </c>
      <c r="J15" s="35" t="s">
        <v>12106</v>
      </c>
      <c r="K15" s="25">
        <v>160</v>
      </c>
      <c r="L15" s="25">
        <v>52.66</v>
      </c>
      <c r="M15" s="25">
        <v>13</v>
      </c>
      <c r="N15" s="24" t="s">
        <v>311</v>
      </c>
      <c r="O15" s="24"/>
    </row>
    <row r="16" s="30" customFormat="1" customHeight="1" spans="1:15">
      <c r="A16" s="35">
        <v>126690</v>
      </c>
      <c r="B16" s="35" t="s">
        <v>12107</v>
      </c>
      <c r="C16" s="35" t="s">
        <v>12060</v>
      </c>
      <c r="D16" s="35" t="s">
        <v>12061</v>
      </c>
      <c r="E16" s="25" t="s">
        <v>234</v>
      </c>
      <c r="F16" s="35" t="s">
        <v>235</v>
      </c>
      <c r="G16" s="35" t="s">
        <v>12108</v>
      </c>
      <c r="H16" s="35" t="s">
        <v>12109</v>
      </c>
      <c r="I16" s="35" t="s">
        <v>12110</v>
      </c>
      <c r="J16" s="35" t="s">
        <v>12111</v>
      </c>
      <c r="K16" s="25">
        <v>160</v>
      </c>
      <c r="L16" s="25">
        <v>54.72</v>
      </c>
      <c r="M16" s="25">
        <v>14</v>
      </c>
      <c r="N16" s="24" t="s">
        <v>311</v>
      </c>
      <c r="O16" s="24"/>
    </row>
    <row r="17" s="30" customFormat="1" customHeight="1" spans="1:15">
      <c r="A17" s="35">
        <v>132931</v>
      </c>
      <c r="B17" s="35" t="s">
        <v>12112</v>
      </c>
      <c r="C17" s="35" t="s">
        <v>12060</v>
      </c>
      <c r="D17" s="35" t="s">
        <v>12061</v>
      </c>
      <c r="E17" s="25" t="s">
        <v>234</v>
      </c>
      <c r="F17" s="35" t="s">
        <v>235</v>
      </c>
      <c r="G17" s="35" t="s">
        <v>12113</v>
      </c>
      <c r="H17" s="35" t="s">
        <v>12114</v>
      </c>
      <c r="I17" s="35" t="s">
        <v>12115</v>
      </c>
      <c r="J17" s="35" t="s">
        <v>12116</v>
      </c>
      <c r="K17" s="25">
        <v>160</v>
      </c>
      <c r="L17" s="25">
        <v>62.09</v>
      </c>
      <c r="M17" s="25">
        <v>15</v>
      </c>
      <c r="N17" s="24" t="s">
        <v>311</v>
      </c>
      <c r="O17" s="24"/>
    </row>
    <row r="18" s="30" customFormat="1" customHeight="1" spans="1:15">
      <c r="A18" s="35">
        <v>127250</v>
      </c>
      <c r="B18" s="35" t="s">
        <v>12117</v>
      </c>
      <c r="C18" s="35" t="s">
        <v>12060</v>
      </c>
      <c r="D18" s="35" t="s">
        <v>12061</v>
      </c>
      <c r="E18" s="25" t="s">
        <v>234</v>
      </c>
      <c r="F18" s="35" t="s">
        <v>235</v>
      </c>
      <c r="G18" s="35" t="s">
        <v>12118</v>
      </c>
      <c r="H18" s="35" t="s">
        <v>12119</v>
      </c>
      <c r="I18" s="35" t="s">
        <v>12120</v>
      </c>
      <c r="J18" s="35" t="s">
        <v>12121</v>
      </c>
      <c r="K18" s="25">
        <v>160</v>
      </c>
      <c r="L18" s="25">
        <v>66.13</v>
      </c>
      <c r="M18" s="25">
        <v>16</v>
      </c>
      <c r="N18" s="24" t="s">
        <v>311</v>
      </c>
      <c r="O18" s="24"/>
    </row>
    <row r="19" s="30" customFormat="1" customHeight="1" spans="1:15">
      <c r="A19" s="35">
        <v>127603</v>
      </c>
      <c r="B19" s="35" t="s">
        <v>12122</v>
      </c>
      <c r="C19" s="35" t="s">
        <v>12060</v>
      </c>
      <c r="D19" s="35" t="s">
        <v>12061</v>
      </c>
      <c r="E19" s="25" t="s">
        <v>234</v>
      </c>
      <c r="F19" s="35" t="s">
        <v>235</v>
      </c>
      <c r="G19" s="35" t="s">
        <v>12123</v>
      </c>
      <c r="H19" s="35" t="s">
        <v>12124</v>
      </c>
      <c r="I19" s="35" t="s">
        <v>12125</v>
      </c>
      <c r="J19" s="35" t="s">
        <v>12126</v>
      </c>
      <c r="K19" s="25">
        <v>160</v>
      </c>
      <c r="L19" s="25">
        <v>68.88</v>
      </c>
      <c r="M19" s="25">
        <v>17</v>
      </c>
      <c r="N19" s="24" t="s">
        <v>311</v>
      </c>
      <c r="O19" s="24"/>
    </row>
    <row r="20" s="30" customFormat="1" customHeight="1" spans="1:15">
      <c r="A20" s="35">
        <v>127774</v>
      </c>
      <c r="B20" s="35" t="s">
        <v>12127</v>
      </c>
      <c r="C20" s="35" t="s">
        <v>12060</v>
      </c>
      <c r="D20" s="35" t="s">
        <v>12061</v>
      </c>
      <c r="E20" s="25" t="s">
        <v>234</v>
      </c>
      <c r="F20" s="35" t="s">
        <v>235</v>
      </c>
      <c r="G20" s="35" t="s">
        <v>12128</v>
      </c>
      <c r="H20" s="35" t="s">
        <v>81</v>
      </c>
      <c r="I20" s="35" t="s">
        <v>82</v>
      </c>
      <c r="J20" s="35" t="s">
        <v>12129</v>
      </c>
      <c r="K20" s="25">
        <v>160</v>
      </c>
      <c r="L20" s="25">
        <v>71</v>
      </c>
      <c r="M20" s="25">
        <v>18</v>
      </c>
      <c r="N20" s="24" t="s">
        <v>311</v>
      </c>
      <c r="O20" s="24"/>
    </row>
    <row r="21" s="30" customFormat="1" customHeight="1" spans="1:15">
      <c r="A21" s="35">
        <v>128338</v>
      </c>
      <c r="B21" s="35" t="s">
        <v>12130</v>
      </c>
      <c r="C21" s="35" t="s">
        <v>12060</v>
      </c>
      <c r="D21" s="35" t="s">
        <v>12061</v>
      </c>
      <c r="E21" s="25" t="s">
        <v>234</v>
      </c>
      <c r="F21" s="35" t="s">
        <v>235</v>
      </c>
      <c r="G21" s="35" t="s">
        <v>12131</v>
      </c>
      <c r="H21" s="35" t="s">
        <v>12132</v>
      </c>
      <c r="I21" s="35" t="s">
        <v>12133</v>
      </c>
      <c r="J21" s="35" t="s">
        <v>12134</v>
      </c>
      <c r="K21" s="25">
        <v>160</v>
      </c>
      <c r="L21" s="25">
        <v>71</v>
      </c>
      <c r="M21" s="25">
        <v>18</v>
      </c>
      <c r="N21" s="24" t="s">
        <v>311</v>
      </c>
      <c r="O21" s="24"/>
    </row>
    <row r="22" s="30" customFormat="1" customHeight="1" spans="1:15">
      <c r="A22" s="35">
        <v>123194</v>
      </c>
      <c r="B22" s="35" t="s">
        <v>12135</v>
      </c>
      <c r="C22" s="35" t="s">
        <v>12060</v>
      </c>
      <c r="D22" s="35" t="s">
        <v>12061</v>
      </c>
      <c r="E22" s="25" t="s">
        <v>234</v>
      </c>
      <c r="F22" s="35" t="s">
        <v>235</v>
      </c>
      <c r="G22" s="35" t="s">
        <v>12136</v>
      </c>
      <c r="H22" s="35" t="s">
        <v>12137</v>
      </c>
      <c r="I22" s="35" t="s">
        <v>12138</v>
      </c>
      <c r="J22" s="35" t="s">
        <v>12139</v>
      </c>
      <c r="K22" s="25">
        <v>150</v>
      </c>
      <c r="L22" s="25">
        <v>104.28</v>
      </c>
      <c r="M22" s="25">
        <v>20</v>
      </c>
      <c r="N22" s="24" t="s">
        <v>311</v>
      </c>
      <c r="O22" s="24"/>
    </row>
    <row r="23" s="30" customFormat="1" customHeight="1" spans="1:15">
      <c r="A23" s="35">
        <v>135602</v>
      </c>
      <c r="B23" s="35" t="s">
        <v>12140</v>
      </c>
      <c r="C23" s="35" t="s">
        <v>12060</v>
      </c>
      <c r="D23" s="35" t="s">
        <v>12061</v>
      </c>
      <c r="E23" s="25" t="s">
        <v>234</v>
      </c>
      <c r="F23" s="35" t="s">
        <v>235</v>
      </c>
      <c r="G23" s="35" t="s">
        <v>12141</v>
      </c>
      <c r="H23" s="35" t="s">
        <v>12142</v>
      </c>
      <c r="I23" s="35" t="s">
        <v>12143</v>
      </c>
      <c r="J23" s="35" t="s">
        <v>12144</v>
      </c>
      <c r="K23" s="25">
        <v>145</v>
      </c>
      <c r="L23" s="25">
        <v>71.16</v>
      </c>
      <c r="M23" s="25">
        <v>21</v>
      </c>
      <c r="N23" s="24" t="s">
        <v>311</v>
      </c>
      <c r="O23" s="24"/>
    </row>
    <row r="24" s="30" customFormat="1" customHeight="1" spans="1:15">
      <c r="A24" s="35">
        <v>136089</v>
      </c>
      <c r="B24" s="35" t="s">
        <v>12145</v>
      </c>
      <c r="C24" s="35" t="s">
        <v>12060</v>
      </c>
      <c r="D24" s="35" t="s">
        <v>12061</v>
      </c>
      <c r="E24" s="25" t="s">
        <v>234</v>
      </c>
      <c r="F24" s="35" t="s">
        <v>235</v>
      </c>
      <c r="G24" s="35" t="s">
        <v>12146</v>
      </c>
      <c r="H24" s="35" t="s">
        <v>12147</v>
      </c>
      <c r="I24" s="35" t="s">
        <v>12148</v>
      </c>
      <c r="J24" s="35" t="s">
        <v>12149</v>
      </c>
      <c r="K24" s="25">
        <v>145</v>
      </c>
      <c r="L24" s="25">
        <v>71.79</v>
      </c>
      <c r="M24" s="25">
        <v>22</v>
      </c>
      <c r="N24" s="24" t="s">
        <v>263</v>
      </c>
      <c r="O24" s="24"/>
    </row>
    <row r="25" s="30" customFormat="1" customHeight="1" spans="1:15">
      <c r="A25" s="35">
        <v>121978</v>
      </c>
      <c r="B25" s="35" t="s">
        <v>12150</v>
      </c>
      <c r="C25" s="35" t="s">
        <v>12060</v>
      </c>
      <c r="D25" s="35" t="s">
        <v>12061</v>
      </c>
      <c r="E25" s="25" t="s">
        <v>234</v>
      </c>
      <c r="F25" s="35" t="s">
        <v>235</v>
      </c>
      <c r="G25" s="35" t="s">
        <v>12151</v>
      </c>
      <c r="H25" s="35" t="s">
        <v>12152</v>
      </c>
      <c r="I25" s="35" t="s">
        <v>12153</v>
      </c>
      <c r="J25" s="35" t="s">
        <v>12151</v>
      </c>
      <c r="K25" s="25">
        <v>145</v>
      </c>
      <c r="L25" s="25">
        <v>78.68</v>
      </c>
      <c r="M25" s="25">
        <v>23</v>
      </c>
      <c r="N25" s="24" t="s">
        <v>263</v>
      </c>
      <c r="O25" s="24"/>
    </row>
    <row r="26" s="30" customFormat="1" customHeight="1" spans="1:15">
      <c r="A26" s="35">
        <v>121979</v>
      </c>
      <c r="B26" s="35" t="s">
        <v>12154</v>
      </c>
      <c r="C26" s="35" t="s">
        <v>12060</v>
      </c>
      <c r="D26" s="35" t="s">
        <v>12061</v>
      </c>
      <c r="E26" s="25" t="s">
        <v>234</v>
      </c>
      <c r="F26" s="35" t="s">
        <v>235</v>
      </c>
      <c r="G26" s="35" t="s">
        <v>12155</v>
      </c>
      <c r="H26" s="35" t="s">
        <v>12156</v>
      </c>
      <c r="I26" s="35" t="s">
        <v>12157</v>
      </c>
      <c r="J26" s="35" t="s">
        <v>12158</v>
      </c>
      <c r="K26" s="25">
        <v>145</v>
      </c>
      <c r="L26" s="25">
        <v>109.03</v>
      </c>
      <c r="M26" s="25">
        <v>24</v>
      </c>
      <c r="N26" s="24" t="s">
        <v>263</v>
      </c>
      <c r="O26" s="24"/>
    </row>
    <row r="27" s="30" customFormat="1" customHeight="1" spans="1:15">
      <c r="A27" s="35">
        <v>127298</v>
      </c>
      <c r="B27" s="35" t="s">
        <v>12159</v>
      </c>
      <c r="C27" s="35" t="s">
        <v>12060</v>
      </c>
      <c r="D27" s="35" t="s">
        <v>12061</v>
      </c>
      <c r="E27" s="25" t="s">
        <v>234</v>
      </c>
      <c r="F27" s="35" t="s">
        <v>235</v>
      </c>
      <c r="G27" s="35" t="s">
        <v>12160</v>
      </c>
      <c r="H27" s="35" t="s">
        <v>12095</v>
      </c>
      <c r="I27" s="35" t="s">
        <v>12096</v>
      </c>
      <c r="J27" s="35" t="s">
        <v>12161</v>
      </c>
      <c r="K27" s="25">
        <v>140</v>
      </c>
      <c r="L27" s="25">
        <v>38.29</v>
      </c>
      <c r="M27" s="25">
        <v>25</v>
      </c>
      <c r="N27" s="24" t="s">
        <v>263</v>
      </c>
      <c r="O27" s="24"/>
    </row>
    <row r="28" s="30" customFormat="1" customHeight="1" spans="1:15">
      <c r="A28" s="35">
        <v>128962</v>
      </c>
      <c r="B28" s="35" t="s">
        <v>12162</v>
      </c>
      <c r="C28" s="35" t="s">
        <v>12060</v>
      </c>
      <c r="D28" s="35" t="s">
        <v>12061</v>
      </c>
      <c r="E28" s="25" t="s">
        <v>234</v>
      </c>
      <c r="F28" s="35" t="s">
        <v>235</v>
      </c>
      <c r="G28" s="35" t="s">
        <v>12163</v>
      </c>
      <c r="H28" s="35" t="s">
        <v>12164</v>
      </c>
      <c r="I28" s="35" t="s">
        <v>12165</v>
      </c>
      <c r="J28" s="35" t="s">
        <v>12166</v>
      </c>
      <c r="K28" s="25">
        <v>140</v>
      </c>
      <c r="L28" s="25">
        <v>55.15</v>
      </c>
      <c r="M28" s="25">
        <v>26</v>
      </c>
      <c r="N28" s="24" t="s">
        <v>263</v>
      </c>
      <c r="O28" s="24"/>
    </row>
    <row r="29" s="30" customFormat="1" customHeight="1" spans="1:15">
      <c r="A29" s="35">
        <v>121973</v>
      </c>
      <c r="B29" s="35" t="s">
        <v>12167</v>
      </c>
      <c r="C29" s="35" t="s">
        <v>12060</v>
      </c>
      <c r="D29" s="35" t="s">
        <v>12061</v>
      </c>
      <c r="E29" s="25" t="s">
        <v>234</v>
      </c>
      <c r="F29" s="35" t="s">
        <v>235</v>
      </c>
      <c r="G29" s="35" t="s">
        <v>12168</v>
      </c>
      <c r="H29" s="35" t="s">
        <v>12169</v>
      </c>
      <c r="I29" s="35" t="s">
        <v>12170</v>
      </c>
      <c r="J29" s="35" t="s">
        <v>12168</v>
      </c>
      <c r="K29" s="25">
        <v>140</v>
      </c>
      <c r="L29" s="25">
        <v>79.32</v>
      </c>
      <c r="M29" s="25">
        <v>27</v>
      </c>
      <c r="N29" s="24" t="s">
        <v>263</v>
      </c>
      <c r="O29" s="24"/>
    </row>
    <row r="30" s="30" customFormat="1" customHeight="1" spans="1:15">
      <c r="A30" s="35">
        <v>127782</v>
      </c>
      <c r="B30" s="35" t="s">
        <v>12171</v>
      </c>
      <c r="C30" s="35" t="s">
        <v>12060</v>
      </c>
      <c r="D30" s="35" t="s">
        <v>12061</v>
      </c>
      <c r="E30" s="25" t="s">
        <v>234</v>
      </c>
      <c r="F30" s="35" t="s">
        <v>235</v>
      </c>
      <c r="G30" s="35" t="s">
        <v>12172</v>
      </c>
      <c r="H30" s="35" t="s">
        <v>81</v>
      </c>
      <c r="I30" s="35" t="s">
        <v>82</v>
      </c>
      <c r="J30" s="35" t="s">
        <v>12173</v>
      </c>
      <c r="K30" s="25">
        <v>135</v>
      </c>
      <c r="L30" s="25">
        <v>46.03</v>
      </c>
      <c r="M30" s="25">
        <v>28</v>
      </c>
      <c r="N30" s="24" t="s">
        <v>263</v>
      </c>
      <c r="O30" s="24"/>
    </row>
    <row r="31" s="30" customFormat="1" customHeight="1" spans="1:15">
      <c r="A31" s="35">
        <v>121977</v>
      </c>
      <c r="B31" s="35" t="s">
        <v>12174</v>
      </c>
      <c r="C31" s="35" t="s">
        <v>12060</v>
      </c>
      <c r="D31" s="35" t="s">
        <v>12061</v>
      </c>
      <c r="E31" s="25" t="s">
        <v>234</v>
      </c>
      <c r="F31" s="35" t="s">
        <v>235</v>
      </c>
      <c r="G31" s="35" t="s">
        <v>12175</v>
      </c>
      <c r="H31" s="35" t="s">
        <v>12176</v>
      </c>
      <c r="I31" s="35" t="s">
        <v>12177</v>
      </c>
      <c r="J31" s="35" t="s">
        <v>12178</v>
      </c>
      <c r="K31" s="25">
        <v>135</v>
      </c>
      <c r="L31" s="25">
        <v>71.03</v>
      </c>
      <c r="M31" s="25">
        <v>29</v>
      </c>
      <c r="N31" s="24" t="s">
        <v>263</v>
      </c>
      <c r="O31" s="24"/>
    </row>
    <row r="32" s="30" customFormat="1" customHeight="1" spans="1:15">
      <c r="A32" s="35">
        <v>121975</v>
      </c>
      <c r="B32" s="35" t="s">
        <v>12179</v>
      </c>
      <c r="C32" s="35" t="s">
        <v>12060</v>
      </c>
      <c r="D32" s="35" t="s">
        <v>12061</v>
      </c>
      <c r="E32" s="25" t="s">
        <v>234</v>
      </c>
      <c r="F32" s="35" t="s">
        <v>235</v>
      </c>
      <c r="G32" s="35" t="s">
        <v>12180</v>
      </c>
      <c r="H32" s="35" t="s">
        <v>12181</v>
      </c>
      <c r="I32" s="35" t="s">
        <v>12182</v>
      </c>
      <c r="J32" s="35" t="s">
        <v>12183</v>
      </c>
      <c r="K32" s="25">
        <v>135</v>
      </c>
      <c r="L32" s="25">
        <v>77.37</v>
      </c>
      <c r="M32" s="25">
        <v>30</v>
      </c>
      <c r="N32" s="24" t="s">
        <v>263</v>
      </c>
      <c r="O32" s="24"/>
    </row>
    <row r="33" s="30" customFormat="1" customHeight="1" spans="1:15">
      <c r="A33" s="35">
        <v>134573</v>
      </c>
      <c r="B33" s="35" t="s">
        <v>12184</v>
      </c>
      <c r="C33" s="35" t="s">
        <v>12060</v>
      </c>
      <c r="D33" s="35" t="s">
        <v>12061</v>
      </c>
      <c r="E33" s="25" t="s">
        <v>234</v>
      </c>
      <c r="F33" s="35" t="s">
        <v>235</v>
      </c>
      <c r="G33" s="35" t="s">
        <v>12185</v>
      </c>
      <c r="H33" s="35" t="s">
        <v>12186</v>
      </c>
      <c r="I33" s="35" t="s">
        <v>12187</v>
      </c>
      <c r="J33" s="35" t="s">
        <v>12188</v>
      </c>
      <c r="K33" s="25">
        <v>130</v>
      </c>
      <c r="L33" s="25">
        <v>57.34</v>
      </c>
      <c r="M33" s="25">
        <v>31</v>
      </c>
      <c r="N33" s="24" t="s">
        <v>263</v>
      </c>
      <c r="O33" s="24"/>
    </row>
    <row r="34" s="30" customFormat="1" customHeight="1" spans="1:15">
      <c r="A34" s="35">
        <v>128904</v>
      </c>
      <c r="B34" s="35" t="s">
        <v>12189</v>
      </c>
      <c r="C34" s="35" t="s">
        <v>12060</v>
      </c>
      <c r="D34" s="35" t="s">
        <v>12061</v>
      </c>
      <c r="E34" s="25" t="s">
        <v>234</v>
      </c>
      <c r="F34" s="35" t="s">
        <v>235</v>
      </c>
      <c r="G34" s="35" t="s">
        <v>12190</v>
      </c>
      <c r="H34" s="35" t="s">
        <v>12191</v>
      </c>
      <c r="I34" s="35" t="s">
        <v>12192</v>
      </c>
      <c r="J34" s="35" t="s">
        <v>12193</v>
      </c>
      <c r="K34" s="25">
        <v>125</v>
      </c>
      <c r="L34" s="25">
        <v>38.85</v>
      </c>
      <c r="M34" s="25">
        <v>32</v>
      </c>
      <c r="N34" s="24" t="s">
        <v>263</v>
      </c>
      <c r="O34" s="24"/>
    </row>
    <row r="35" s="30" customFormat="1" customHeight="1" spans="1:15">
      <c r="A35" s="35">
        <v>122388</v>
      </c>
      <c r="B35" s="35" t="s">
        <v>12194</v>
      </c>
      <c r="C35" s="35" t="s">
        <v>12060</v>
      </c>
      <c r="D35" s="35" t="s">
        <v>12061</v>
      </c>
      <c r="E35" s="25" t="s">
        <v>234</v>
      </c>
      <c r="F35" s="35" t="s">
        <v>235</v>
      </c>
      <c r="G35" s="35" t="s">
        <v>12195</v>
      </c>
      <c r="H35" s="35" t="s">
        <v>12196</v>
      </c>
      <c r="I35" s="35" t="s">
        <v>12197</v>
      </c>
      <c r="J35" s="35" t="s">
        <v>12198</v>
      </c>
      <c r="K35" s="25">
        <v>125</v>
      </c>
      <c r="L35" s="25">
        <v>55</v>
      </c>
      <c r="M35" s="25">
        <v>33</v>
      </c>
      <c r="N35" s="24" t="s">
        <v>263</v>
      </c>
      <c r="O35" s="24"/>
    </row>
    <row r="36" s="30" customFormat="1" customHeight="1" spans="1:15">
      <c r="A36" s="35">
        <v>127768</v>
      </c>
      <c r="B36" s="35" t="s">
        <v>12199</v>
      </c>
      <c r="C36" s="35" t="s">
        <v>12060</v>
      </c>
      <c r="D36" s="35" t="s">
        <v>12061</v>
      </c>
      <c r="E36" s="25" t="s">
        <v>234</v>
      </c>
      <c r="F36" s="35" t="s">
        <v>235</v>
      </c>
      <c r="G36" s="35" t="s">
        <v>12200</v>
      </c>
      <c r="H36" s="35" t="s">
        <v>81</v>
      </c>
      <c r="I36" s="35" t="s">
        <v>82</v>
      </c>
      <c r="J36" s="35" t="s">
        <v>12201</v>
      </c>
      <c r="K36" s="25">
        <v>125</v>
      </c>
      <c r="L36" s="25">
        <v>64.5</v>
      </c>
      <c r="M36" s="25">
        <v>34</v>
      </c>
      <c r="N36" s="24" t="s">
        <v>263</v>
      </c>
      <c r="O36" s="24"/>
    </row>
    <row r="37" s="30" customFormat="1" customHeight="1" spans="1:15">
      <c r="A37" s="35">
        <v>121981</v>
      </c>
      <c r="B37" s="35" t="s">
        <v>12202</v>
      </c>
      <c r="C37" s="35" t="s">
        <v>12060</v>
      </c>
      <c r="D37" s="35" t="s">
        <v>12061</v>
      </c>
      <c r="E37" s="25" t="s">
        <v>234</v>
      </c>
      <c r="F37" s="35" t="s">
        <v>235</v>
      </c>
      <c r="G37" s="35" t="s">
        <v>12203</v>
      </c>
      <c r="H37" s="35" t="s">
        <v>12204</v>
      </c>
      <c r="I37" s="35" t="s">
        <v>12205</v>
      </c>
      <c r="J37" s="35" t="s">
        <v>12206</v>
      </c>
      <c r="K37" s="25">
        <v>125</v>
      </c>
      <c r="L37" s="25">
        <v>106.34</v>
      </c>
      <c r="M37" s="25">
        <v>35</v>
      </c>
      <c r="N37" s="24" t="s">
        <v>263</v>
      </c>
      <c r="O37" s="24"/>
    </row>
    <row r="38" s="30" customFormat="1" customHeight="1" spans="1:15">
      <c r="A38" s="35">
        <v>123224</v>
      </c>
      <c r="B38" s="35" t="s">
        <v>12207</v>
      </c>
      <c r="C38" s="35" t="s">
        <v>12060</v>
      </c>
      <c r="D38" s="35" t="s">
        <v>12061</v>
      </c>
      <c r="E38" s="25" t="s">
        <v>234</v>
      </c>
      <c r="F38" s="35" t="s">
        <v>235</v>
      </c>
      <c r="G38" s="35" t="s">
        <v>12208</v>
      </c>
      <c r="H38" s="35" t="s">
        <v>12209</v>
      </c>
      <c r="I38" s="35" t="s">
        <v>12210</v>
      </c>
      <c r="J38" s="35" t="s">
        <v>12211</v>
      </c>
      <c r="K38" s="25">
        <v>115</v>
      </c>
      <c r="L38" s="25">
        <v>107.78</v>
      </c>
      <c r="M38" s="25">
        <v>36</v>
      </c>
      <c r="N38" s="24" t="s">
        <v>263</v>
      </c>
      <c r="O38" s="24"/>
    </row>
    <row r="39" s="30" customFormat="1" customHeight="1" spans="1:15">
      <c r="A39" s="35">
        <v>121980</v>
      </c>
      <c r="B39" s="35" t="s">
        <v>12212</v>
      </c>
      <c r="C39" s="35" t="s">
        <v>12060</v>
      </c>
      <c r="D39" s="35" t="s">
        <v>12061</v>
      </c>
      <c r="E39" s="25" t="s">
        <v>234</v>
      </c>
      <c r="F39" s="35" t="s">
        <v>235</v>
      </c>
      <c r="G39" s="35" t="s">
        <v>12213</v>
      </c>
      <c r="H39" s="35" t="s">
        <v>12214</v>
      </c>
      <c r="I39" s="35" t="s">
        <v>12215</v>
      </c>
      <c r="J39" s="35" t="s">
        <v>12216</v>
      </c>
      <c r="K39" s="25">
        <v>115</v>
      </c>
      <c r="L39" s="25">
        <v>116.93</v>
      </c>
      <c r="M39" s="25">
        <v>37</v>
      </c>
      <c r="N39" s="24" t="s">
        <v>263</v>
      </c>
      <c r="O39" s="24"/>
    </row>
    <row r="40" s="30" customFormat="1" customHeight="1" spans="1:15">
      <c r="A40" s="35">
        <v>123229</v>
      </c>
      <c r="B40" s="35" t="s">
        <v>12217</v>
      </c>
      <c r="C40" s="35" t="s">
        <v>12060</v>
      </c>
      <c r="D40" s="35" t="s">
        <v>12061</v>
      </c>
      <c r="E40" s="25" t="s">
        <v>234</v>
      </c>
      <c r="F40" s="35" t="s">
        <v>235</v>
      </c>
      <c r="G40" s="35" t="s">
        <v>12218</v>
      </c>
      <c r="H40" s="35" t="s">
        <v>12219</v>
      </c>
      <c r="I40" s="35" t="s">
        <v>12220</v>
      </c>
      <c r="J40" s="35" t="s">
        <v>12221</v>
      </c>
      <c r="K40" s="25">
        <v>115</v>
      </c>
      <c r="L40" s="25">
        <v>120</v>
      </c>
      <c r="M40" s="25">
        <v>38</v>
      </c>
      <c r="N40" s="24" t="s">
        <v>263</v>
      </c>
      <c r="O40" s="24"/>
    </row>
    <row r="41" s="30" customFormat="1" customHeight="1" spans="1:15">
      <c r="A41" s="35">
        <v>122457</v>
      </c>
      <c r="B41" s="35" t="s">
        <v>12222</v>
      </c>
      <c r="C41" s="35" t="s">
        <v>12060</v>
      </c>
      <c r="D41" s="35" t="s">
        <v>12061</v>
      </c>
      <c r="E41" s="25" t="s">
        <v>234</v>
      </c>
      <c r="F41" s="35" t="s">
        <v>235</v>
      </c>
      <c r="G41" s="35" t="s">
        <v>12223</v>
      </c>
      <c r="H41" s="35" t="s">
        <v>12196</v>
      </c>
      <c r="I41" s="35" t="s">
        <v>12197</v>
      </c>
      <c r="J41" s="35" t="s">
        <v>12224</v>
      </c>
      <c r="K41" s="25">
        <v>95</v>
      </c>
      <c r="L41" s="25">
        <v>42.43</v>
      </c>
      <c r="M41" s="25">
        <v>39</v>
      </c>
      <c r="N41" s="24" t="s">
        <v>263</v>
      </c>
      <c r="O41" s="24"/>
    </row>
    <row r="42" s="30" customFormat="1" customHeight="1" spans="1:15">
      <c r="A42" s="35">
        <v>122496</v>
      </c>
      <c r="B42" s="35" t="s">
        <v>12225</v>
      </c>
      <c r="C42" s="35" t="s">
        <v>12060</v>
      </c>
      <c r="D42" s="35" t="s">
        <v>12061</v>
      </c>
      <c r="E42" s="25" t="s">
        <v>234</v>
      </c>
      <c r="F42" s="35" t="s">
        <v>235</v>
      </c>
      <c r="G42" s="35" t="s">
        <v>12226</v>
      </c>
      <c r="H42" s="35" t="s">
        <v>12196</v>
      </c>
      <c r="I42" s="35" t="s">
        <v>12227</v>
      </c>
      <c r="J42" s="35" t="s">
        <v>12228</v>
      </c>
      <c r="K42" s="25">
        <v>95</v>
      </c>
      <c r="L42" s="25">
        <v>120</v>
      </c>
      <c r="M42" s="25">
        <v>40</v>
      </c>
      <c r="N42" s="24" t="s">
        <v>263</v>
      </c>
      <c r="O42" s="24"/>
    </row>
    <row r="43" s="30" customFormat="1" customHeight="1" spans="1:15">
      <c r="A43" s="35">
        <v>127293</v>
      </c>
      <c r="B43" s="35" t="s">
        <v>12229</v>
      </c>
      <c r="C43" s="35" t="s">
        <v>12060</v>
      </c>
      <c r="D43" s="35" t="s">
        <v>12061</v>
      </c>
      <c r="E43" s="25" t="s">
        <v>234</v>
      </c>
      <c r="F43" s="35" t="s">
        <v>235</v>
      </c>
      <c r="G43" s="35" t="s">
        <v>12230</v>
      </c>
      <c r="H43" s="35" t="s">
        <v>12095</v>
      </c>
      <c r="I43" s="35" t="s">
        <v>12096</v>
      </c>
      <c r="J43" s="35" t="s">
        <v>12231</v>
      </c>
      <c r="K43" s="25">
        <v>90</v>
      </c>
      <c r="L43" s="25">
        <v>100.44</v>
      </c>
      <c r="M43" s="25">
        <v>41</v>
      </c>
      <c r="N43" s="24" t="s">
        <v>263</v>
      </c>
      <c r="O43" s="24"/>
    </row>
    <row r="44" s="30" customFormat="1" customHeight="1" spans="1:15">
      <c r="A44" s="31"/>
      <c r="B44" s="31"/>
      <c r="C44" s="31"/>
      <c r="D44" s="31"/>
      <c r="E44" s="32"/>
      <c r="F44" s="31"/>
      <c r="G44" s="31"/>
      <c r="H44" s="31"/>
      <c r="I44" s="31"/>
      <c r="J44" s="31"/>
      <c r="N44" s="39"/>
      <c r="O44" s="39"/>
    </row>
    <row r="45" s="30" customFormat="1" customHeight="1" spans="1:15">
      <c r="A45" s="35">
        <v>124205</v>
      </c>
      <c r="B45" s="35" t="s">
        <v>12232</v>
      </c>
      <c r="C45" s="35" t="s">
        <v>12060</v>
      </c>
      <c r="D45" s="35" t="s">
        <v>12061</v>
      </c>
      <c r="E45" s="25" t="s">
        <v>234</v>
      </c>
      <c r="F45" s="35" t="s">
        <v>755</v>
      </c>
      <c r="G45" s="35" t="s">
        <v>12233</v>
      </c>
      <c r="H45" s="35" t="s">
        <v>12063</v>
      </c>
      <c r="I45" s="35" t="s">
        <v>12234</v>
      </c>
      <c r="J45" s="35" t="s">
        <v>12235</v>
      </c>
      <c r="K45" s="25">
        <v>185</v>
      </c>
      <c r="L45" s="25">
        <v>55.1</v>
      </c>
      <c r="M45" s="25">
        <v>1</v>
      </c>
      <c r="N45" s="27" t="s">
        <v>240</v>
      </c>
      <c r="O45" s="5" t="s">
        <v>241</v>
      </c>
    </row>
    <row r="46" s="30" customFormat="1" customHeight="1" spans="1:15">
      <c r="A46" s="35">
        <v>128294</v>
      </c>
      <c r="B46" s="35" t="s">
        <v>12236</v>
      </c>
      <c r="C46" s="35" t="s">
        <v>12060</v>
      </c>
      <c r="D46" s="35" t="s">
        <v>12061</v>
      </c>
      <c r="E46" s="25" t="s">
        <v>234</v>
      </c>
      <c r="F46" s="35" t="s">
        <v>755</v>
      </c>
      <c r="G46" s="35" t="s">
        <v>12237</v>
      </c>
      <c r="H46" s="35" t="s">
        <v>12238</v>
      </c>
      <c r="I46" s="35" t="s">
        <v>12239</v>
      </c>
      <c r="J46" s="35" t="s">
        <v>12240</v>
      </c>
      <c r="K46" s="25">
        <v>185</v>
      </c>
      <c r="L46" s="25">
        <v>63.79</v>
      </c>
      <c r="M46" s="25">
        <v>2</v>
      </c>
      <c r="N46" s="27" t="s">
        <v>250</v>
      </c>
      <c r="O46" s="5" t="s">
        <v>241</v>
      </c>
    </row>
    <row r="47" s="30" customFormat="1" customHeight="1" spans="1:15">
      <c r="A47" s="35">
        <v>128243</v>
      </c>
      <c r="B47" s="35" t="s">
        <v>12241</v>
      </c>
      <c r="C47" s="35" t="s">
        <v>12060</v>
      </c>
      <c r="D47" s="35" t="s">
        <v>12061</v>
      </c>
      <c r="E47" s="25" t="s">
        <v>234</v>
      </c>
      <c r="F47" s="35" t="s">
        <v>755</v>
      </c>
      <c r="G47" s="35" t="s">
        <v>12242</v>
      </c>
      <c r="H47" s="35" t="s">
        <v>12072</v>
      </c>
      <c r="I47" s="35" t="s">
        <v>12073</v>
      </c>
      <c r="J47" s="35" t="s">
        <v>12243</v>
      </c>
      <c r="K47" s="25">
        <v>185</v>
      </c>
      <c r="L47" s="25">
        <v>68.5</v>
      </c>
      <c r="M47" s="25">
        <v>3</v>
      </c>
      <c r="N47" s="27" t="s">
        <v>259</v>
      </c>
      <c r="O47" s="5" t="s">
        <v>241</v>
      </c>
    </row>
    <row r="48" s="30" customFormat="1" customHeight="1" spans="1:15">
      <c r="A48" s="36">
        <v>121186</v>
      </c>
      <c r="B48" s="36" t="s">
        <v>219</v>
      </c>
      <c r="C48" s="36" t="s">
        <v>12060</v>
      </c>
      <c r="D48" s="36" t="s">
        <v>12061</v>
      </c>
      <c r="E48" s="36" t="s">
        <v>234</v>
      </c>
      <c r="F48" s="36" t="s">
        <v>755</v>
      </c>
      <c r="G48" s="36" t="s">
        <v>220</v>
      </c>
      <c r="H48" s="36" t="s">
        <v>221</v>
      </c>
      <c r="I48" s="36" t="s">
        <v>222</v>
      </c>
      <c r="J48" s="36" t="s">
        <v>223</v>
      </c>
      <c r="K48" s="36">
        <v>185</v>
      </c>
      <c r="L48" s="36">
        <v>79.18</v>
      </c>
      <c r="M48" s="25">
        <v>4</v>
      </c>
      <c r="N48" s="24" t="s">
        <v>306</v>
      </c>
      <c r="O48" s="5" t="s">
        <v>241</v>
      </c>
    </row>
    <row r="49" s="30" customFormat="1" customHeight="1" spans="1:15">
      <c r="A49" s="35">
        <v>121983</v>
      </c>
      <c r="B49" s="35" t="s">
        <v>12244</v>
      </c>
      <c r="C49" s="35" t="s">
        <v>12060</v>
      </c>
      <c r="D49" s="35" t="s">
        <v>12061</v>
      </c>
      <c r="E49" s="25" t="s">
        <v>234</v>
      </c>
      <c r="F49" s="35" t="s">
        <v>755</v>
      </c>
      <c r="G49" s="35" t="s">
        <v>12245</v>
      </c>
      <c r="H49" s="35" t="s">
        <v>12246</v>
      </c>
      <c r="I49" s="35" t="s">
        <v>12247</v>
      </c>
      <c r="J49" s="35" t="s">
        <v>12248</v>
      </c>
      <c r="K49" s="25">
        <v>185</v>
      </c>
      <c r="L49" s="25">
        <v>84.35</v>
      </c>
      <c r="M49" s="25">
        <v>5</v>
      </c>
      <c r="N49" s="24" t="s">
        <v>306</v>
      </c>
      <c r="O49" s="5" t="s">
        <v>241</v>
      </c>
    </row>
    <row r="50" s="30" customFormat="1" customHeight="1" spans="1:15">
      <c r="A50" s="35">
        <v>121987</v>
      </c>
      <c r="B50" s="35" t="s">
        <v>12249</v>
      </c>
      <c r="C50" s="35" t="s">
        <v>12060</v>
      </c>
      <c r="D50" s="35" t="s">
        <v>12061</v>
      </c>
      <c r="E50" s="25" t="s">
        <v>234</v>
      </c>
      <c r="F50" s="35" t="s">
        <v>755</v>
      </c>
      <c r="G50" s="35" t="s">
        <v>12250</v>
      </c>
      <c r="H50" s="35" t="s">
        <v>12251</v>
      </c>
      <c r="I50" s="35" t="s">
        <v>12252</v>
      </c>
      <c r="J50" s="35" t="s">
        <v>12253</v>
      </c>
      <c r="K50" s="25">
        <v>175</v>
      </c>
      <c r="L50" s="25">
        <v>75.25</v>
      </c>
      <c r="M50" s="25">
        <v>6</v>
      </c>
      <c r="N50" s="24" t="s">
        <v>306</v>
      </c>
      <c r="O50" s="5" t="s">
        <v>241</v>
      </c>
    </row>
    <row r="51" s="30" customFormat="1" customHeight="1" spans="1:15">
      <c r="A51" s="35">
        <v>128228</v>
      </c>
      <c r="B51" s="35" t="s">
        <v>12254</v>
      </c>
      <c r="C51" s="35" t="s">
        <v>12060</v>
      </c>
      <c r="D51" s="35" t="s">
        <v>12061</v>
      </c>
      <c r="E51" s="25" t="s">
        <v>234</v>
      </c>
      <c r="F51" s="35" t="s">
        <v>755</v>
      </c>
      <c r="G51" s="35" t="s">
        <v>12255</v>
      </c>
      <c r="H51" s="35" t="s">
        <v>12256</v>
      </c>
      <c r="I51" s="35" t="s">
        <v>12257</v>
      </c>
      <c r="J51" s="35" t="s">
        <v>12258</v>
      </c>
      <c r="K51" s="25">
        <v>170</v>
      </c>
      <c r="L51" s="25">
        <v>77.97</v>
      </c>
      <c r="M51" s="25">
        <v>7</v>
      </c>
      <c r="N51" s="24" t="s">
        <v>311</v>
      </c>
      <c r="O51" s="24"/>
    </row>
    <row r="52" s="30" customFormat="1" customHeight="1" spans="1:15">
      <c r="A52" s="35">
        <v>128912</v>
      </c>
      <c r="B52" s="35" t="s">
        <v>12259</v>
      </c>
      <c r="C52" s="35" t="s">
        <v>12060</v>
      </c>
      <c r="D52" s="35" t="s">
        <v>12061</v>
      </c>
      <c r="E52" s="25" t="s">
        <v>234</v>
      </c>
      <c r="F52" s="35" t="s">
        <v>755</v>
      </c>
      <c r="G52" s="35" t="s">
        <v>12260</v>
      </c>
      <c r="H52" s="35" t="s">
        <v>12261</v>
      </c>
      <c r="I52" s="35" t="s">
        <v>12262</v>
      </c>
      <c r="J52" s="35" t="s">
        <v>12263</v>
      </c>
      <c r="K52" s="25">
        <v>165</v>
      </c>
      <c r="L52" s="25">
        <v>90.28</v>
      </c>
      <c r="M52" s="25">
        <v>8</v>
      </c>
      <c r="N52" s="24" t="s">
        <v>311</v>
      </c>
      <c r="O52" s="24"/>
    </row>
    <row r="53" s="30" customFormat="1" customHeight="1" spans="1:15">
      <c r="A53" s="35">
        <v>121988</v>
      </c>
      <c r="B53" s="35" t="s">
        <v>12264</v>
      </c>
      <c r="C53" s="35" t="s">
        <v>12060</v>
      </c>
      <c r="D53" s="35" t="s">
        <v>12061</v>
      </c>
      <c r="E53" s="25" t="s">
        <v>234</v>
      </c>
      <c r="F53" s="35" t="s">
        <v>755</v>
      </c>
      <c r="G53" s="35" t="s">
        <v>12265</v>
      </c>
      <c r="H53" s="35" t="s">
        <v>12266</v>
      </c>
      <c r="I53" s="35" t="s">
        <v>12267</v>
      </c>
      <c r="J53" s="35" t="s">
        <v>12268</v>
      </c>
      <c r="K53" s="25">
        <v>165</v>
      </c>
      <c r="L53" s="25">
        <v>115.37</v>
      </c>
      <c r="M53" s="25">
        <v>9</v>
      </c>
      <c r="N53" s="24" t="s">
        <v>311</v>
      </c>
      <c r="O53" s="24"/>
    </row>
    <row r="54" s="30" customFormat="1" customHeight="1" spans="1:15">
      <c r="A54" s="35">
        <v>123264</v>
      </c>
      <c r="B54" s="35" t="s">
        <v>12269</v>
      </c>
      <c r="C54" s="35" t="s">
        <v>12060</v>
      </c>
      <c r="D54" s="35" t="s">
        <v>12061</v>
      </c>
      <c r="E54" s="25" t="s">
        <v>234</v>
      </c>
      <c r="F54" s="35" t="s">
        <v>755</v>
      </c>
      <c r="G54" s="35" t="s">
        <v>12270</v>
      </c>
      <c r="H54" s="35" t="s">
        <v>12271</v>
      </c>
      <c r="I54" s="35" t="s">
        <v>12272</v>
      </c>
      <c r="J54" s="35" t="s">
        <v>12273</v>
      </c>
      <c r="K54" s="25">
        <v>155</v>
      </c>
      <c r="L54" s="25">
        <v>66.94</v>
      </c>
      <c r="M54" s="25">
        <v>10</v>
      </c>
      <c r="N54" s="24" t="s">
        <v>311</v>
      </c>
      <c r="O54" s="24"/>
    </row>
    <row r="55" s="30" customFormat="1" customHeight="1" spans="1:15">
      <c r="A55" s="35">
        <v>125865</v>
      </c>
      <c r="B55" s="35" t="s">
        <v>12274</v>
      </c>
      <c r="C55" s="35" t="s">
        <v>12060</v>
      </c>
      <c r="D55" s="35" t="s">
        <v>12061</v>
      </c>
      <c r="E55" s="25" t="s">
        <v>234</v>
      </c>
      <c r="F55" s="35" t="s">
        <v>755</v>
      </c>
      <c r="G55" s="35" t="s">
        <v>12275</v>
      </c>
      <c r="H55" s="35" t="s">
        <v>12276</v>
      </c>
      <c r="I55" s="35" t="s">
        <v>12277</v>
      </c>
      <c r="J55" s="35" t="s">
        <v>12278</v>
      </c>
      <c r="K55" s="25">
        <v>155</v>
      </c>
      <c r="L55" s="25">
        <v>100.06</v>
      </c>
      <c r="M55" s="25">
        <v>11</v>
      </c>
      <c r="N55" s="24" t="s">
        <v>311</v>
      </c>
      <c r="O55" s="24"/>
    </row>
    <row r="56" s="30" customFormat="1" customHeight="1" spans="1:15">
      <c r="A56" s="35">
        <v>127199</v>
      </c>
      <c r="B56" s="35" t="s">
        <v>12279</v>
      </c>
      <c r="C56" s="35" t="s">
        <v>12060</v>
      </c>
      <c r="D56" s="35" t="s">
        <v>12061</v>
      </c>
      <c r="E56" s="25" t="s">
        <v>234</v>
      </c>
      <c r="F56" s="35" t="s">
        <v>755</v>
      </c>
      <c r="G56" s="35" t="s">
        <v>12280</v>
      </c>
      <c r="H56" s="35" t="s">
        <v>12281</v>
      </c>
      <c r="I56" s="35" t="s">
        <v>12282</v>
      </c>
      <c r="J56" s="35" t="s">
        <v>12283</v>
      </c>
      <c r="K56" s="25">
        <v>155</v>
      </c>
      <c r="L56" s="25">
        <v>102</v>
      </c>
      <c r="M56" s="25">
        <v>12</v>
      </c>
      <c r="N56" s="24" t="s">
        <v>311</v>
      </c>
      <c r="O56" s="24"/>
    </row>
    <row r="57" s="30" customFormat="1" customHeight="1" spans="1:15">
      <c r="A57" s="35">
        <v>121991</v>
      </c>
      <c r="B57" s="35" t="s">
        <v>12284</v>
      </c>
      <c r="C57" s="35" t="s">
        <v>12060</v>
      </c>
      <c r="D57" s="35" t="s">
        <v>12061</v>
      </c>
      <c r="E57" s="25" t="s">
        <v>234</v>
      </c>
      <c r="F57" s="35" t="s">
        <v>755</v>
      </c>
      <c r="G57" s="35" t="s">
        <v>12285</v>
      </c>
      <c r="H57" s="35" t="s">
        <v>12286</v>
      </c>
      <c r="I57" s="35" t="s">
        <v>12287</v>
      </c>
      <c r="J57" s="35" t="s">
        <v>12288</v>
      </c>
      <c r="K57" s="25">
        <v>155</v>
      </c>
      <c r="L57" s="25">
        <v>115.46</v>
      </c>
      <c r="M57" s="25">
        <v>13</v>
      </c>
      <c r="N57" s="24" t="s">
        <v>311</v>
      </c>
      <c r="O57" s="24"/>
    </row>
    <row r="58" s="30" customFormat="1" customHeight="1" spans="1:15">
      <c r="A58" s="35">
        <v>135845</v>
      </c>
      <c r="B58" s="35" t="s">
        <v>12289</v>
      </c>
      <c r="C58" s="35" t="s">
        <v>12060</v>
      </c>
      <c r="D58" s="35" t="s">
        <v>12061</v>
      </c>
      <c r="E58" s="25" t="s">
        <v>234</v>
      </c>
      <c r="F58" s="35" t="s">
        <v>755</v>
      </c>
      <c r="G58" s="35" t="s">
        <v>12290</v>
      </c>
      <c r="H58" s="35" t="s">
        <v>12291</v>
      </c>
      <c r="I58" s="35" t="s">
        <v>12292</v>
      </c>
      <c r="J58" s="35" t="s">
        <v>12293</v>
      </c>
      <c r="K58" s="25">
        <v>150</v>
      </c>
      <c r="L58" s="25">
        <v>89.82</v>
      </c>
      <c r="M58" s="25">
        <v>14</v>
      </c>
      <c r="N58" s="24" t="s">
        <v>311</v>
      </c>
      <c r="O58" s="24"/>
    </row>
    <row r="59" s="30" customFormat="1" customHeight="1" spans="1:15">
      <c r="A59" s="35">
        <v>126486</v>
      </c>
      <c r="B59" s="35" t="s">
        <v>12294</v>
      </c>
      <c r="C59" s="35" t="s">
        <v>12060</v>
      </c>
      <c r="D59" s="35" t="s">
        <v>12061</v>
      </c>
      <c r="E59" s="25" t="s">
        <v>234</v>
      </c>
      <c r="F59" s="35" t="s">
        <v>755</v>
      </c>
      <c r="G59" s="35" t="s">
        <v>12295</v>
      </c>
      <c r="H59" s="35" t="s">
        <v>12109</v>
      </c>
      <c r="I59" s="35" t="s">
        <v>12296</v>
      </c>
      <c r="J59" s="35" t="s">
        <v>12297</v>
      </c>
      <c r="K59" s="25">
        <v>145</v>
      </c>
      <c r="L59" s="25">
        <v>60.9</v>
      </c>
      <c r="M59" s="25">
        <v>15</v>
      </c>
      <c r="N59" s="24" t="s">
        <v>311</v>
      </c>
      <c r="O59" s="24"/>
    </row>
    <row r="60" s="30" customFormat="1" customHeight="1" spans="1:15">
      <c r="A60" s="35">
        <v>121986</v>
      </c>
      <c r="B60" s="35" t="s">
        <v>12298</v>
      </c>
      <c r="C60" s="35" t="s">
        <v>12060</v>
      </c>
      <c r="D60" s="35" t="s">
        <v>12061</v>
      </c>
      <c r="E60" s="25" t="s">
        <v>234</v>
      </c>
      <c r="F60" s="35" t="s">
        <v>755</v>
      </c>
      <c r="G60" s="35" t="s">
        <v>12299</v>
      </c>
      <c r="H60" s="35" t="s">
        <v>12300</v>
      </c>
      <c r="I60" s="35" t="s">
        <v>12301</v>
      </c>
      <c r="J60" s="35" t="s">
        <v>12302</v>
      </c>
      <c r="K60" s="25">
        <v>145</v>
      </c>
      <c r="L60" s="25">
        <v>76.06</v>
      </c>
      <c r="M60" s="25">
        <v>16</v>
      </c>
      <c r="N60" s="24" t="s">
        <v>311</v>
      </c>
      <c r="O60" s="24"/>
    </row>
    <row r="61" s="30" customFormat="1" customHeight="1" spans="1:15">
      <c r="A61" s="35">
        <v>125866</v>
      </c>
      <c r="B61" s="35" t="s">
        <v>12303</v>
      </c>
      <c r="C61" s="35" t="s">
        <v>12060</v>
      </c>
      <c r="D61" s="35" t="s">
        <v>12061</v>
      </c>
      <c r="E61" s="25" t="s">
        <v>234</v>
      </c>
      <c r="F61" s="35" t="s">
        <v>755</v>
      </c>
      <c r="G61" s="35" t="s">
        <v>12304</v>
      </c>
      <c r="H61" s="35" t="s">
        <v>12305</v>
      </c>
      <c r="I61" s="35" t="s">
        <v>12306</v>
      </c>
      <c r="J61" s="35" t="s">
        <v>12307</v>
      </c>
      <c r="K61" s="25">
        <v>145</v>
      </c>
      <c r="L61" s="25">
        <v>103.09</v>
      </c>
      <c r="M61" s="25">
        <v>17</v>
      </c>
      <c r="N61" s="24" t="s">
        <v>311</v>
      </c>
      <c r="O61" s="24"/>
    </row>
    <row r="62" s="30" customFormat="1" customHeight="1" spans="1:15">
      <c r="A62" s="35">
        <v>128335</v>
      </c>
      <c r="B62" s="35" t="s">
        <v>12308</v>
      </c>
      <c r="C62" s="35" t="s">
        <v>12060</v>
      </c>
      <c r="D62" s="35" t="s">
        <v>12061</v>
      </c>
      <c r="E62" s="25" t="s">
        <v>234</v>
      </c>
      <c r="F62" s="35" t="s">
        <v>755</v>
      </c>
      <c r="G62" s="35" t="s">
        <v>12309</v>
      </c>
      <c r="H62" s="35" t="s">
        <v>1044</v>
      </c>
      <c r="I62" s="35" t="s">
        <v>12310</v>
      </c>
      <c r="J62" s="35" t="s">
        <v>12311</v>
      </c>
      <c r="K62" s="25">
        <v>140</v>
      </c>
      <c r="L62" s="25">
        <v>72.59</v>
      </c>
      <c r="M62" s="25">
        <v>18</v>
      </c>
      <c r="N62" s="24" t="s">
        <v>311</v>
      </c>
      <c r="O62" s="24"/>
    </row>
    <row r="63" s="30" customFormat="1" customHeight="1" spans="1:15">
      <c r="A63" s="35">
        <v>127290</v>
      </c>
      <c r="B63" s="35" t="s">
        <v>12312</v>
      </c>
      <c r="C63" s="35" t="s">
        <v>12060</v>
      </c>
      <c r="D63" s="35" t="s">
        <v>12061</v>
      </c>
      <c r="E63" s="25" t="s">
        <v>234</v>
      </c>
      <c r="F63" s="35" t="s">
        <v>755</v>
      </c>
      <c r="G63" s="35" t="s">
        <v>12313</v>
      </c>
      <c r="H63" s="35" t="s">
        <v>12095</v>
      </c>
      <c r="I63" s="35" t="s">
        <v>12096</v>
      </c>
      <c r="J63" s="35" t="s">
        <v>12314</v>
      </c>
      <c r="K63" s="25">
        <v>135</v>
      </c>
      <c r="L63" s="25">
        <v>61</v>
      </c>
      <c r="M63" s="25">
        <v>19</v>
      </c>
      <c r="N63" s="24" t="s">
        <v>311</v>
      </c>
      <c r="O63" s="24"/>
    </row>
    <row r="64" s="30" customFormat="1" customHeight="1" spans="1:15">
      <c r="A64" s="35">
        <v>121990</v>
      </c>
      <c r="B64" s="35" t="s">
        <v>12315</v>
      </c>
      <c r="C64" s="35" t="s">
        <v>12060</v>
      </c>
      <c r="D64" s="35" t="s">
        <v>12061</v>
      </c>
      <c r="E64" s="25" t="s">
        <v>234</v>
      </c>
      <c r="F64" s="35" t="s">
        <v>755</v>
      </c>
      <c r="G64" s="35" t="s">
        <v>12316</v>
      </c>
      <c r="H64" s="35" t="s">
        <v>12317</v>
      </c>
      <c r="I64" s="35" t="s">
        <v>12318</v>
      </c>
      <c r="J64" s="35" t="s">
        <v>12319</v>
      </c>
      <c r="K64" s="25">
        <v>135</v>
      </c>
      <c r="L64" s="25">
        <v>101.4</v>
      </c>
      <c r="M64" s="25">
        <v>20</v>
      </c>
      <c r="N64" s="24" t="s">
        <v>311</v>
      </c>
      <c r="O64" s="24"/>
    </row>
    <row r="65" s="30" customFormat="1" customHeight="1" spans="1:15">
      <c r="A65" s="35">
        <v>125862</v>
      </c>
      <c r="B65" s="35" t="s">
        <v>12320</v>
      </c>
      <c r="C65" s="35" t="s">
        <v>12060</v>
      </c>
      <c r="D65" s="35" t="s">
        <v>12061</v>
      </c>
      <c r="E65" s="25" t="s">
        <v>234</v>
      </c>
      <c r="F65" s="35" t="s">
        <v>755</v>
      </c>
      <c r="G65" s="35" t="s">
        <v>12321</v>
      </c>
      <c r="H65" s="35" t="s">
        <v>12305</v>
      </c>
      <c r="I65" s="35" t="s">
        <v>12306</v>
      </c>
      <c r="J65" s="35" t="s">
        <v>12322</v>
      </c>
      <c r="K65" s="25">
        <v>135</v>
      </c>
      <c r="L65" s="25">
        <v>106.53</v>
      </c>
      <c r="M65" s="25">
        <v>21</v>
      </c>
      <c r="N65" s="24" t="s">
        <v>311</v>
      </c>
      <c r="O65" s="24"/>
    </row>
    <row r="66" s="30" customFormat="1" customHeight="1" spans="1:15">
      <c r="A66" s="35">
        <v>125859</v>
      </c>
      <c r="B66" s="35" t="s">
        <v>12323</v>
      </c>
      <c r="C66" s="35" t="s">
        <v>12060</v>
      </c>
      <c r="D66" s="35" t="s">
        <v>12061</v>
      </c>
      <c r="E66" s="25" t="s">
        <v>234</v>
      </c>
      <c r="F66" s="35" t="s">
        <v>755</v>
      </c>
      <c r="G66" s="35" t="s">
        <v>12324</v>
      </c>
      <c r="H66" s="35" t="s">
        <v>12305</v>
      </c>
      <c r="I66" s="35" t="s">
        <v>12306</v>
      </c>
      <c r="J66" s="35" t="s">
        <v>12325</v>
      </c>
      <c r="K66" s="25">
        <v>130</v>
      </c>
      <c r="L66" s="25">
        <v>106.31</v>
      </c>
      <c r="M66" s="25">
        <v>22</v>
      </c>
      <c r="N66" s="24" t="s">
        <v>263</v>
      </c>
      <c r="O66" s="24"/>
    </row>
    <row r="67" s="30" customFormat="1" customHeight="1" spans="1:15">
      <c r="A67" s="35">
        <v>125834</v>
      </c>
      <c r="B67" s="35" t="s">
        <v>12326</v>
      </c>
      <c r="C67" s="35" t="s">
        <v>12060</v>
      </c>
      <c r="D67" s="35" t="s">
        <v>12061</v>
      </c>
      <c r="E67" s="25" t="s">
        <v>234</v>
      </c>
      <c r="F67" s="35" t="s">
        <v>755</v>
      </c>
      <c r="G67" s="35" t="s">
        <v>12327</v>
      </c>
      <c r="H67" s="35" t="s">
        <v>12305</v>
      </c>
      <c r="I67" s="35" t="s">
        <v>12328</v>
      </c>
      <c r="J67" s="35" t="s">
        <v>12329</v>
      </c>
      <c r="K67" s="25">
        <v>130</v>
      </c>
      <c r="L67" s="25">
        <v>120</v>
      </c>
      <c r="M67" s="25">
        <v>23</v>
      </c>
      <c r="N67" s="24" t="s">
        <v>263</v>
      </c>
      <c r="O67" s="24"/>
    </row>
    <row r="68" s="30" customFormat="1" customHeight="1" spans="1:15">
      <c r="A68" s="35">
        <v>128198</v>
      </c>
      <c r="B68" s="35" t="s">
        <v>12330</v>
      </c>
      <c r="C68" s="35" t="s">
        <v>12060</v>
      </c>
      <c r="D68" s="35" t="s">
        <v>12061</v>
      </c>
      <c r="E68" s="25" t="s">
        <v>234</v>
      </c>
      <c r="F68" s="35" t="s">
        <v>755</v>
      </c>
      <c r="G68" s="35" t="s">
        <v>12331</v>
      </c>
      <c r="H68" s="35" t="s">
        <v>12124</v>
      </c>
      <c r="I68" s="35" t="s">
        <v>12125</v>
      </c>
      <c r="J68" s="35" t="s">
        <v>12332</v>
      </c>
      <c r="K68" s="25">
        <v>125</v>
      </c>
      <c r="L68" s="25">
        <v>59.03</v>
      </c>
      <c r="M68" s="25">
        <v>24</v>
      </c>
      <c r="N68" s="24" t="s">
        <v>263</v>
      </c>
      <c r="O68" s="24"/>
    </row>
    <row r="69" s="30" customFormat="1" customHeight="1" spans="1:15">
      <c r="A69" s="35">
        <v>121195</v>
      </c>
      <c r="B69" s="35" t="s">
        <v>12333</v>
      </c>
      <c r="C69" s="35" t="s">
        <v>12060</v>
      </c>
      <c r="D69" s="35" t="s">
        <v>12061</v>
      </c>
      <c r="E69" s="25" t="s">
        <v>234</v>
      </c>
      <c r="F69" s="35" t="s">
        <v>755</v>
      </c>
      <c r="G69" s="35" t="s">
        <v>12334</v>
      </c>
      <c r="H69" s="35" t="s">
        <v>12335</v>
      </c>
      <c r="I69" s="35" t="s">
        <v>12336</v>
      </c>
      <c r="J69" s="35" t="s">
        <v>12337</v>
      </c>
      <c r="K69" s="25">
        <v>125</v>
      </c>
      <c r="L69" s="25">
        <v>111.44</v>
      </c>
      <c r="M69" s="25">
        <v>25</v>
      </c>
      <c r="N69" s="24" t="s">
        <v>263</v>
      </c>
      <c r="O69" s="24"/>
    </row>
    <row r="70" s="30" customFormat="1" customHeight="1" spans="1:15">
      <c r="A70" s="35">
        <v>127457</v>
      </c>
      <c r="B70" s="35" t="s">
        <v>12338</v>
      </c>
      <c r="C70" s="35" t="s">
        <v>12060</v>
      </c>
      <c r="D70" s="35" t="s">
        <v>12061</v>
      </c>
      <c r="E70" s="25" t="s">
        <v>234</v>
      </c>
      <c r="F70" s="35" t="s">
        <v>755</v>
      </c>
      <c r="G70" s="35" t="s">
        <v>12339</v>
      </c>
      <c r="H70" s="35" t="s">
        <v>12124</v>
      </c>
      <c r="I70" s="35" t="s">
        <v>12125</v>
      </c>
      <c r="J70" s="35" t="s">
        <v>12340</v>
      </c>
      <c r="K70" s="25">
        <v>115</v>
      </c>
      <c r="L70" s="25">
        <v>64.18</v>
      </c>
      <c r="M70" s="25">
        <v>26</v>
      </c>
      <c r="N70" s="24" t="s">
        <v>263</v>
      </c>
      <c r="O70" s="24"/>
    </row>
    <row r="71" s="30" customFormat="1" customHeight="1" spans="1:15">
      <c r="A71" s="35">
        <v>121984</v>
      </c>
      <c r="B71" s="35" t="s">
        <v>12341</v>
      </c>
      <c r="C71" s="35" t="s">
        <v>12060</v>
      </c>
      <c r="D71" s="35" t="s">
        <v>12061</v>
      </c>
      <c r="E71" s="25" t="s">
        <v>234</v>
      </c>
      <c r="F71" s="35" t="s">
        <v>755</v>
      </c>
      <c r="G71" s="35" t="s">
        <v>12342</v>
      </c>
      <c r="H71" s="35" t="s">
        <v>12343</v>
      </c>
      <c r="I71" s="35" t="s">
        <v>12344</v>
      </c>
      <c r="J71" s="35" t="s">
        <v>12345</v>
      </c>
      <c r="K71" s="25">
        <v>115</v>
      </c>
      <c r="L71" s="25">
        <v>81.37</v>
      </c>
      <c r="M71" s="25">
        <v>27</v>
      </c>
      <c r="N71" s="24" t="s">
        <v>263</v>
      </c>
      <c r="O71" s="24"/>
    </row>
    <row r="72" s="30" customFormat="1" customHeight="1" spans="1:15">
      <c r="A72" s="35">
        <v>134673</v>
      </c>
      <c r="B72" s="35" t="s">
        <v>12346</v>
      </c>
      <c r="C72" s="35" t="s">
        <v>12060</v>
      </c>
      <c r="D72" s="35" t="s">
        <v>12061</v>
      </c>
      <c r="E72" s="25" t="s">
        <v>234</v>
      </c>
      <c r="F72" s="35" t="s">
        <v>755</v>
      </c>
      <c r="G72" s="35" t="s">
        <v>12347</v>
      </c>
      <c r="H72" s="35" t="s">
        <v>12348</v>
      </c>
      <c r="I72" s="35" t="s">
        <v>12349</v>
      </c>
      <c r="J72" s="35" t="s">
        <v>12350</v>
      </c>
      <c r="K72" s="25">
        <v>115</v>
      </c>
      <c r="L72" s="25">
        <v>92.31</v>
      </c>
      <c r="M72" s="25">
        <v>28</v>
      </c>
      <c r="N72" s="24" t="s">
        <v>263</v>
      </c>
      <c r="O72" s="24"/>
    </row>
    <row r="73" s="30" customFormat="1" customHeight="1" spans="1:15">
      <c r="A73" s="35">
        <v>125801</v>
      </c>
      <c r="B73" s="35" t="s">
        <v>12351</v>
      </c>
      <c r="C73" s="35" t="s">
        <v>12060</v>
      </c>
      <c r="D73" s="35" t="s">
        <v>12061</v>
      </c>
      <c r="E73" s="25" t="s">
        <v>234</v>
      </c>
      <c r="F73" s="35" t="s">
        <v>755</v>
      </c>
      <c r="G73" s="35" t="s">
        <v>12352</v>
      </c>
      <c r="H73" s="35" t="s">
        <v>12305</v>
      </c>
      <c r="I73" s="35" t="s">
        <v>12328</v>
      </c>
      <c r="J73" s="35" t="s">
        <v>12353</v>
      </c>
      <c r="K73" s="25">
        <v>115</v>
      </c>
      <c r="L73" s="25">
        <v>120</v>
      </c>
      <c r="M73" s="25">
        <v>29</v>
      </c>
      <c r="N73" s="24" t="s">
        <v>263</v>
      </c>
      <c r="O73" s="24"/>
    </row>
    <row r="74" s="30" customFormat="1" customHeight="1" spans="1:15">
      <c r="A74" s="35">
        <v>127245</v>
      </c>
      <c r="B74" s="35" t="s">
        <v>12354</v>
      </c>
      <c r="C74" s="35" t="s">
        <v>12060</v>
      </c>
      <c r="D74" s="35" t="s">
        <v>12061</v>
      </c>
      <c r="E74" s="25" t="s">
        <v>234</v>
      </c>
      <c r="F74" s="35" t="s">
        <v>755</v>
      </c>
      <c r="G74" s="35" t="s">
        <v>12355</v>
      </c>
      <c r="H74" s="35" t="s">
        <v>12095</v>
      </c>
      <c r="I74" s="35" t="s">
        <v>12096</v>
      </c>
      <c r="J74" s="35" t="s">
        <v>12356</v>
      </c>
      <c r="K74" s="25">
        <v>110</v>
      </c>
      <c r="L74" s="25">
        <v>55.25</v>
      </c>
      <c r="M74" s="25">
        <v>30</v>
      </c>
      <c r="N74" s="24" t="s">
        <v>263</v>
      </c>
      <c r="O74" s="24"/>
    </row>
    <row r="75" s="30" customFormat="1" customHeight="1" spans="1:15">
      <c r="A75" s="35">
        <v>121989</v>
      </c>
      <c r="B75" s="35" t="s">
        <v>12357</v>
      </c>
      <c r="C75" s="35" t="s">
        <v>12060</v>
      </c>
      <c r="D75" s="35" t="s">
        <v>12061</v>
      </c>
      <c r="E75" s="25" t="s">
        <v>234</v>
      </c>
      <c r="F75" s="35" t="s">
        <v>755</v>
      </c>
      <c r="G75" s="35" t="s">
        <v>12358</v>
      </c>
      <c r="H75" s="35" t="s">
        <v>12359</v>
      </c>
      <c r="I75" s="35" t="s">
        <v>12360</v>
      </c>
      <c r="J75" s="35" t="s">
        <v>12361</v>
      </c>
      <c r="K75" s="25">
        <v>110</v>
      </c>
      <c r="L75" s="25">
        <v>77.21</v>
      </c>
      <c r="M75" s="25">
        <v>31</v>
      </c>
      <c r="N75" s="24" t="s">
        <v>263</v>
      </c>
      <c r="O75" s="24"/>
    </row>
    <row r="76" s="30" customFormat="1" customHeight="1" spans="1:15">
      <c r="A76" s="36">
        <v>126611</v>
      </c>
      <c r="B76" s="36" t="s">
        <v>12362</v>
      </c>
      <c r="C76" s="36" t="s">
        <v>12060</v>
      </c>
      <c r="D76" s="36" t="s">
        <v>12061</v>
      </c>
      <c r="E76" s="36" t="s">
        <v>234</v>
      </c>
      <c r="F76" s="36" t="s">
        <v>755</v>
      </c>
      <c r="G76" s="36" t="s">
        <v>12363</v>
      </c>
      <c r="H76" s="36" t="s">
        <v>12364</v>
      </c>
      <c r="I76" s="36" t="s">
        <v>12365</v>
      </c>
      <c r="J76" s="36" t="s">
        <v>12366</v>
      </c>
      <c r="K76" s="36">
        <v>110</v>
      </c>
      <c r="L76" s="36">
        <v>81</v>
      </c>
      <c r="M76" s="25">
        <v>32</v>
      </c>
      <c r="N76" s="24" t="s">
        <v>263</v>
      </c>
      <c r="O76" s="24"/>
    </row>
    <row r="77" s="30" customFormat="1" customHeight="1" spans="1:15">
      <c r="A77" s="35">
        <v>127411</v>
      </c>
      <c r="B77" s="35" t="s">
        <v>12367</v>
      </c>
      <c r="C77" s="35" t="s">
        <v>12060</v>
      </c>
      <c r="D77" s="35" t="s">
        <v>12061</v>
      </c>
      <c r="E77" s="25" t="s">
        <v>234</v>
      </c>
      <c r="F77" s="35" t="s">
        <v>755</v>
      </c>
      <c r="G77" s="35" t="s">
        <v>12368</v>
      </c>
      <c r="H77" s="35" t="s">
        <v>81</v>
      </c>
      <c r="I77" s="35" t="s">
        <v>82</v>
      </c>
      <c r="J77" s="35" t="s">
        <v>12369</v>
      </c>
      <c r="K77" s="25">
        <v>110</v>
      </c>
      <c r="L77" s="25">
        <v>110.25</v>
      </c>
      <c r="M77" s="25">
        <v>33</v>
      </c>
      <c r="N77" s="24" t="s">
        <v>263</v>
      </c>
      <c r="O77" s="24"/>
    </row>
    <row r="78" s="30" customFormat="1" customHeight="1" spans="1:15">
      <c r="A78" s="35">
        <v>127238</v>
      </c>
      <c r="B78" s="35" t="s">
        <v>12370</v>
      </c>
      <c r="C78" s="35" t="s">
        <v>12060</v>
      </c>
      <c r="D78" s="35" t="s">
        <v>12061</v>
      </c>
      <c r="E78" s="25" t="s">
        <v>234</v>
      </c>
      <c r="F78" s="35" t="s">
        <v>755</v>
      </c>
      <c r="G78" s="35" t="s">
        <v>12371</v>
      </c>
      <c r="H78" s="35" t="s">
        <v>81</v>
      </c>
      <c r="I78" s="35" t="s">
        <v>82</v>
      </c>
      <c r="J78" s="35" t="s">
        <v>12372</v>
      </c>
      <c r="K78" s="25">
        <v>105</v>
      </c>
      <c r="L78" s="25">
        <v>57</v>
      </c>
      <c r="M78" s="25">
        <v>34</v>
      </c>
      <c r="N78" s="24" t="s">
        <v>263</v>
      </c>
      <c r="O78" s="24"/>
    </row>
    <row r="79" s="30" customFormat="1" customHeight="1" spans="1:15">
      <c r="A79" s="35">
        <v>127432</v>
      </c>
      <c r="B79" s="35" t="s">
        <v>12373</v>
      </c>
      <c r="C79" s="35" t="s">
        <v>12060</v>
      </c>
      <c r="D79" s="35" t="s">
        <v>12061</v>
      </c>
      <c r="E79" s="25" t="s">
        <v>234</v>
      </c>
      <c r="F79" s="35" t="s">
        <v>755</v>
      </c>
      <c r="G79" s="35" t="s">
        <v>12374</v>
      </c>
      <c r="H79" s="35" t="s">
        <v>81</v>
      </c>
      <c r="I79" s="35" t="s">
        <v>12096</v>
      </c>
      <c r="J79" s="35" t="s">
        <v>12375</v>
      </c>
      <c r="K79" s="25">
        <v>80</v>
      </c>
      <c r="L79" s="25">
        <v>98.66</v>
      </c>
      <c r="M79" s="25">
        <v>35</v>
      </c>
      <c r="N79" s="24" t="s">
        <v>263</v>
      </c>
      <c r="O79" s="24"/>
    </row>
    <row r="80" s="30" customFormat="1" customHeight="1" spans="1:15">
      <c r="A80" s="35">
        <v>124154</v>
      </c>
      <c r="B80" s="35" t="s">
        <v>12376</v>
      </c>
      <c r="C80" s="35" t="s">
        <v>12060</v>
      </c>
      <c r="D80" s="35" t="s">
        <v>12061</v>
      </c>
      <c r="E80" s="25" t="s">
        <v>234</v>
      </c>
      <c r="F80" s="35" t="s">
        <v>755</v>
      </c>
      <c r="G80" s="35" t="s">
        <v>12377</v>
      </c>
      <c r="H80" s="35" t="s">
        <v>12378</v>
      </c>
      <c r="I80" s="35" t="s">
        <v>10068</v>
      </c>
      <c r="J80" s="35" t="s">
        <v>12379</v>
      </c>
      <c r="K80" s="25">
        <v>75</v>
      </c>
      <c r="L80" s="25">
        <v>52.85</v>
      </c>
      <c r="M80" s="25">
        <v>36</v>
      </c>
      <c r="N80" s="24" t="s">
        <v>263</v>
      </c>
      <c r="O80" s="24"/>
    </row>
    <row r="81" s="30" customFormat="1" customHeight="1" spans="1:15">
      <c r="A81" s="36">
        <v>124152</v>
      </c>
      <c r="B81" s="36" t="s">
        <v>12380</v>
      </c>
      <c r="C81" s="36" t="s">
        <v>12060</v>
      </c>
      <c r="D81" s="36" t="s">
        <v>12061</v>
      </c>
      <c r="E81" s="36" t="s">
        <v>234</v>
      </c>
      <c r="F81" s="36" t="s">
        <v>755</v>
      </c>
      <c r="G81" s="36" t="s">
        <v>12381</v>
      </c>
      <c r="H81" s="36" t="s">
        <v>12378</v>
      </c>
      <c r="I81" s="36" t="s">
        <v>10068</v>
      </c>
      <c r="J81" s="36" t="s">
        <v>12382</v>
      </c>
      <c r="K81" s="36">
        <v>75</v>
      </c>
      <c r="L81" s="36">
        <v>64.46</v>
      </c>
      <c r="M81" s="25">
        <v>37</v>
      </c>
      <c r="N81" s="24" t="s">
        <v>263</v>
      </c>
      <c r="O81" s="24"/>
    </row>
    <row r="82" s="30" customFormat="1" customHeight="1" spans="1:15">
      <c r="A82" s="35">
        <v>125864</v>
      </c>
      <c r="B82" s="35" t="s">
        <v>12383</v>
      </c>
      <c r="C82" s="35" t="s">
        <v>12060</v>
      </c>
      <c r="D82" s="35" t="s">
        <v>12061</v>
      </c>
      <c r="E82" s="25" t="s">
        <v>234</v>
      </c>
      <c r="F82" s="35" t="s">
        <v>755</v>
      </c>
      <c r="G82" s="35" t="s">
        <v>12384</v>
      </c>
      <c r="H82" s="35" t="s">
        <v>12305</v>
      </c>
      <c r="I82" s="35" t="s">
        <v>12306</v>
      </c>
      <c r="J82" s="35" t="s">
        <v>12385</v>
      </c>
      <c r="K82" s="25">
        <v>75</v>
      </c>
      <c r="L82" s="25">
        <v>120</v>
      </c>
      <c r="M82" s="25">
        <v>38</v>
      </c>
      <c r="N82" s="24" t="s">
        <v>263</v>
      </c>
      <c r="O82" s="24"/>
    </row>
    <row r="83" s="30" customFormat="1" customHeight="1" spans="1:15">
      <c r="A83" s="35">
        <v>124153</v>
      </c>
      <c r="B83" s="35" t="s">
        <v>12386</v>
      </c>
      <c r="C83" s="35" t="s">
        <v>12060</v>
      </c>
      <c r="D83" s="35" t="s">
        <v>12061</v>
      </c>
      <c r="E83" s="25" t="s">
        <v>234</v>
      </c>
      <c r="F83" s="35" t="s">
        <v>755</v>
      </c>
      <c r="G83" s="35" t="s">
        <v>12387</v>
      </c>
      <c r="H83" s="35" t="s">
        <v>12378</v>
      </c>
      <c r="I83" s="35" t="s">
        <v>10068</v>
      </c>
      <c r="J83" s="35" t="s">
        <v>12388</v>
      </c>
      <c r="K83" s="25">
        <v>65</v>
      </c>
      <c r="L83" s="25">
        <v>43.34</v>
      </c>
      <c r="M83" s="25">
        <v>39</v>
      </c>
      <c r="N83" s="24" t="s">
        <v>263</v>
      </c>
      <c r="O83" s="24"/>
    </row>
    <row r="84" s="30" customFormat="1" customHeight="1" spans="1:15">
      <c r="A84" s="35">
        <v>122308</v>
      </c>
      <c r="B84" s="35" t="s">
        <v>12389</v>
      </c>
      <c r="C84" s="35" t="s">
        <v>12060</v>
      </c>
      <c r="D84" s="35" t="s">
        <v>12061</v>
      </c>
      <c r="E84" s="25" t="s">
        <v>234</v>
      </c>
      <c r="F84" s="35" t="s">
        <v>755</v>
      </c>
      <c r="G84" s="35" t="s">
        <v>12390</v>
      </c>
      <c r="H84" s="35" t="s">
        <v>12391</v>
      </c>
      <c r="I84" s="35" t="s">
        <v>12392</v>
      </c>
      <c r="J84" s="35" t="s">
        <v>12393</v>
      </c>
      <c r="K84" s="25">
        <v>65</v>
      </c>
      <c r="L84" s="25">
        <v>66.35</v>
      </c>
      <c r="M84" s="25">
        <v>40</v>
      </c>
      <c r="N84" s="24" t="s">
        <v>263</v>
      </c>
      <c r="O84" s="24"/>
    </row>
    <row r="85" s="30" customFormat="1" customHeight="1" spans="1:15">
      <c r="A85" s="35">
        <v>122719</v>
      </c>
      <c r="B85" s="35" t="s">
        <v>12394</v>
      </c>
      <c r="C85" s="35" t="s">
        <v>12060</v>
      </c>
      <c r="D85" s="35" t="s">
        <v>12061</v>
      </c>
      <c r="E85" s="25" t="s">
        <v>234</v>
      </c>
      <c r="F85" s="35" t="s">
        <v>755</v>
      </c>
      <c r="G85" s="35" t="s">
        <v>12395</v>
      </c>
      <c r="H85" s="35" t="s">
        <v>12391</v>
      </c>
      <c r="I85" s="35" t="s">
        <v>12396</v>
      </c>
      <c r="J85" s="35" t="s">
        <v>12397</v>
      </c>
      <c r="K85" s="25">
        <v>65</v>
      </c>
      <c r="L85" s="25">
        <v>120</v>
      </c>
      <c r="M85" s="25">
        <v>41</v>
      </c>
      <c r="N85" s="24" t="s">
        <v>263</v>
      </c>
      <c r="O85" s="24"/>
    </row>
    <row r="86" s="30" customFormat="1" customHeight="1" spans="1:15">
      <c r="A86" s="35">
        <v>125831</v>
      </c>
      <c r="B86" s="35" t="s">
        <v>12398</v>
      </c>
      <c r="C86" s="35" t="s">
        <v>12060</v>
      </c>
      <c r="D86" s="35" t="s">
        <v>12061</v>
      </c>
      <c r="E86" s="25" t="s">
        <v>234</v>
      </c>
      <c r="F86" s="35" t="s">
        <v>755</v>
      </c>
      <c r="G86" s="35" t="s">
        <v>12399</v>
      </c>
      <c r="H86" s="35" t="s">
        <v>12305</v>
      </c>
      <c r="I86" s="35" t="s">
        <v>12328</v>
      </c>
      <c r="J86" s="35" t="s">
        <v>12400</v>
      </c>
      <c r="K86" s="25">
        <v>60</v>
      </c>
      <c r="L86" s="25">
        <v>56.91</v>
      </c>
      <c r="M86" s="25">
        <v>42</v>
      </c>
      <c r="N86" s="24" t="s">
        <v>263</v>
      </c>
      <c r="O86" s="24"/>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3"/>
  <sheetViews>
    <sheetView zoomScale="80" zoomScaleNormal="80" workbookViewId="0">
      <selection activeCell="F8" sqref="F8"/>
    </sheetView>
  </sheetViews>
  <sheetFormatPr defaultColWidth="9" defaultRowHeight="16" customHeight="1"/>
  <cols>
    <col min="1" max="1" width="9.78761061946903" style="13" customWidth="1"/>
    <col min="2" max="2" width="29.3097345132743" style="13" customWidth="1"/>
    <col min="3" max="3" width="14" style="13" customWidth="1"/>
    <col min="4" max="4" width="17.787610619469" style="13" customWidth="1"/>
    <col min="5" max="5" width="12.1150442477876" style="13" customWidth="1"/>
    <col min="6" max="6" width="10.6194690265487" style="13" customWidth="1"/>
    <col min="7" max="7" width="20.4955752212389" style="13" customWidth="1"/>
    <col min="8" max="8" width="23.8141592920354" style="13" customWidth="1"/>
    <col min="9" max="9" width="14.1858407079646" style="13" customWidth="1"/>
    <col min="10" max="10" width="20.8230088495575" style="13" customWidth="1"/>
    <col min="11" max="11" width="11.3628318584071" style="13" customWidth="1"/>
    <col min="12" max="12" width="13.6194690265487" style="12" customWidth="1"/>
    <col min="13" max="13" width="14.5132743362832" style="12" customWidth="1"/>
    <col min="14" max="16384" width="9" style="13"/>
  </cols>
  <sheetData>
    <row r="1" ht="35" customHeight="1" spans="1:12">
      <c r="A1" s="148" t="s">
        <v>224</v>
      </c>
      <c r="B1" s="148"/>
      <c r="C1" s="148"/>
      <c r="D1" s="148"/>
      <c r="E1" s="148"/>
      <c r="F1" s="148"/>
      <c r="G1" s="148"/>
      <c r="H1" s="148"/>
      <c r="I1" s="148"/>
      <c r="J1" s="148"/>
      <c r="K1" s="148"/>
      <c r="L1" s="148"/>
    </row>
    <row r="2" s="12" customFormat="1" customHeight="1" spans="1:14">
      <c r="A2" s="21" t="s">
        <v>1</v>
      </c>
      <c r="B2" s="21" t="s">
        <v>2</v>
      </c>
      <c r="C2" s="21" t="s">
        <v>225</v>
      </c>
      <c r="D2" s="21" t="s">
        <v>226</v>
      </c>
      <c r="E2" s="21" t="s">
        <v>227</v>
      </c>
      <c r="F2" s="21" t="s">
        <v>228</v>
      </c>
      <c r="G2" s="21" t="s">
        <v>3</v>
      </c>
      <c r="H2" s="21" t="s">
        <v>4</v>
      </c>
      <c r="I2" s="21" t="s">
        <v>5</v>
      </c>
      <c r="J2" s="21" t="s">
        <v>6</v>
      </c>
      <c r="K2" s="21" t="s">
        <v>229</v>
      </c>
      <c r="L2" s="20" t="s">
        <v>7</v>
      </c>
      <c r="M2" s="21" t="s">
        <v>230</v>
      </c>
      <c r="N2" s="182"/>
    </row>
    <row r="3" s="13" customFormat="1" customHeight="1" spans="1:13">
      <c r="A3" s="19">
        <v>127763</v>
      </c>
      <c r="B3" s="19" t="s">
        <v>231</v>
      </c>
      <c r="C3" s="19" t="s">
        <v>232</v>
      </c>
      <c r="D3" s="19" t="s">
        <v>233</v>
      </c>
      <c r="E3" s="19" t="s">
        <v>234</v>
      </c>
      <c r="F3" s="19" t="s">
        <v>235</v>
      </c>
      <c r="G3" s="19" t="s">
        <v>236</v>
      </c>
      <c r="H3" s="19" t="s">
        <v>237</v>
      </c>
      <c r="I3" s="19" t="s">
        <v>238</v>
      </c>
      <c r="J3" s="19" t="s">
        <v>239</v>
      </c>
      <c r="K3" s="183">
        <v>1</v>
      </c>
      <c r="L3" s="20" t="s">
        <v>240</v>
      </c>
      <c r="M3" s="21" t="s">
        <v>241</v>
      </c>
    </row>
    <row r="4" s="13" customFormat="1" customHeight="1" spans="1:13">
      <c r="A4" s="19">
        <v>128346</v>
      </c>
      <c r="B4" s="19" t="s">
        <v>242</v>
      </c>
      <c r="C4" s="19" t="s">
        <v>232</v>
      </c>
      <c r="D4" s="19" t="s">
        <v>233</v>
      </c>
      <c r="E4" s="19" t="s">
        <v>234</v>
      </c>
      <c r="F4" s="19" t="s">
        <v>235</v>
      </c>
      <c r="G4" s="19" t="s">
        <v>243</v>
      </c>
      <c r="H4" s="19" t="s">
        <v>243</v>
      </c>
      <c r="I4" s="19" t="s">
        <v>192</v>
      </c>
      <c r="J4" s="19" t="s">
        <v>244</v>
      </c>
      <c r="K4" s="183">
        <v>2</v>
      </c>
      <c r="L4" s="20" t="s">
        <v>240</v>
      </c>
      <c r="M4" s="21" t="s">
        <v>241</v>
      </c>
    </row>
    <row r="5" s="13" customFormat="1" customHeight="1" spans="1:13">
      <c r="A5" s="19">
        <v>128348</v>
      </c>
      <c r="B5" s="19" t="s">
        <v>245</v>
      </c>
      <c r="C5" s="19" t="s">
        <v>232</v>
      </c>
      <c r="D5" s="19" t="s">
        <v>233</v>
      </c>
      <c r="E5" s="19" t="s">
        <v>234</v>
      </c>
      <c r="F5" s="19" t="s">
        <v>235</v>
      </c>
      <c r="G5" s="19" t="s">
        <v>246</v>
      </c>
      <c r="H5" s="19" t="s">
        <v>247</v>
      </c>
      <c r="I5" s="19" t="s">
        <v>248</v>
      </c>
      <c r="J5" s="19" t="s">
        <v>249</v>
      </c>
      <c r="K5" s="183">
        <v>7</v>
      </c>
      <c r="L5" s="20" t="s">
        <v>250</v>
      </c>
      <c r="M5" s="21" t="s">
        <v>241</v>
      </c>
    </row>
    <row r="6" s="13" customFormat="1" customHeight="1" spans="1:13">
      <c r="A6" s="19">
        <v>128830</v>
      </c>
      <c r="B6" s="19" t="s">
        <v>251</v>
      </c>
      <c r="C6" s="19" t="s">
        <v>232</v>
      </c>
      <c r="D6" s="19" t="s">
        <v>233</v>
      </c>
      <c r="E6" s="19" t="s">
        <v>234</v>
      </c>
      <c r="F6" s="19" t="s">
        <v>235</v>
      </c>
      <c r="G6" s="19" t="s">
        <v>252</v>
      </c>
      <c r="H6" s="19" t="s">
        <v>253</v>
      </c>
      <c r="I6" s="19" t="s">
        <v>254</v>
      </c>
      <c r="J6" s="19" t="s">
        <v>255</v>
      </c>
      <c r="K6" s="183">
        <v>8</v>
      </c>
      <c r="L6" s="20" t="s">
        <v>250</v>
      </c>
      <c r="M6" s="21" t="s">
        <v>241</v>
      </c>
    </row>
    <row r="7" s="13" customFormat="1" customHeight="1" spans="1:13">
      <c r="A7" s="19">
        <v>127791</v>
      </c>
      <c r="B7" s="19" t="s">
        <v>256</v>
      </c>
      <c r="C7" s="19" t="s">
        <v>232</v>
      </c>
      <c r="D7" s="19" t="s">
        <v>233</v>
      </c>
      <c r="E7" s="19" t="s">
        <v>234</v>
      </c>
      <c r="F7" s="19" t="s">
        <v>235</v>
      </c>
      <c r="G7" s="19" t="s">
        <v>257</v>
      </c>
      <c r="H7" s="19" t="s">
        <v>237</v>
      </c>
      <c r="I7" s="19" t="s">
        <v>238</v>
      </c>
      <c r="J7" s="19" t="s">
        <v>258</v>
      </c>
      <c r="K7" s="183">
        <v>5</v>
      </c>
      <c r="L7" s="20" t="s">
        <v>259</v>
      </c>
      <c r="M7" s="21" t="s">
        <v>241</v>
      </c>
    </row>
    <row r="8" s="13" customFormat="1" customHeight="1" spans="1:13">
      <c r="A8" s="19">
        <v>125528</v>
      </c>
      <c r="B8" s="19" t="s">
        <v>84</v>
      </c>
      <c r="C8" s="19" t="s">
        <v>232</v>
      </c>
      <c r="D8" s="19" t="s">
        <v>233</v>
      </c>
      <c r="E8" s="19" t="s">
        <v>234</v>
      </c>
      <c r="F8" s="19" t="s">
        <v>235</v>
      </c>
      <c r="G8" s="19" t="s">
        <v>85</v>
      </c>
      <c r="H8" s="19" t="s">
        <v>86</v>
      </c>
      <c r="I8" s="19" t="s">
        <v>87</v>
      </c>
      <c r="J8" s="19" t="s">
        <v>88</v>
      </c>
      <c r="K8" s="183">
        <v>6</v>
      </c>
      <c r="L8" s="20" t="s">
        <v>259</v>
      </c>
      <c r="M8" s="21" t="s">
        <v>241</v>
      </c>
    </row>
    <row r="9" s="13" customFormat="1" customHeight="1" spans="1:13">
      <c r="A9" s="19">
        <v>128353</v>
      </c>
      <c r="B9" s="19" t="s">
        <v>260</v>
      </c>
      <c r="C9" s="19" t="s">
        <v>232</v>
      </c>
      <c r="D9" s="19" t="s">
        <v>233</v>
      </c>
      <c r="E9" s="19" t="s">
        <v>234</v>
      </c>
      <c r="F9" s="19" t="s">
        <v>235</v>
      </c>
      <c r="G9" s="19" t="s">
        <v>261</v>
      </c>
      <c r="H9" s="19" t="s">
        <v>243</v>
      </c>
      <c r="I9" s="19" t="s">
        <v>192</v>
      </c>
      <c r="J9" s="19" t="s">
        <v>262</v>
      </c>
      <c r="K9" s="183">
        <v>3</v>
      </c>
      <c r="L9" s="21" t="s">
        <v>263</v>
      </c>
      <c r="M9" s="21"/>
    </row>
    <row r="10" s="13" customFormat="1" customHeight="1" spans="1:13">
      <c r="A10" s="19">
        <v>127805</v>
      </c>
      <c r="B10" s="19" t="s">
        <v>264</v>
      </c>
      <c r="C10" s="19" t="s">
        <v>232</v>
      </c>
      <c r="D10" s="19" t="s">
        <v>233</v>
      </c>
      <c r="E10" s="19" t="s">
        <v>234</v>
      </c>
      <c r="F10" s="19" t="s">
        <v>235</v>
      </c>
      <c r="G10" s="19" t="s">
        <v>265</v>
      </c>
      <c r="H10" s="19" t="s">
        <v>237</v>
      </c>
      <c r="I10" s="19" t="s">
        <v>238</v>
      </c>
      <c r="J10" s="19" t="s">
        <v>266</v>
      </c>
      <c r="K10" s="183">
        <v>4</v>
      </c>
      <c r="L10" s="21" t="s">
        <v>263</v>
      </c>
      <c r="M10" s="21"/>
    </row>
    <row r="11" s="13" customFormat="1" customHeight="1" spans="1:13">
      <c r="A11" s="19">
        <v>128615</v>
      </c>
      <c r="B11" s="19" t="s">
        <v>267</v>
      </c>
      <c r="C11" s="19" t="s">
        <v>232</v>
      </c>
      <c r="D11" s="19" t="s">
        <v>233</v>
      </c>
      <c r="E11" s="19" t="s">
        <v>234</v>
      </c>
      <c r="F11" s="19" t="s">
        <v>235</v>
      </c>
      <c r="G11" s="19" t="s">
        <v>268</v>
      </c>
      <c r="H11" s="19" t="s">
        <v>269</v>
      </c>
      <c r="I11" s="19" t="s">
        <v>248</v>
      </c>
      <c r="J11" s="19" t="s">
        <v>270</v>
      </c>
      <c r="K11" s="183">
        <v>9</v>
      </c>
      <c r="L11" s="21" t="s">
        <v>263</v>
      </c>
      <c r="M11" s="21"/>
    </row>
    <row r="12" s="13" customFormat="1" customHeight="1" spans="1:13">
      <c r="A12" s="19">
        <v>125480</v>
      </c>
      <c r="B12" s="19" t="s">
        <v>271</v>
      </c>
      <c r="C12" s="19" t="s">
        <v>232</v>
      </c>
      <c r="D12" s="19" t="s">
        <v>233</v>
      </c>
      <c r="E12" s="19" t="s">
        <v>234</v>
      </c>
      <c r="F12" s="19" t="s">
        <v>235</v>
      </c>
      <c r="G12" s="19" t="s">
        <v>272</v>
      </c>
      <c r="H12" s="19" t="s">
        <v>86</v>
      </c>
      <c r="I12" s="19" t="s">
        <v>273</v>
      </c>
      <c r="J12" s="19" t="s">
        <v>274</v>
      </c>
      <c r="K12" s="183">
        <v>10</v>
      </c>
      <c r="L12" s="21" t="s">
        <v>263</v>
      </c>
      <c r="M12" s="21"/>
    </row>
    <row r="13" s="13" customFormat="1" customHeight="1" spans="1:13">
      <c r="A13" s="19">
        <v>128220</v>
      </c>
      <c r="B13" s="19" t="s">
        <v>275</v>
      </c>
      <c r="C13" s="19" t="s">
        <v>232</v>
      </c>
      <c r="D13" s="19" t="s">
        <v>233</v>
      </c>
      <c r="E13" s="19" t="s">
        <v>234</v>
      </c>
      <c r="F13" s="19" t="s">
        <v>235</v>
      </c>
      <c r="G13" s="19" t="s">
        <v>276</v>
      </c>
      <c r="H13" s="19" t="s">
        <v>253</v>
      </c>
      <c r="I13" s="19" t="s">
        <v>254</v>
      </c>
      <c r="J13" s="19" t="s">
        <v>277</v>
      </c>
      <c r="K13" s="183">
        <v>11</v>
      </c>
      <c r="L13" s="21" t="s">
        <v>263</v>
      </c>
      <c r="M13" s="21"/>
    </row>
    <row r="14" s="13" customFormat="1" customHeight="1" spans="1:13">
      <c r="A14" s="19"/>
      <c r="B14" s="19"/>
      <c r="C14" s="19"/>
      <c r="D14" s="19"/>
      <c r="E14" s="19"/>
      <c r="F14" s="19"/>
      <c r="G14" s="19"/>
      <c r="H14" s="19"/>
      <c r="I14" s="19"/>
      <c r="J14" s="19"/>
      <c r="K14" s="183"/>
      <c r="L14" s="21"/>
      <c r="M14" s="21"/>
    </row>
    <row r="15" s="13" customFormat="1" customHeight="1" spans="1:13">
      <c r="A15" s="19">
        <v>127158</v>
      </c>
      <c r="B15" s="19" t="s">
        <v>278</v>
      </c>
      <c r="C15" s="19" t="s">
        <v>232</v>
      </c>
      <c r="D15" s="19" t="s">
        <v>279</v>
      </c>
      <c r="E15" s="19" t="s">
        <v>280</v>
      </c>
      <c r="F15" s="19" t="s">
        <v>281</v>
      </c>
      <c r="G15" s="19" t="s">
        <v>282</v>
      </c>
      <c r="H15" s="19" t="s">
        <v>283</v>
      </c>
      <c r="I15" s="19" t="s">
        <v>284</v>
      </c>
      <c r="J15" s="19" t="s">
        <v>285</v>
      </c>
      <c r="K15" s="183">
        <v>3</v>
      </c>
      <c r="L15" s="20" t="s">
        <v>240</v>
      </c>
      <c r="M15" s="21" t="s">
        <v>241</v>
      </c>
    </row>
    <row r="16" s="13" customFormat="1" customHeight="1" spans="1:13">
      <c r="A16" s="19">
        <v>125679</v>
      </c>
      <c r="B16" s="19" t="s">
        <v>128</v>
      </c>
      <c r="C16" s="19" t="s">
        <v>232</v>
      </c>
      <c r="D16" s="19" t="s">
        <v>279</v>
      </c>
      <c r="E16" s="19" t="s">
        <v>280</v>
      </c>
      <c r="F16" s="19" t="s">
        <v>281</v>
      </c>
      <c r="G16" s="19" t="s">
        <v>129</v>
      </c>
      <c r="H16" s="19" t="s">
        <v>130</v>
      </c>
      <c r="I16" s="19" t="s">
        <v>131</v>
      </c>
      <c r="J16" s="106" t="s">
        <v>132</v>
      </c>
      <c r="K16" s="183">
        <v>4</v>
      </c>
      <c r="L16" s="20" t="s">
        <v>240</v>
      </c>
      <c r="M16" s="21" t="s">
        <v>241</v>
      </c>
    </row>
    <row r="17" s="13" customFormat="1" customHeight="1" spans="1:13">
      <c r="A17" s="19">
        <v>133476</v>
      </c>
      <c r="B17" s="19" t="s">
        <v>286</v>
      </c>
      <c r="C17" s="19" t="s">
        <v>232</v>
      </c>
      <c r="D17" s="19" t="s">
        <v>279</v>
      </c>
      <c r="E17" s="19" t="s">
        <v>280</v>
      </c>
      <c r="F17" s="19" t="s">
        <v>281</v>
      </c>
      <c r="G17" s="19" t="s">
        <v>287</v>
      </c>
      <c r="H17" s="19" t="s">
        <v>288</v>
      </c>
      <c r="I17" s="19" t="s">
        <v>289</v>
      </c>
      <c r="J17" s="19" t="s">
        <v>290</v>
      </c>
      <c r="K17" s="183">
        <v>7</v>
      </c>
      <c r="L17" s="20" t="s">
        <v>250</v>
      </c>
      <c r="M17" s="21" t="s">
        <v>241</v>
      </c>
    </row>
    <row r="18" s="13" customFormat="1" customHeight="1" spans="1:13">
      <c r="A18" s="19">
        <v>128620</v>
      </c>
      <c r="B18" s="19" t="s">
        <v>291</v>
      </c>
      <c r="C18" s="19" t="s">
        <v>232</v>
      </c>
      <c r="D18" s="19" t="s">
        <v>279</v>
      </c>
      <c r="E18" s="19" t="s">
        <v>280</v>
      </c>
      <c r="F18" s="19" t="s">
        <v>281</v>
      </c>
      <c r="G18" s="19" t="s">
        <v>292</v>
      </c>
      <c r="H18" s="19" t="s">
        <v>293</v>
      </c>
      <c r="I18" s="19" t="s">
        <v>294</v>
      </c>
      <c r="J18" s="19" t="s">
        <v>295</v>
      </c>
      <c r="K18" s="183">
        <v>8</v>
      </c>
      <c r="L18" s="20" t="s">
        <v>250</v>
      </c>
      <c r="M18" s="21" t="s">
        <v>241</v>
      </c>
    </row>
    <row r="19" s="13" customFormat="1" customHeight="1" spans="1:13">
      <c r="A19" s="19">
        <v>128634</v>
      </c>
      <c r="B19" s="19" t="s">
        <v>296</v>
      </c>
      <c r="C19" s="19" t="s">
        <v>232</v>
      </c>
      <c r="D19" s="19" t="s">
        <v>279</v>
      </c>
      <c r="E19" s="19" t="s">
        <v>280</v>
      </c>
      <c r="F19" s="19" t="s">
        <v>281</v>
      </c>
      <c r="G19" s="19" t="s">
        <v>297</v>
      </c>
      <c r="H19" s="19" t="s">
        <v>298</v>
      </c>
      <c r="I19" s="19" t="s">
        <v>299</v>
      </c>
      <c r="J19" s="19" t="s">
        <v>300</v>
      </c>
      <c r="K19" s="183">
        <v>5</v>
      </c>
      <c r="L19" s="20" t="s">
        <v>259</v>
      </c>
      <c r="M19" s="21" t="s">
        <v>241</v>
      </c>
    </row>
    <row r="20" s="13" customFormat="1" customHeight="1" spans="1:13">
      <c r="A20" s="19">
        <v>128890</v>
      </c>
      <c r="B20" s="19" t="s">
        <v>301</v>
      </c>
      <c r="C20" s="19" t="s">
        <v>232</v>
      </c>
      <c r="D20" s="19" t="s">
        <v>279</v>
      </c>
      <c r="E20" s="19" t="s">
        <v>280</v>
      </c>
      <c r="F20" s="19" t="s">
        <v>281</v>
      </c>
      <c r="G20" s="19" t="s">
        <v>302</v>
      </c>
      <c r="H20" s="19" t="s">
        <v>303</v>
      </c>
      <c r="I20" s="19" t="s">
        <v>304</v>
      </c>
      <c r="J20" s="19" t="s">
        <v>305</v>
      </c>
      <c r="K20" s="183">
        <v>6</v>
      </c>
      <c r="L20" s="20" t="s">
        <v>259</v>
      </c>
      <c r="M20" s="21" t="s">
        <v>241</v>
      </c>
    </row>
    <row r="21" s="13" customFormat="1" customHeight="1" spans="1:13">
      <c r="A21" s="19">
        <v>133503</v>
      </c>
      <c r="B21" s="19" t="s">
        <v>8</v>
      </c>
      <c r="C21" s="19" t="s">
        <v>232</v>
      </c>
      <c r="D21" s="19" t="s">
        <v>279</v>
      </c>
      <c r="E21" s="19" t="s">
        <v>280</v>
      </c>
      <c r="F21" s="19" t="s">
        <v>281</v>
      </c>
      <c r="G21" s="19" t="s">
        <v>9</v>
      </c>
      <c r="H21" s="19" t="s">
        <v>10</v>
      </c>
      <c r="I21" s="19" t="s">
        <v>11</v>
      </c>
      <c r="J21" s="19" t="s">
        <v>12</v>
      </c>
      <c r="K21" s="183">
        <v>1</v>
      </c>
      <c r="L21" s="21" t="s">
        <v>306</v>
      </c>
      <c r="M21" s="21" t="s">
        <v>241</v>
      </c>
    </row>
    <row r="22" s="13" customFormat="1" customHeight="1" spans="1:13">
      <c r="A22" s="19">
        <v>128592</v>
      </c>
      <c r="B22" s="19" t="s">
        <v>307</v>
      </c>
      <c r="C22" s="19" t="s">
        <v>232</v>
      </c>
      <c r="D22" s="19" t="s">
        <v>279</v>
      </c>
      <c r="E22" s="19" t="s">
        <v>280</v>
      </c>
      <c r="F22" s="19" t="s">
        <v>281</v>
      </c>
      <c r="G22" s="19" t="s">
        <v>308</v>
      </c>
      <c r="H22" s="19" t="s">
        <v>293</v>
      </c>
      <c r="I22" s="19" t="s">
        <v>309</v>
      </c>
      <c r="J22" s="19" t="s">
        <v>310</v>
      </c>
      <c r="K22" s="183">
        <v>2</v>
      </c>
      <c r="L22" s="21" t="s">
        <v>311</v>
      </c>
      <c r="M22" s="21"/>
    </row>
    <row r="23" s="13" customFormat="1" customHeight="1" spans="1:13">
      <c r="A23" s="19">
        <v>128889</v>
      </c>
      <c r="B23" s="19" t="s">
        <v>312</v>
      </c>
      <c r="C23" s="19" t="s">
        <v>232</v>
      </c>
      <c r="D23" s="19" t="s">
        <v>279</v>
      </c>
      <c r="E23" s="19" t="s">
        <v>280</v>
      </c>
      <c r="F23" s="19" t="s">
        <v>281</v>
      </c>
      <c r="G23" s="19" t="s">
        <v>313</v>
      </c>
      <c r="H23" s="19" t="s">
        <v>303</v>
      </c>
      <c r="I23" s="19" t="s">
        <v>304</v>
      </c>
      <c r="J23" s="19" t="s">
        <v>314</v>
      </c>
      <c r="K23" s="183">
        <v>9</v>
      </c>
      <c r="L23" s="21" t="s">
        <v>311</v>
      </c>
      <c r="M23" s="21"/>
    </row>
    <row r="24" s="13" customFormat="1" customHeight="1" spans="1:13">
      <c r="A24" s="19">
        <v>128367</v>
      </c>
      <c r="B24" s="19" t="s">
        <v>315</v>
      </c>
      <c r="C24" s="19" t="s">
        <v>232</v>
      </c>
      <c r="D24" s="19" t="s">
        <v>279</v>
      </c>
      <c r="E24" s="19" t="s">
        <v>280</v>
      </c>
      <c r="F24" s="19" t="s">
        <v>281</v>
      </c>
      <c r="G24" s="19" t="s">
        <v>316</v>
      </c>
      <c r="H24" s="19" t="s">
        <v>317</v>
      </c>
      <c r="I24" s="19" t="s">
        <v>248</v>
      </c>
      <c r="J24" s="19" t="s">
        <v>318</v>
      </c>
      <c r="K24" s="183">
        <v>10</v>
      </c>
      <c r="L24" s="21" t="s">
        <v>311</v>
      </c>
      <c r="M24" s="21"/>
    </row>
    <row r="25" s="13" customFormat="1" customHeight="1" spans="1:13">
      <c r="A25" s="19">
        <v>125677</v>
      </c>
      <c r="B25" s="19" t="s">
        <v>319</v>
      </c>
      <c r="C25" s="19" t="s">
        <v>232</v>
      </c>
      <c r="D25" s="19" t="s">
        <v>279</v>
      </c>
      <c r="E25" s="19" t="s">
        <v>280</v>
      </c>
      <c r="F25" s="19" t="s">
        <v>281</v>
      </c>
      <c r="G25" s="19" t="s">
        <v>320</v>
      </c>
      <c r="H25" s="19" t="s">
        <v>321</v>
      </c>
      <c r="I25" s="19" t="s">
        <v>322</v>
      </c>
      <c r="J25" s="19" t="s">
        <v>323</v>
      </c>
      <c r="K25" s="183">
        <v>11</v>
      </c>
      <c r="L25" s="21" t="s">
        <v>311</v>
      </c>
      <c r="M25" s="21"/>
    </row>
    <row r="26" s="13" customFormat="1" customHeight="1" spans="1:13">
      <c r="A26" s="19">
        <v>126654</v>
      </c>
      <c r="B26" s="19" t="s">
        <v>324</v>
      </c>
      <c r="C26" s="19" t="s">
        <v>232</v>
      </c>
      <c r="D26" s="19" t="s">
        <v>279</v>
      </c>
      <c r="E26" s="19" t="s">
        <v>280</v>
      </c>
      <c r="F26" s="19" t="s">
        <v>281</v>
      </c>
      <c r="G26" s="19" t="s">
        <v>325</v>
      </c>
      <c r="H26" s="19" t="s">
        <v>237</v>
      </c>
      <c r="I26" s="19" t="s">
        <v>326</v>
      </c>
      <c r="J26" s="19" t="s">
        <v>327</v>
      </c>
      <c r="K26" s="183">
        <v>12</v>
      </c>
      <c r="L26" s="21" t="s">
        <v>311</v>
      </c>
      <c r="M26" s="21"/>
    </row>
    <row r="27" s="13" customFormat="1" customHeight="1" spans="1:13">
      <c r="A27" s="19">
        <v>124551</v>
      </c>
      <c r="B27" s="19" t="s">
        <v>328</v>
      </c>
      <c r="C27" s="19" t="s">
        <v>232</v>
      </c>
      <c r="D27" s="19" t="s">
        <v>279</v>
      </c>
      <c r="E27" s="19" t="s">
        <v>280</v>
      </c>
      <c r="F27" s="19" t="s">
        <v>281</v>
      </c>
      <c r="G27" s="19" t="s">
        <v>329</v>
      </c>
      <c r="H27" s="19" t="s">
        <v>330</v>
      </c>
      <c r="I27" s="19" t="s">
        <v>331</v>
      </c>
      <c r="J27" s="19" t="s">
        <v>332</v>
      </c>
      <c r="K27" s="183">
        <v>13</v>
      </c>
      <c r="L27" s="21" t="s">
        <v>311</v>
      </c>
      <c r="M27" s="21"/>
    </row>
    <row r="28" s="13" customFormat="1" customHeight="1" spans="1:13">
      <c r="A28" s="19">
        <v>127101</v>
      </c>
      <c r="B28" s="19" t="s">
        <v>333</v>
      </c>
      <c r="C28" s="19" t="s">
        <v>232</v>
      </c>
      <c r="D28" s="19" t="s">
        <v>279</v>
      </c>
      <c r="E28" s="19" t="s">
        <v>280</v>
      </c>
      <c r="F28" s="19" t="s">
        <v>281</v>
      </c>
      <c r="G28" s="19" t="s">
        <v>334</v>
      </c>
      <c r="H28" s="19" t="s">
        <v>335</v>
      </c>
      <c r="I28" s="19" t="s">
        <v>336</v>
      </c>
      <c r="J28" s="19" t="s">
        <v>337</v>
      </c>
      <c r="K28" s="183">
        <v>14</v>
      </c>
      <c r="L28" s="21" t="s">
        <v>311</v>
      </c>
      <c r="M28" s="21"/>
    </row>
    <row r="29" s="13" customFormat="1" customHeight="1" spans="1:13">
      <c r="A29" s="19">
        <v>123844</v>
      </c>
      <c r="B29" s="19" t="s">
        <v>338</v>
      </c>
      <c r="C29" s="19" t="s">
        <v>232</v>
      </c>
      <c r="D29" s="19" t="s">
        <v>279</v>
      </c>
      <c r="E29" s="19" t="s">
        <v>280</v>
      </c>
      <c r="F29" s="19" t="s">
        <v>281</v>
      </c>
      <c r="G29" s="19" t="s">
        <v>339</v>
      </c>
      <c r="H29" s="19" t="s">
        <v>340</v>
      </c>
      <c r="I29" s="19" t="s">
        <v>341</v>
      </c>
      <c r="J29" s="19" t="s">
        <v>342</v>
      </c>
      <c r="K29" s="183">
        <v>15</v>
      </c>
      <c r="L29" s="21" t="s">
        <v>311</v>
      </c>
      <c r="M29" s="21"/>
    </row>
    <row r="30" s="13" customFormat="1" customHeight="1" spans="1:13">
      <c r="A30" s="19">
        <v>128347</v>
      </c>
      <c r="B30" s="19" t="s">
        <v>343</v>
      </c>
      <c r="C30" s="19" t="s">
        <v>232</v>
      </c>
      <c r="D30" s="19" t="s">
        <v>279</v>
      </c>
      <c r="E30" s="19" t="s">
        <v>280</v>
      </c>
      <c r="F30" s="19" t="s">
        <v>281</v>
      </c>
      <c r="G30" s="19" t="s">
        <v>344</v>
      </c>
      <c r="H30" s="19" t="s">
        <v>345</v>
      </c>
      <c r="I30" s="19" t="s">
        <v>346</v>
      </c>
      <c r="J30" s="19" t="s">
        <v>347</v>
      </c>
      <c r="K30" s="183">
        <v>16</v>
      </c>
      <c r="L30" s="21" t="s">
        <v>311</v>
      </c>
      <c r="M30" s="21"/>
    </row>
    <row r="31" s="13" customFormat="1" customHeight="1" spans="1:13">
      <c r="A31" s="19">
        <v>133426</v>
      </c>
      <c r="B31" s="19" t="s">
        <v>348</v>
      </c>
      <c r="C31" s="19" t="s">
        <v>232</v>
      </c>
      <c r="D31" s="19" t="s">
        <v>279</v>
      </c>
      <c r="E31" s="19" t="s">
        <v>280</v>
      </c>
      <c r="F31" s="19" t="s">
        <v>281</v>
      </c>
      <c r="G31" s="19" t="s">
        <v>349</v>
      </c>
      <c r="H31" s="19" t="s">
        <v>288</v>
      </c>
      <c r="I31" s="19" t="s">
        <v>289</v>
      </c>
      <c r="J31" s="19" t="s">
        <v>350</v>
      </c>
      <c r="K31" s="183">
        <v>17</v>
      </c>
      <c r="L31" s="21" t="s">
        <v>311</v>
      </c>
      <c r="M31" s="21"/>
    </row>
    <row r="32" s="13" customFormat="1" customHeight="1" spans="1:13">
      <c r="A32" s="19">
        <v>126724</v>
      </c>
      <c r="B32" s="19" t="s">
        <v>351</v>
      </c>
      <c r="C32" s="19" t="s">
        <v>232</v>
      </c>
      <c r="D32" s="19" t="s">
        <v>279</v>
      </c>
      <c r="E32" s="19" t="s">
        <v>280</v>
      </c>
      <c r="F32" s="19" t="s">
        <v>281</v>
      </c>
      <c r="G32" s="19" t="s">
        <v>352</v>
      </c>
      <c r="H32" s="19" t="s">
        <v>353</v>
      </c>
      <c r="I32" s="19" t="s">
        <v>354</v>
      </c>
      <c r="J32" s="19" t="s">
        <v>355</v>
      </c>
      <c r="K32" s="183">
        <v>18</v>
      </c>
      <c r="L32" s="21" t="s">
        <v>311</v>
      </c>
      <c r="M32" s="21"/>
    </row>
    <row r="33" s="13" customFormat="1" customHeight="1" spans="1:13">
      <c r="A33" s="19">
        <v>126743</v>
      </c>
      <c r="B33" s="19" t="s">
        <v>356</v>
      </c>
      <c r="C33" s="19" t="s">
        <v>232</v>
      </c>
      <c r="D33" s="19" t="s">
        <v>279</v>
      </c>
      <c r="E33" s="19" t="s">
        <v>280</v>
      </c>
      <c r="F33" s="19" t="s">
        <v>281</v>
      </c>
      <c r="G33" s="19" t="s">
        <v>357</v>
      </c>
      <c r="H33" s="19" t="s">
        <v>358</v>
      </c>
      <c r="I33" s="19" t="s">
        <v>359</v>
      </c>
      <c r="J33" s="19" t="s">
        <v>360</v>
      </c>
      <c r="K33" s="183">
        <v>19</v>
      </c>
      <c r="L33" s="21" t="s">
        <v>311</v>
      </c>
      <c r="M33" s="21"/>
    </row>
    <row r="34" s="13" customFormat="1" customHeight="1" spans="1:13">
      <c r="A34" s="19">
        <v>124235</v>
      </c>
      <c r="B34" s="19" t="s">
        <v>361</v>
      </c>
      <c r="C34" s="19" t="s">
        <v>232</v>
      </c>
      <c r="D34" s="19" t="s">
        <v>279</v>
      </c>
      <c r="E34" s="19" t="s">
        <v>280</v>
      </c>
      <c r="F34" s="19" t="s">
        <v>281</v>
      </c>
      <c r="G34" s="19" t="s">
        <v>362</v>
      </c>
      <c r="H34" s="19" t="s">
        <v>196</v>
      </c>
      <c r="I34" s="19" t="s">
        <v>363</v>
      </c>
      <c r="J34" s="19" t="s">
        <v>364</v>
      </c>
      <c r="K34" s="183">
        <v>20</v>
      </c>
      <c r="L34" s="21" t="s">
        <v>311</v>
      </c>
      <c r="M34" s="21"/>
    </row>
    <row r="35" s="13" customFormat="1" customHeight="1" spans="1:13">
      <c r="A35" s="19">
        <v>128613</v>
      </c>
      <c r="B35" s="19" t="s">
        <v>365</v>
      </c>
      <c r="C35" s="19" t="s">
        <v>232</v>
      </c>
      <c r="D35" s="19" t="s">
        <v>279</v>
      </c>
      <c r="E35" s="19" t="s">
        <v>280</v>
      </c>
      <c r="F35" s="19" t="s">
        <v>281</v>
      </c>
      <c r="G35" s="19" t="s">
        <v>366</v>
      </c>
      <c r="H35" s="19" t="s">
        <v>367</v>
      </c>
      <c r="I35" s="19" t="s">
        <v>368</v>
      </c>
      <c r="J35" s="19" t="s">
        <v>369</v>
      </c>
      <c r="K35" s="183">
        <v>21</v>
      </c>
      <c r="L35" s="21" t="s">
        <v>311</v>
      </c>
      <c r="M35" s="21"/>
    </row>
    <row r="36" s="13" customFormat="1" customHeight="1" spans="1:13">
      <c r="A36" s="19">
        <v>126091</v>
      </c>
      <c r="B36" s="19" t="s">
        <v>90</v>
      </c>
      <c r="C36" s="19" t="s">
        <v>232</v>
      </c>
      <c r="D36" s="19" t="s">
        <v>279</v>
      </c>
      <c r="E36" s="19" t="s">
        <v>280</v>
      </c>
      <c r="F36" s="19" t="s">
        <v>281</v>
      </c>
      <c r="G36" s="19" t="s">
        <v>91</v>
      </c>
      <c r="H36" s="19" t="s">
        <v>92</v>
      </c>
      <c r="I36" s="19" t="s">
        <v>93</v>
      </c>
      <c r="J36" s="19" t="s">
        <v>94</v>
      </c>
      <c r="K36" s="183">
        <v>22</v>
      </c>
      <c r="L36" s="21" t="s">
        <v>311</v>
      </c>
      <c r="M36" s="21"/>
    </row>
    <row r="37" s="13" customFormat="1" customHeight="1" spans="1:13">
      <c r="A37" s="19">
        <v>127271</v>
      </c>
      <c r="B37" s="19" t="s">
        <v>370</v>
      </c>
      <c r="C37" s="19" t="s">
        <v>232</v>
      </c>
      <c r="D37" s="19" t="s">
        <v>279</v>
      </c>
      <c r="E37" s="19" t="s">
        <v>280</v>
      </c>
      <c r="F37" s="19" t="s">
        <v>281</v>
      </c>
      <c r="G37" s="19" t="s">
        <v>371</v>
      </c>
      <c r="H37" s="19" t="s">
        <v>253</v>
      </c>
      <c r="I37" s="19" t="s">
        <v>254</v>
      </c>
      <c r="J37" s="19" t="s">
        <v>372</v>
      </c>
      <c r="K37" s="183">
        <v>23</v>
      </c>
      <c r="L37" s="21" t="s">
        <v>311</v>
      </c>
      <c r="M37" s="21"/>
    </row>
    <row r="38" s="13" customFormat="1" customHeight="1" spans="1:13">
      <c r="A38" s="19">
        <v>128037</v>
      </c>
      <c r="B38" s="19" t="s">
        <v>373</v>
      </c>
      <c r="C38" s="19" t="s">
        <v>232</v>
      </c>
      <c r="D38" s="19" t="s">
        <v>279</v>
      </c>
      <c r="E38" s="19" t="s">
        <v>280</v>
      </c>
      <c r="F38" s="19" t="s">
        <v>281</v>
      </c>
      <c r="G38" s="19" t="s">
        <v>374</v>
      </c>
      <c r="H38" s="19" t="s">
        <v>375</v>
      </c>
      <c r="I38" s="19" t="s">
        <v>376</v>
      </c>
      <c r="J38" s="19" t="s">
        <v>377</v>
      </c>
      <c r="K38" s="183">
        <v>24</v>
      </c>
      <c r="L38" s="21" t="s">
        <v>263</v>
      </c>
      <c r="M38" s="21"/>
    </row>
    <row r="39" s="13" customFormat="1" customHeight="1" spans="1:13">
      <c r="A39" s="19">
        <v>125842</v>
      </c>
      <c r="B39" s="19" t="s">
        <v>378</v>
      </c>
      <c r="C39" s="19" t="s">
        <v>232</v>
      </c>
      <c r="D39" s="19" t="s">
        <v>279</v>
      </c>
      <c r="E39" s="19" t="s">
        <v>280</v>
      </c>
      <c r="F39" s="19" t="s">
        <v>281</v>
      </c>
      <c r="G39" s="19" t="s">
        <v>379</v>
      </c>
      <c r="H39" s="19" t="s">
        <v>380</v>
      </c>
      <c r="I39" s="19" t="s">
        <v>381</v>
      </c>
      <c r="J39" s="19" t="s">
        <v>382</v>
      </c>
      <c r="K39" s="183">
        <v>25</v>
      </c>
      <c r="L39" s="21" t="s">
        <v>263</v>
      </c>
      <c r="M39" s="21"/>
    </row>
    <row r="40" s="13" customFormat="1" customHeight="1" spans="1:13">
      <c r="A40" s="19">
        <v>127179</v>
      </c>
      <c r="B40" s="19" t="s">
        <v>383</v>
      </c>
      <c r="C40" s="19" t="s">
        <v>232</v>
      </c>
      <c r="D40" s="19" t="s">
        <v>279</v>
      </c>
      <c r="E40" s="19" t="s">
        <v>280</v>
      </c>
      <c r="F40" s="19" t="s">
        <v>281</v>
      </c>
      <c r="G40" s="19" t="s">
        <v>384</v>
      </c>
      <c r="H40" s="19" t="s">
        <v>385</v>
      </c>
      <c r="I40" s="19" t="s">
        <v>386</v>
      </c>
      <c r="J40" s="19" t="s">
        <v>387</v>
      </c>
      <c r="K40" s="183">
        <v>26</v>
      </c>
      <c r="L40" s="21" t="s">
        <v>263</v>
      </c>
      <c r="M40" s="21"/>
    </row>
    <row r="41" s="13" customFormat="1" customHeight="1" spans="1:13">
      <c r="A41" s="19">
        <v>123380</v>
      </c>
      <c r="B41" s="19" t="s">
        <v>388</v>
      </c>
      <c r="C41" s="19" t="s">
        <v>232</v>
      </c>
      <c r="D41" s="19" t="s">
        <v>279</v>
      </c>
      <c r="E41" s="19" t="s">
        <v>280</v>
      </c>
      <c r="F41" s="19" t="s">
        <v>281</v>
      </c>
      <c r="G41" s="19" t="s">
        <v>389</v>
      </c>
      <c r="H41" s="19" t="s">
        <v>390</v>
      </c>
      <c r="I41" s="19" t="s">
        <v>391</v>
      </c>
      <c r="J41" s="19" t="s">
        <v>392</v>
      </c>
      <c r="K41" s="183">
        <v>27</v>
      </c>
      <c r="L41" s="21" t="s">
        <v>263</v>
      </c>
      <c r="M41" s="21"/>
    </row>
    <row r="42" s="13" customFormat="1" customHeight="1" spans="1:13">
      <c r="A42" s="19">
        <v>128942</v>
      </c>
      <c r="B42" s="19" t="s">
        <v>393</v>
      </c>
      <c r="C42" s="19" t="s">
        <v>232</v>
      </c>
      <c r="D42" s="19" t="s">
        <v>279</v>
      </c>
      <c r="E42" s="19" t="s">
        <v>280</v>
      </c>
      <c r="F42" s="19" t="s">
        <v>281</v>
      </c>
      <c r="G42" s="19" t="s">
        <v>394</v>
      </c>
      <c r="H42" s="19" t="s">
        <v>253</v>
      </c>
      <c r="I42" s="19" t="s">
        <v>395</v>
      </c>
      <c r="J42" s="19" t="s">
        <v>396</v>
      </c>
      <c r="K42" s="183">
        <v>28</v>
      </c>
      <c r="L42" s="21" t="s">
        <v>263</v>
      </c>
      <c r="M42" s="21"/>
    </row>
    <row r="43" s="13" customFormat="1" customHeight="1" spans="1:13">
      <c r="A43" s="19">
        <v>127134</v>
      </c>
      <c r="B43" s="19" t="s">
        <v>397</v>
      </c>
      <c r="C43" s="19" t="s">
        <v>232</v>
      </c>
      <c r="D43" s="19" t="s">
        <v>279</v>
      </c>
      <c r="E43" s="19" t="s">
        <v>280</v>
      </c>
      <c r="F43" s="19" t="s">
        <v>281</v>
      </c>
      <c r="G43" s="19" t="s">
        <v>398</v>
      </c>
      <c r="H43" s="19" t="s">
        <v>398</v>
      </c>
      <c r="I43" s="19" t="s">
        <v>399</v>
      </c>
      <c r="J43" s="19" t="s">
        <v>400</v>
      </c>
      <c r="K43" s="183">
        <v>29</v>
      </c>
      <c r="L43" s="21" t="s">
        <v>263</v>
      </c>
      <c r="M43" s="21"/>
    </row>
    <row r="44" s="13" customFormat="1" customHeight="1" spans="1:13">
      <c r="A44" s="19">
        <v>125049</v>
      </c>
      <c r="B44" s="19" t="s">
        <v>401</v>
      </c>
      <c r="C44" s="19" t="s">
        <v>232</v>
      </c>
      <c r="D44" s="19" t="s">
        <v>279</v>
      </c>
      <c r="E44" s="19" t="s">
        <v>280</v>
      </c>
      <c r="F44" s="19" t="s">
        <v>281</v>
      </c>
      <c r="G44" s="19" t="s">
        <v>402</v>
      </c>
      <c r="H44" s="19" t="s">
        <v>403</v>
      </c>
      <c r="I44" s="19" t="s">
        <v>404</v>
      </c>
      <c r="J44" s="19" t="s">
        <v>405</v>
      </c>
      <c r="K44" s="183">
        <v>30</v>
      </c>
      <c r="L44" s="21" t="s">
        <v>263</v>
      </c>
      <c r="M44" s="21"/>
    </row>
    <row r="45" s="13" customFormat="1" customHeight="1" spans="1:13">
      <c r="A45" s="19">
        <v>128849</v>
      </c>
      <c r="B45" s="19" t="s">
        <v>406</v>
      </c>
      <c r="C45" s="19" t="s">
        <v>232</v>
      </c>
      <c r="D45" s="19" t="s">
        <v>279</v>
      </c>
      <c r="E45" s="19" t="s">
        <v>280</v>
      </c>
      <c r="F45" s="19" t="s">
        <v>281</v>
      </c>
      <c r="G45" s="19" t="s">
        <v>407</v>
      </c>
      <c r="H45" s="19" t="s">
        <v>408</v>
      </c>
      <c r="I45" s="19" t="s">
        <v>409</v>
      </c>
      <c r="J45" s="19" t="s">
        <v>410</v>
      </c>
      <c r="K45" s="183">
        <v>31</v>
      </c>
      <c r="L45" s="21" t="s">
        <v>263</v>
      </c>
      <c r="M45" s="21"/>
    </row>
    <row r="46" s="13" customFormat="1" customHeight="1" spans="1:13">
      <c r="A46" s="19">
        <v>127766</v>
      </c>
      <c r="B46" s="19" t="s">
        <v>411</v>
      </c>
      <c r="C46" s="19" t="s">
        <v>232</v>
      </c>
      <c r="D46" s="19" t="s">
        <v>279</v>
      </c>
      <c r="E46" s="19" t="s">
        <v>280</v>
      </c>
      <c r="F46" s="19" t="s">
        <v>281</v>
      </c>
      <c r="G46" s="19" t="s">
        <v>412</v>
      </c>
      <c r="H46" s="19" t="s">
        <v>413</v>
      </c>
      <c r="I46" s="19" t="s">
        <v>414</v>
      </c>
      <c r="J46" s="19" t="s">
        <v>415</v>
      </c>
      <c r="K46" s="183">
        <v>32</v>
      </c>
      <c r="L46" s="21" t="s">
        <v>263</v>
      </c>
      <c r="M46" s="21"/>
    </row>
    <row r="47" s="13" customFormat="1" customHeight="1" spans="1:13">
      <c r="A47" s="19">
        <v>123827</v>
      </c>
      <c r="B47" s="19" t="s">
        <v>416</v>
      </c>
      <c r="C47" s="19" t="s">
        <v>232</v>
      </c>
      <c r="D47" s="19" t="s">
        <v>279</v>
      </c>
      <c r="E47" s="19" t="s">
        <v>280</v>
      </c>
      <c r="F47" s="19" t="s">
        <v>281</v>
      </c>
      <c r="G47" s="19" t="s">
        <v>417</v>
      </c>
      <c r="H47" s="19" t="s">
        <v>418</v>
      </c>
      <c r="I47" s="19" t="s">
        <v>419</v>
      </c>
      <c r="J47" s="19" t="s">
        <v>420</v>
      </c>
      <c r="K47" s="183">
        <v>33</v>
      </c>
      <c r="L47" s="21" t="s">
        <v>263</v>
      </c>
      <c r="M47" s="21"/>
    </row>
    <row r="48" s="13" customFormat="1" customHeight="1" spans="1:13">
      <c r="A48" s="19">
        <v>126593</v>
      </c>
      <c r="B48" s="19" t="s">
        <v>183</v>
      </c>
      <c r="C48" s="19" t="s">
        <v>232</v>
      </c>
      <c r="D48" s="19" t="s">
        <v>279</v>
      </c>
      <c r="E48" s="19" t="s">
        <v>280</v>
      </c>
      <c r="F48" s="19" t="s">
        <v>281</v>
      </c>
      <c r="G48" s="19" t="s">
        <v>184</v>
      </c>
      <c r="H48" s="19" t="s">
        <v>185</v>
      </c>
      <c r="I48" s="19" t="s">
        <v>186</v>
      </c>
      <c r="J48" s="19" t="s">
        <v>187</v>
      </c>
      <c r="K48" s="183">
        <v>34</v>
      </c>
      <c r="L48" s="21" t="s">
        <v>263</v>
      </c>
      <c r="M48" s="21"/>
    </row>
    <row r="49" s="13" customFormat="1" customHeight="1" spans="1:13">
      <c r="A49" s="19">
        <v>127112</v>
      </c>
      <c r="B49" s="19" t="s">
        <v>421</v>
      </c>
      <c r="C49" s="19" t="s">
        <v>232</v>
      </c>
      <c r="D49" s="19" t="s">
        <v>279</v>
      </c>
      <c r="E49" s="19" t="s">
        <v>280</v>
      </c>
      <c r="F49" s="19" t="s">
        <v>281</v>
      </c>
      <c r="G49" s="19" t="s">
        <v>422</v>
      </c>
      <c r="H49" s="19" t="s">
        <v>423</v>
      </c>
      <c r="I49" s="19" t="s">
        <v>424</v>
      </c>
      <c r="J49" s="19" t="s">
        <v>425</v>
      </c>
      <c r="K49" s="183">
        <v>35</v>
      </c>
      <c r="L49" s="21" t="s">
        <v>263</v>
      </c>
      <c r="M49" s="21"/>
    </row>
    <row r="50" s="13" customFormat="1" customHeight="1" spans="1:13">
      <c r="A50" s="19">
        <v>128938</v>
      </c>
      <c r="B50" s="19" t="s">
        <v>426</v>
      </c>
      <c r="C50" s="19" t="s">
        <v>232</v>
      </c>
      <c r="D50" s="19" t="s">
        <v>279</v>
      </c>
      <c r="E50" s="19" t="s">
        <v>280</v>
      </c>
      <c r="F50" s="19" t="s">
        <v>281</v>
      </c>
      <c r="G50" s="19" t="s">
        <v>427</v>
      </c>
      <c r="H50" s="19" t="s">
        <v>253</v>
      </c>
      <c r="I50" s="19" t="s">
        <v>395</v>
      </c>
      <c r="J50" s="19" t="s">
        <v>428</v>
      </c>
      <c r="K50" s="183">
        <v>36</v>
      </c>
      <c r="L50" s="21" t="s">
        <v>263</v>
      </c>
      <c r="M50" s="21"/>
    </row>
    <row r="51" s="13" customFormat="1" customHeight="1" spans="1:13">
      <c r="A51" s="19">
        <v>126718</v>
      </c>
      <c r="B51" s="19" t="s">
        <v>429</v>
      </c>
      <c r="C51" s="19" t="s">
        <v>232</v>
      </c>
      <c r="D51" s="19" t="s">
        <v>279</v>
      </c>
      <c r="E51" s="19" t="s">
        <v>280</v>
      </c>
      <c r="F51" s="19" t="s">
        <v>281</v>
      </c>
      <c r="G51" s="19" t="s">
        <v>430</v>
      </c>
      <c r="H51" s="19" t="s">
        <v>237</v>
      </c>
      <c r="I51" s="19" t="s">
        <v>359</v>
      </c>
      <c r="J51" s="19" t="s">
        <v>431</v>
      </c>
      <c r="K51" s="183">
        <v>37</v>
      </c>
      <c r="L51" s="21" t="s">
        <v>263</v>
      </c>
      <c r="M51" s="21"/>
    </row>
    <row r="52" s="13" customFormat="1" customHeight="1" spans="1:13">
      <c r="A52" s="19">
        <v>125547</v>
      </c>
      <c r="B52" s="19" t="s">
        <v>432</v>
      </c>
      <c r="C52" s="19" t="s">
        <v>232</v>
      </c>
      <c r="D52" s="19" t="s">
        <v>279</v>
      </c>
      <c r="E52" s="19" t="s">
        <v>280</v>
      </c>
      <c r="F52" s="19" t="s">
        <v>281</v>
      </c>
      <c r="G52" s="19" t="s">
        <v>433</v>
      </c>
      <c r="H52" s="19" t="s">
        <v>86</v>
      </c>
      <c r="I52" s="19" t="s">
        <v>434</v>
      </c>
      <c r="J52" s="19" t="s">
        <v>435</v>
      </c>
      <c r="K52" s="183">
        <v>38</v>
      </c>
      <c r="L52" s="21" t="s">
        <v>263</v>
      </c>
      <c r="M52" s="21"/>
    </row>
    <row r="53" s="13" customFormat="1" customHeight="1" spans="1:13">
      <c r="A53" s="19">
        <v>127133</v>
      </c>
      <c r="B53" s="19" t="s">
        <v>436</v>
      </c>
      <c r="C53" s="19" t="s">
        <v>232</v>
      </c>
      <c r="D53" s="19" t="s">
        <v>279</v>
      </c>
      <c r="E53" s="19" t="s">
        <v>280</v>
      </c>
      <c r="F53" s="19" t="s">
        <v>281</v>
      </c>
      <c r="G53" s="19" t="s">
        <v>437</v>
      </c>
      <c r="H53" s="19" t="s">
        <v>438</v>
      </c>
      <c r="I53" s="19" t="s">
        <v>424</v>
      </c>
      <c r="J53" s="19" t="s">
        <v>439</v>
      </c>
      <c r="K53" s="183">
        <v>39</v>
      </c>
      <c r="L53" s="21" t="s">
        <v>263</v>
      </c>
      <c r="M53" s="21"/>
    </row>
    <row r="54" s="13" customFormat="1" customHeight="1" spans="1:13">
      <c r="A54" s="19">
        <v>128751</v>
      </c>
      <c r="B54" s="19" t="s">
        <v>440</v>
      </c>
      <c r="C54" s="19" t="s">
        <v>232</v>
      </c>
      <c r="D54" s="19" t="s">
        <v>279</v>
      </c>
      <c r="E54" s="19" t="s">
        <v>280</v>
      </c>
      <c r="F54" s="19" t="s">
        <v>281</v>
      </c>
      <c r="G54" s="19" t="s">
        <v>441</v>
      </c>
      <c r="H54" s="19" t="s">
        <v>442</v>
      </c>
      <c r="I54" s="19" t="s">
        <v>409</v>
      </c>
      <c r="J54" s="19" t="s">
        <v>443</v>
      </c>
      <c r="K54" s="183">
        <v>40</v>
      </c>
      <c r="L54" s="21" t="s">
        <v>263</v>
      </c>
      <c r="M54" s="21"/>
    </row>
    <row r="55" s="13" customFormat="1" customHeight="1" spans="1:13">
      <c r="A55" s="19">
        <v>125536</v>
      </c>
      <c r="B55" s="19" t="s">
        <v>444</v>
      </c>
      <c r="C55" s="19" t="s">
        <v>232</v>
      </c>
      <c r="D55" s="19" t="s">
        <v>279</v>
      </c>
      <c r="E55" s="19" t="s">
        <v>280</v>
      </c>
      <c r="F55" s="19" t="s">
        <v>281</v>
      </c>
      <c r="G55" s="19" t="s">
        <v>445</v>
      </c>
      <c r="H55" s="19" t="s">
        <v>86</v>
      </c>
      <c r="I55" s="19" t="s">
        <v>446</v>
      </c>
      <c r="J55" s="19" t="s">
        <v>447</v>
      </c>
      <c r="K55" s="183">
        <v>41</v>
      </c>
      <c r="L55" s="21" t="s">
        <v>263</v>
      </c>
      <c r="M55" s="21"/>
    </row>
    <row r="56" s="13" customFormat="1" customHeight="1" spans="1:13">
      <c r="A56" s="19">
        <v>126436</v>
      </c>
      <c r="B56" s="19" t="s">
        <v>448</v>
      </c>
      <c r="C56" s="19" t="s">
        <v>232</v>
      </c>
      <c r="D56" s="19" t="s">
        <v>279</v>
      </c>
      <c r="E56" s="19" t="s">
        <v>280</v>
      </c>
      <c r="F56" s="19" t="s">
        <v>281</v>
      </c>
      <c r="G56" s="19" t="s">
        <v>449</v>
      </c>
      <c r="H56" s="19" t="s">
        <v>450</v>
      </c>
      <c r="I56" s="19" t="s">
        <v>451</v>
      </c>
      <c r="J56" s="19" t="s">
        <v>452</v>
      </c>
      <c r="K56" s="183">
        <v>42</v>
      </c>
      <c r="L56" s="21" t="s">
        <v>263</v>
      </c>
      <c r="M56" s="21"/>
    </row>
    <row r="57" s="13" customFormat="1" customHeight="1" spans="1:13">
      <c r="A57" s="19">
        <v>127869</v>
      </c>
      <c r="B57" s="19" t="s">
        <v>453</v>
      </c>
      <c r="C57" s="19" t="s">
        <v>232</v>
      </c>
      <c r="D57" s="19" t="s">
        <v>279</v>
      </c>
      <c r="E57" s="19" t="s">
        <v>280</v>
      </c>
      <c r="F57" s="19" t="s">
        <v>281</v>
      </c>
      <c r="G57" s="19" t="s">
        <v>454</v>
      </c>
      <c r="H57" s="19" t="s">
        <v>455</v>
      </c>
      <c r="I57" s="19" t="s">
        <v>456</v>
      </c>
      <c r="J57" s="19" t="s">
        <v>457</v>
      </c>
      <c r="K57" s="183">
        <v>43</v>
      </c>
      <c r="L57" s="21" t="s">
        <v>263</v>
      </c>
      <c r="M57" s="21"/>
    </row>
    <row r="58" s="13" customFormat="1" customHeight="1" spans="1:13">
      <c r="A58" s="19">
        <v>125265</v>
      </c>
      <c r="B58" s="19" t="s">
        <v>458</v>
      </c>
      <c r="C58" s="19" t="s">
        <v>232</v>
      </c>
      <c r="D58" s="19" t="s">
        <v>279</v>
      </c>
      <c r="E58" s="19" t="s">
        <v>280</v>
      </c>
      <c r="F58" s="19" t="s">
        <v>281</v>
      </c>
      <c r="G58" s="19" t="s">
        <v>459</v>
      </c>
      <c r="H58" s="19" t="s">
        <v>460</v>
      </c>
      <c r="I58" s="19" t="s">
        <v>461</v>
      </c>
      <c r="J58" s="19" t="s">
        <v>462</v>
      </c>
      <c r="K58" s="183">
        <v>44</v>
      </c>
      <c r="L58" s="21" t="s">
        <v>263</v>
      </c>
      <c r="M58" s="21"/>
    </row>
    <row r="59" s="13" customFormat="1" customHeight="1" spans="1:13">
      <c r="A59" s="19">
        <v>126452</v>
      </c>
      <c r="B59" s="19" t="s">
        <v>463</v>
      </c>
      <c r="C59" s="19" t="s">
        <v>232</v>
      </c>
      <c r="D59" s="19" t="s">
        <v>279</v>
      </c>
      <c r="E59" s="19" t="s">
        <v>280</v>
      </c>
      <c r="F59" s="19" t="s">
        <v>281</v>
      </c>
      <c r="G59" s="19" t="s">
        <v>464</v>
      </c>
      <c r="H59" s="19" t="s">
        <v>450</v>
      </c>
      <c r="I59" s="19" t="s">
        <v>451</v>
      </c>
      <c r="J59" s="19" t="s">
        <v>465</v>
      </c>
      <c r="K59" s="183">
        <v>45</v>
      </c>
      <c r="L59" s="21" t="s">
        <v>263</v>
      </c>
      <c r="M59" s="21"/>
    </row>
    <row r="60" s="13" customFormat="1" customHeight="1" spans="1:13">
      <c r="A60" s="19">
        <v>126461</v>
      </c>
      <c r="B60" s="19" t="s">
        <v>466</v>
      </c>
      <c r="C60" s="19" t="s">
        <v>232</v>
      </c>
      <c r="D60" s="19" t="s">
        <v>279</v>
      </c>
      <c r="E60" s="19" t="s">
        <v>280</v>
      </c>
      <c r="F60" s="19" t="s">
        <v>281</v>
      </c>
      <c r="G60" s="19" t="s">
        <v>467</v>
      </c>
      <c r="H60" s="19" t="s">
        <v>450</v>
      </c>
      <c r="I60" s="19" t="s">
        <v>451</v>
      </c>
      <c r="J60" s="19" t="s">
        <v>468</v>
      </c>
      <c r="K60" s="183">
        <v>46</v>
      </c>
      <c r="L60" s="21" t="s">
        <v>263</v>
      </c>
      <c r="M60" s="21"/>
    </row>
    <row r="61" s="13" customFormat="1" customHeight="1" spans="1:13">
      <c r="A61" s="19"/>
      <c r="B61" s="19"/>
      <c r="C61" s="19"/>
      <c r="D61" s="19"/>
      <c r="E61" s="19"/>
      <c r="F61" s="19"/>
      <c r="G61" s="19"/>
      <c r="H61" s="19"/>
      <c r="I61" s="19"/>
      <c r="J61" s="19"/>
      <c r="K61" s="19"/>
      <c r="L61" s="21"/>
      <c r="M61" s="21"/>
    </row>
    <row r="62" s="13" customFormat="1" customHeight="1" spans="1:13">
      <c r="A62" s="19">
        <v>127110</v>
      </c>
      <c r="B62" s="19" t="s">
        <v>469</v>
      </c>
      <c r="C62" s="19" t="s">
        <v>232</v>
      </c>
      <c r="D62" s="19" t="s">
        <v>279</v>
      </c>
      <c r="E62" s="19" t="s">
        <v>280</v>
      </c>
      <c r="F62" s="19" t="s">
        <v>470</v>
      </c>
      <c r="G62" s="19" t="s">
        <v>471</v>
      </c>
      <c r="H62" s="19" t="s">
        <v>335</v>
      </c>
      <c r="I62" s="19" t="s">
        <v>336</v>
      </c>
      <c r="J62" s="19" t="s">
        <v>472</v>
      </c>
      <c r="K62" s="183">
        <v>5</v>
      </c>
      <c r="L62" s="20" t="s">
        <v>240</v>
      </c>
      <c r="M62" s="21" t="s">
        <v>241</v>
      </c>
    </row>
    <row r="63" s="13" customFormat="1" customHeight="1" spans="1:13">
      <c r="A63" s="19">
        <v>128567</v>
      </c>
      <c r="B63" s="19" t="s">
        <v>473</v>
      </c>
      <c r="C63" s="19" t="s">
        <v>232</v>
      </c>
      <c r="D63" s="19" t="s">
        <v>279</v>
      </c>
      <c r="E63" s="19" t="s">
        <v>280</v>
      </c>
      <c r="F63" s="19" t="s">
        <v>470</v>
      </c>
      <c r="G63" s="19" t="s">
        <v>474</v>
      </c>
      <c r="H63" s="19" t="s">
        <v>298</v>
      </c>
      <c r="I63" s="19" t="s">
        <v>299</v>
      </c>
      <c r="J63" s="19" t="s">
        <v>475</v>
      </c>
      <c r="K63" s="183">
        <v>6</v>
      </c>
      <c r="L63" s="20" t="s">
        <v>240</v>
      </c>
      <c r="M63" s="21" t="s">
        <v>241</v>
      </c>
    </row>
    <row r="64" s="13" customFormat="1" customHeight="1" spans="1:13">
      <c r="A64" s="19">
        <v>128579</v>
      </c>
      <c r="B64" s="19" t="s">
        <v>476</v>
      </c>
      <c r="C64" s="19" t="s">
        <v>232</v>
      </c>
      <c r="D64" s="19" t="s">
        <v>279</v>
      </c>
      <c r="E64" s="19" t="s">
        <v>280</v>
      </c>
      <c r="F64" s="19" t="s">
        <v>470</v>
      </c>
      <c r="G64" s="19" t="s">
        <v>477</v>
      </c>
      <c r="H64" s="19" t="s">
        <v>293</v>
      </c>
      <c r="I64" s="19" t="s">
        <v>309</v>
      </c>
      <c r="J64" s="19" t="s">
        <v>478</v>
      </c>
      <c r="K64" s="183">
        <v>1</v>
      </c>
      <c r="L64" s="20" t="s">
        <v>250</v>
      </c>
      <c r="M64" s="21" t="s">
        <v>241</v>
      </c>
    </row>
    <row r="65" s="13" customFormat="1" customHeight="1" spans="1:13">
      <c r="A65" s="19">
        <v>128354</v>
      </c>
      <c r="B65" s="19" t="s">
        <v>479</v>
      </c>
      <c r="C65" s="19" t="s">
        <v>232</v>
      </c>
      <c r="D65" s="19" t="s">
        <v>279</v>
      </c>
      <c r="E65" s="19" t="s">
        <v>280</v>
      </c>
      <c r="F65" s="19" t="s">
        <v>470</v>
      </c>
      <c r="G65" s="19" t="s">
        <v>480</v>
      </c>
      <c r="H65" s="19" t="s">
        <v>480</v>
      </c>
      <c r="I65" s="19" t="s">
        <v>481</v>
      </c>
      <c r="J65" s="88" t="s">
        <v>482</v>
      </c>
      <c r="K65" s="183">
        <v>2</v>
      </c>
      <c r="L65" s="20" t="s">
        <v>250</v>
      </c>
      <c r="M65" s="21" t="s">
        <v>241</v>
      </c>
    </row>
    <row r="66" s="13" customFormat="1" customHeight="1" spans="1:13">
      <c r="A66" s="19">
        <v>124213</v>
      </c>
      <c r="B66" s="19" t="s">
        <v>483</v>
      </c>
      <c r="C66" s="19" t="s">
        <v>232</v>
      </c>
      <c r="D66" s="19" t="s">
        <v>279</v>
      </c>
      <c r="E66" s="19" t="s">
        <v>280</v>
      </c>
      <c r="F66" s="19" t="s">
        <v>470</v>
      </c>
      <c r="G66" s="19" t="s">
        <v>484</v>
      </c>
      <c r="H66" s="19" t="s">
        <v>485</v>
      </c>
      <c r="I66" s="19" t="s">
        <v>391</v>
      </c>
      <c r="J66" s="19" t="s">
        <v>486</v>
      </c>
      <c r="K66" s="183">
        <v>9</v>
      </c>
      <c r="L66" s="20" t="s">
        <v>259</v>
      </c>
      <c r="M66" s="21" t="s">
        <v>241</v>
      </c>
    </row>
    <row r="67" s="13" customFormat="1" customHeight="1" spans="1:13">
      <c r="A67" s="19">
        <v>126490</v>
      </c>
      <c r="B67" s="19" t="s">
        <v>487</v>
      </c>
      <c r="C67" s="19" t="s">
        <v>232</v>
      </c>
      <c r="D67" s="19" t="s">
        <v>279</v>
      </c>
      <c r="E67" s="19" t="s">
        <v>280</v>
      </c>
      <c r="F67" s="19" t="s">
        <v>470</v>
      </c>
      <c r="G67" s="19" t="s">
        <v>488</v>
      </c>
      <c r="H67" s="19" t="s">
        <v>380</v>
      </c>
      <c r="I67" s="19" t="s">
        <v>489</v>
      </c>
      <c r="J67" s="19" t="s">
        <v>490</v>
      </c>
      <c r="K67" s="183">
        <v>10</v>
      </c>
      <c r="L67" s="20" t="s">
        <v>259</v>
      </c>
      <c r="M67" s="21" t="s">
        <v>241</v>
      </c>
    </row>
    <row r="68" s="13" customFormat="1" customHeight="1" spans="1:13">
      <c r="A68" s="19">
        <v>126266</v>
      </c>
      <c r="B68" s="19" t="s">
        <v>14</v>
      </c>
      <c r="C68" s="19" t="s">
        <v>232</v>
      </c>
      <c r="D68" s="19" t="s">
        <v>279</v>
      </c>
      <c r="E68" s="19" t="s">
        <v>280</v>
      </c>
      <c r="F68" s="19" t="s">
        <v>470</v>
      </c>
      <c r="G68" s="19" t="s">
        <v>15</v>
      </c>
      <c r="H68" s="19" t="s">
        <v>16</v>
      </c>
      <c r="I68" s="19" t="s">
        <v>17</v>
      </c>
      <c r="J68" s="19" t="s">
        <v>18</v>
      </c>
      <c r="K68" s="183">
        <v>4</v>
      </c>
      <c r="L68" s="21" t="s">
        <v>311</v>
      </c>
      <c r="M68" s="21"/>
    </row>
    <row r="69" s="13" customFormat="1" customHeight="1" spans="1:13">
      <c r="A69" s="19">
        <v>128350</v>
      </c>
      <c r="B69" s="19" t="s">
        <v>189</v>
      </c>
      <c r="C69" s="19" t="s">
        <v>232</v>
      </c>
      <c r="D69" s="19" t="s">
        <v>279</v>
      </c>
      <c r="E69" s="19" t="s">
        <v>280</v>
      </c>
      <c r="F69" s="19" t="s">
        <v>470</v>
      </c>
      <c r="G69" s="19" t="s">
        <v>190</v>
      </c>
      <c r="H69" s="19" t="s">
        <v>191</v>
      </c>
      <c r="I69" s="19" t="s">
        <v>192</v>
      </c>
      <c r="J69" s="19" t="s">
        <v>193</v>
      </c>
      <c r="K69" s="183">
        <v>3</v>
      </c>
      <c r="L69" s="21" t="s">
        <v>311</v>
      </c>
      <c r="M69" s="21"/>
    </row>
    <row r="70" s="13" customFormat="1" customHeight="1" spans="1:13">
      <c r="A70" s="19">
        <v>128587</v>
      </c>
      <c r="B70" s="19" t="s">
        <v>491</v>
      </c>
      <c r="C70" s="19" t="s">
        <v>232</v>
      </c>
      <c r="D70" s="19" t="s">
        <v>279</v>
      </c>
      <c r="E70" s="19" t="s">
        <v>280</v>
      </c>
      <c r="F70" s="19" t="s">
        <v>470</v>
      </c>
      <c r="G70" s="19" t="s">
        <v>492</v>
      </c>
      <c r="H70" s="19" t="s">
        <v>493</v>
      </c>
      <c r="I70" s="19" t="s">
        <v>368</v>
      </c>
      <c r="J70" s="19" t="s">
        <v>494</v>
      </c>
      <c r="K70" s="183">
        <v>7</v>
      </c>
      <c r="L70" s="21" t="s">
        <v>311</v>
      </c>
      <c r="M70" s="21"/>
    </row>
    <row r="71" s="13" customFormat="1" customHeight="1" spans="1:13">
      <c r="A71" s="19">
        <v>123801</v>
      </c>
      <c r="B71" s="19" t="s">
        <v>495</v>
      </c>
      <c r="C71" s="19" t="s">
        <v>232</v>
      </c>
      <c r="D71" s="19" t="s">
        <v>279</v>
      </c>
      <c r="E71" s="19" t="s">
        <v>280</v>
      </c>
      <c r="F71" s="19" t="s">
        <v>470</v>
      </c>
      <c r="G71" s="19" t="s">
        <v>496</v>
      </c>
      <c r="H71" s="19" t="s">
        <v>497</v>
      </c>
      <c r="I71" s="19" t="s">
        <v>498</v>
      </c>
      <c r="J71" s="19" t="s">
        <v>499</v>
      </c>
      <c r="K71" s="183">
        <v>8</v>
      </c>
      <c r="L71" s="21" t="s">
        <v>263</v>
      </c>
      <c r="M71" s="21"/>
    </row>
    <row r="72" s="13" customFormat="1" customHeight="1" spans="1:13">
      <c r="A72" s="19">
        <v>125580</v>
      </c>
      <c r="B72" s="19" t="s">
        <v>500</v>
      </c>
      <c r="C72" s="19" t="s">
        <v>232</v>
      </c>
      <c r="D72" s="19" t="s">
        <v>279</v>
      </c>
      <c r="E72" s="19" t="s">
        <v>280</v>
      </c>
      <c r="F72" s="19" t="s">
        <v>470</v>
      </c>
      <c r="G72" s="19" t="s">
        <v>501</v>
      </c>
      <c r="H72" s="19" t="s">
        <v>51</v>
      </c>
      <c r="I72" s="19" t="s">
        <v>502</v>
      </c>
      <c r="J72" s="19" t="s">
        <v>503</v>
      </c>
      <c r="K72" s="183">
        <v>11</v>
      </c>
      <c r="L72" s="21" t="s">
        <v>263</v>
      </c>
      <c r="M72" s="21"/>
    </row>
    <row r="73" s="13" customFormat="1" customHeight="1" spans="1:13">
      <c r="A73" s="19">
        <v>126662</v>
      </c>
      <c r="B73" s="19" t="s">
        <v>504</v>
      </c>
      <c r="C73" s="19" t="s">
        <v>232</v>
      </c>
      <c r="D73" s="19" t="s">
        <v>279</v>
      </c>
      <c r="E73" s="19" t="s">
        <v>280</v>
      </c>
      <c r="F73" s="19" t="s">
        <v>470</v>
      </c>
      <c r="G73" s="19" t="s">
        <v>505</v>
      </c>
      <c r="H73" s="19" t="s">
        <v>92</v>
      </c>
      <c r="I73" s="19" t="s">
        <v>506</v>
      </c>
      <c r="J73" s="19" t="s">
        <v>507</v>
      </c>
      <c r="K73" s="183">
        <v>12</v>
      </c>
      <c r="L73" s="21" t="s">
        <v>263</v>
      </c>
      <c r="M73" s="21"/>
    </row>
    <row r="74" s="13" customFormat="1" customHeight="1" spans="1:13">
      <c r="A74" s="19">
        <v>124683</v>
      </c>
      <c r="B74" s="19" t="s">
        <v>508</v>
      </c>
      <c r="C74" s="19" t="s">
        <v>232</v>
      </c>
      <c r="D74" s="19" t="s">
        <v>279</v>
      </c>
      <c r="E74" s="19" t="s">
        <v>280</v>
      </c>
      <c r="F74" s="19" t="s">
        <v>470</v>
      </c>
      <c r="G74" s="19" t="s">
        <v>509</v>
      </c>
      <c r="H74" s="19" t="s">
        <v>510</v>
      </c>
      <c r="I74" s="19" t="s">
        <v>17</v>
      </c>
      <c r="J74" s="19" t="s">
        <v>511</v>
      </c>
      <c r="K74" s="183">
        <v>13</v>
      </c>
      <c r="L74" s="21" t="s">
        <v>263</v>
      </c>
      <c r="M74" s="21"/>
    </row>
    <row r="75" s="13" customFormat="1" customHeight="1" spans="1:13">
      <c r="A75" s="19">
        <v>128538</v>
      </c>
      <c r="B75" s="19" t="s">
        <v>512</v>
      </c>
      <c r="C75" s="19" t="s">
        <v>232</v>
      </c>
      <c r="D75" s="19" t="s">
        <v>279</v>
      </c>
      <c r="E75" s="19" t="s">
        <v>280</v>
      </c>
      <c r="F75" s="19" t="s">
        <v>470</v>
      </c>
      <c r="G75" s="19" t="s">
        <v>513</v>
      </c>
      <c r="H75" s="19" t="s">
        <v>298</v>
      </c>
      <c r="I75" s="19" t="s">
        <v>514</v>
      </c>
      <c r="J75" s="19" t="s">
        <v>515</v>
      </c>
      <c r="K75" s="183">
        <v>14</v>
      </c>
      <c r="L75" s="21" t="s">
        <v>263</v>
      </c>
      <c r="M75" s="21"/>
    </row>
    <row r="76" s="13" customFormat="1" customHeight="1" spans="1:13">
      <c r="A76" s="19">
        <v>126831</v>
      </c>
      <c r="B76" s="19" t="s">
        <v>516</v>
      </c>
      <c r="C76" s="19" t="s">
        <v>232</v>
      </c>
      <c r="D76" s="19" t="s">
        <v>279</v>
      </c>
      <c r="E76" s="19" t="s">
        <v>280</v>
      </c>
      <c r="F76" s="19" t="s">
        <v>470</v>
      </c>
      <c r="G76" s="19" t="s">
        <v>517</v>
      </c>
      <c r="H76" s="19" t="s">
        <v>518</v>
      </c>
      <c r="I76" s="19" t="s">
        <v>354</v>
      </c>
      <c r="J76" s="19" t="s">
        <v>519</v>
      </c>
      <c r="K76" s="183">
        <v>15</v>
      </c>
      <c r="L76" s="21" t="s">
        <v>263</v>
      </c>
      <c r="M76" s="21"/>
    </row>
    <row r="77" s="13" customFormat="1" customHeight="1" spans="1:13">
      <c r="A77" s="19">
        <v>128401</v>
      </c>
      <c r="B77" s="19" t="s">
        <v>520</v>
      </c>
      <c r="C77" s="19" t="s">
        <v>232</v>
      </c>
      <c r="D77" s="19" t="s">
        <v>279</v>
      </c>
      <c r="E77" s="19" t="s">
        <v>280</v>
      </c>
      <c r="F77" s="19" t="s">
        <v>470</v>
      </c>
      <c r="G77" s="19" t="s">
        <v>521</v>
      </c>
      <c r="H77" s="19" t="s">
        <v>480</v>
      </c>
      <c r="I77" s="19" t="s">
        <v>481</v>
      </c>
      <c r="J77" s="19" t="s">
        <v>522</v>
      </c>
      <c r="K77" s="183">
        <v>16</v>
      </c>
      <c r="L77" s="21" t="s">
        <v>263</v>
      </c>
      <c r="M77" s="21"/>
    </row>
    <row r="78" s="13" customFormat="1" customHeight="1" spans="1:13">
      <c r="A78" s="19">
        <v>126615</v>
      </c>
      <c r="B78" s="19" t="s">
        <v>523</v>
      </c>
      <c r="C78" s="19" t="s">
        <v>232</v>
      </c>
      <c r="D78" s="19" t="s">
        <v>279</v>
      </c>
      <c r="E78" s="19" t="s">
        <v>280</v>
      </c>
      <c r="F78" s="19" t="s">
        <v>470</v>
      </c>
      <c r="G78" s="19" t="s">
        <v>524</v>
      </c>
      <c r="H78" s="19" t="s">
        <v>380</v>
      </c>
      <c r="I78" s="19" t="s">
        <v>489</v>
      </c>
      <c r="J78" s="19" t="s">
        <v>525</v>
      </c>
      <c r="K78" s="183">
        <v>17</v>
      </c>
      <c r="L78" s="21" t="s">
        <v>263</v>
      </c>
      <c r="M78" s="21"/>
    </row>
    <row r="79" s="13" customFormat="1" customHeight="1" spans="1:13">
      <c r="A79" s="19">
        <v>128049</v>
      </c>
      <c r="B79" s="19" t="s">
        <v>526</v>
      </c>
      <c r="C79" s="19" t="s">
        <v>232</v>
      </c>
      <c r="D79" s="19" t="s">
        <v>279</v>
      </c>
      <c r="E79" s="19" t="s">
        <v>280</v>
      </c>
      <c r="F79" s="19" t="s">
        <v>470</v>
      </c>
      <c r="G79" s="19" t="s">
        <v>527</v>
      </c>
      <c r="H79" s="19" t="s">
        <v>528</v>
      </c>
      <c r="I79" s="19" t="s">
        <v>456</v>
      </c>
      <c r="J79" s="19" t="s">
        <v>529</v>
      </c>
      <c r="K79" s="183">
        <v>18</v>
      </c>
      <c r="L79" s="21" t="s">
        <v>263</v>
      </c>
      <c r="M79" s="21"/>
    </row>
    <row r="80" s="13" customFormat="1" customHeight="1" spans="1:13">
      <c r="A80" s="19"/>
      <c r="B80" s="19"/>
      <c r="C80" s="19"/>
      <c r="D80" s="19"/>
      <c r="E80" s="19"/>
      <c r="F80" s="19"/>
      <c r="G80" s="19"/>
      <c r="H80" s="19"/>
      <c r="I80" s="19"/>
      <c r="J80" s="19"/>
      <c r="K80" s="19"/>
      <c r="L80" s="21"/>
      <c r="M80" s="21"/>
    </row>
    <row r="81" s="13" customFormat="1" customHeight="1" spans="1:13">
      <c r="A81" s="19">
        <v>126423</v>
      </c>
      <c r="B81" s="19" t="s">
        <v>530</v>
      </c>
      <c r="C81" s="19" t="s">
        <v>232</v>
      </c>
      <c r="D81" s="19" t="s">
        <v>531</v>
      </c>
      <c r="E81" s="19" t="s">
        <v>532</v>
      </c>
      <c r="F81" s="19" t="s">
        <v>533</v>
      </c>
      <c r="G81" s="19" t="s">
        <v>534</v>
      </c>
      <c r="H81" s="19" t="s">
        <v>535</v>
      </c>
      <c r="I81" s="19" t="s">
        <v>536</v>
      </c>
      <c r="J81" s="19" t="s">
        <v>537</v>
      </c>
      <c r="K81" s="183">
        <v>1</v>
      </c>
      <c r="L81" s="20" t="s">
        <v>240</v>
      </c>
      <c r="M81" s="21" t="s">
        <v>241</v>
      </c>
    </row>
    <row r="82" s="13" customFormat="1" customHeight="1" spans="1:13">
      <c r="A82" s="19">
        <v>127484</v>
      </c>
      <c r="B82" s="19" t="s">
        <v>538</v>
      </c>
      <c r="C82" s="19" t="s">
        <v>232</v>
      </c>
      <c r="D82" s="19" t="s">
        <v>531</v>
      </c>
      <c r="E82" s="19" t="s">
        <v>532</v>
      </c>
      <c r="F82" s="19" t="s">
        <v>533</v>
      </c>
      <c r="G82" s="19" t="s">
        <v>539</v>
      </c>
      <c r="H82" s="19" t="s">
        <v>539</v>
      </c>
      <c r="I82" s="19" t="s">
        <v>540</v>
      </c>
      <c r="J82" s="19" t="s">
        <v>541</v>
      </c>
      <c r="K82" s="183">
        <v>14</v>
      </c>
      <c r="L82" s="20" t="s">
        <v>240</v>
      </c>
      <c r="M82" s="21" t="s">
        <v>241</v>
      </c>
    </row>
    <row r="83" s="13" customFormat="1" customHeight="1" spans="1:13">
      <c r="A83" s="19">
        <v>136407</v>
      </c>
      <c r="B83" s="19" t="s">
        <v>542</v>
      </c>
      <c r="C83" s="19" t="s">
        <v>232</v>
      </c>
      <c r="D83" s="19" t="s">
        <v>531</v>
      </c>
      <c r="E83" s="19" t="s">
        <v>532</v>
      </c>
      <c r="F83" s="19" t="s">
        <v>533</v>
      </c>
      <c r="G83" s="19" t="s">
        <v>543</v>
      </c>
      <c r="H83" s="19" t="s">
        <v>544</v>
      </c>
      <c r="I83" s="19" t="s">
        <v>137</v>
      </c>
      <c r="J83" s="19" t="s">
        <v>545</v>
      </c>
      <c r="K83" s="183">
        <v>11</v>
      </c>
      <c r="L83" s="20" t="s">
        <v>250</v>
      </c>
      <c r="M83" s="21" t="s">
        <v>241</v>
      </c>
    </row>
    <row r="84" s="13" customFormat="1" customHeight="1" spans="1:13">
      <c r="A84" s="19">
        <v>127767</v>
      </c>
      <c r="B84" s="19" t="s">
        <v>546</v>
      </c>
      <c r="C84" s="19" t="s">
        <v>232</v>
      </c>
      <c r="D84" s="19" t="s">
        <v>531</v>
      </c>
      <c r="E84" s="19" t="s">
        <v>532</v>
      </c>
      <c r="F84" s="19" t="s">
        <v>533</v>
      </c>
      <c r="G84" s="19" t="s">
        <v>547</v>
      </c>
      <c r="H84" s="80" t="s">
        <v>548</v>
      </c>
      <c r="I84" s="19" t="s">
        <v>549</v>
      </c>
      <c r="J84" s="19" t="s">
        <v>550</v>
      </c>
      <c r="K84" s="183">
        <v>18</v>
      </c>
      <c r="L84" s="20" t="s">
        <v>250</v>
      </c>
      <c r="M84" s="21" t="s">
        <v>241</v>
      </c>
    </row>
    <row r="85" s="13" customFormat="1" customHeight="1" spans="1:13">
      <c r="A85" s="19">
        <v>126427</v>
      </c>
      <c r="B85" s="19" t="s">
        <v>551</v>
      </c>
      <c r="C85" s="19" t="s">
        <v>232</v>
      </c>
      <c r="D85" s="19" t="s">
        <v>531</v>
      </c>
      <c r="E85" s="19" t="s">
        <v>532</v>
      </c>
      <c r="F85" s="19" t="s">
        <v>533</v>
      </c>
      <c r="G85" s="19" t="s">
        <v>552</v>
      </c>
      <c r="H85" s="19" t="s">
        <v>535</v>
      </c>
      <c r="I85" s="19" t="s">
        <v>536</v>
      </c>
      <c r="J85" s="19" t="s">
        <v>553</v>
      </c>
      <c r="K85" s="183">
        <v>5</v>
      </c>
      <c r="L85" s="20" t="s">
        <v>259</v>
      </c>
      <c r="M85" s="21" t="s">
        <v>241</v>
      </c>
    </row>
    <row r="86" s="13" customFormat="1" customHeight="1" spans="1:13">
      <c r="A86" s="19">
        <v>127430</v>
      </c>
      <c r="B86" s="19" t="s">
        <v>554</v>
      </c>
      <c r="C86" s="19" t="s">
        <v>232</v>
      </c>
      <c r="D86" s="19" t="s">
        <v>531</v>
      </c>
      <c r="E86" s="19" t="s">
        <v>532</v>
      </c>
      <c r="F86" s="19" t="s">
        <v>533</v>
      </c>
      <c r="G86" s="19" t="s">
        <v>555</v>
      </c>
      <c r="H86" s="19" t="s">
        <v>555</v>
      </c>
      <c r="I86" s="19" t="s">
        <v>556</v>
      </c>
      <c r="J86" s="80" t="s">
        <v>557</v>
      </c>
      <c r="K86" s="183">
        <v>7</v>
      </c>
      <c r="L86" s="20" t="s">
        <v>259</v>
      </c>
      <c r="M86" s="21" t="s">
        <v>241</v>
      </c>
    </row>
    <row r="87" s="13" customFormat="1" customHeight="1" spans="1:13">
      <c r="A87" s="19">
        <v>123831</v>
      </c>
      <c r="B87" s="19" t="s">
        <v>558</v>
      </c>
      <c r="C87" s="19" t="s">
        <v>232</v>
      </c>
      <c r="D87" s="19" t="s">
        <v>531</v>
      </c>
      <c r="E87" s="19" t="s">
        <v>532</v>
      </c>
      <c r="F87" s="19" t="s">
        <v>533</v>
      </c>
      <c r="G87" s="19" t="s">
        <v>559</v>
      </c>
      <c r="H87" s="19" t="s">
        <v>560</v>
      </c>
      <c r="I87" s="19" t="s">
        <v>498</v>
      </c>
      <c r="J87" s="80" t="s">
        <v>561</v>
      </c>
      <c r="K87" s="183">
        <v>2</v>
      </c>
      <c r="L87" s="21" t="s">
        <v>311</v>
      </c>
      <c r="M87" s="21"/>
    </row>
    <row r="88" s="13" customFormat="1" customHeight="1" spans="1:13">
      <c r="A88" s="19">
        <v>148267</v>
      </c>
      <c r="B88" s="19" t="s">
        <v>562</v>
      </c>
      <c r="C88" s="19" t="s">
        <v>232</v>
      </c>
      <c r="D88" s="19" t="s">
        <v>531</v>
      </c>
      <c r="E88" s="19" t="s">
        <v>532</v>
      </c>
      <c r="F88" s="19" t="s">
        <v>533</v>
      </c>
      <c r="G88" s="19" t="s">
        <v>563</v>
      </c>
      <c r="H88" s="19" t="s">
        <v>563</v>
      </c>
      <c r="I88" s="19" t="s">
        <v>564</v>
      </c>
      <c r="J88" s="80" t="s">
        <v>565</v>
      </c>
      <c r="K88" s="183">
        <v>3</v>
      </c>
      <c r="L88" s="21" t="s">
        <v>311</v>
      </c>
      <c r="M88" s="21"/>
    </row>
    <row r="89" s="13" customFormat="1" customHeight="1" spans="1:13">
      <c r="A89" s="19">
        <v>127452</v>
      </c>
      <c r="B89" s="19" t="s">
        <v>566</v>
      </c>
      <c r="C89" s="19" t="s">
        <v>232</v>
      </c>
      <c r="D89" s="19" t="s">
        <v>531</v>
      </c>
      <c r="E89" s="19" t="s">
        <v>532</v>
      </c>
      <c r="F89" s="19" t="s">
        <v>533</v>
      </c>
      <c r="G89" s="19" t="s">
        <v>567</v>
      </c>
      <c r="H89" s="19" t="s">
        <v>568</v>
      </c>
      <c r="I89" s="19" t="s">
        <v>569</v>
      </c>
      <c r="J89" s="80" t="s">
        <v>570</v>
      </c>
      <c r="K89" s="183">
        <v>4</v>
      </c>
      <c r="L89" s="21" t="s">
        <v>311</v>
      </c>
      <c r="M89" s="21"/>
    </row>
    <row r="90" s="13" customFormat="1" customHeight="1" spans="1:13">
      <c r="A90" s="19">
        <v>127361</v>
      </c>
      <c r="B90" s="19" t="s">
        <v>571</v>
      </c>
      <c r="C90" s="19" t="s">
        <v>232</v>
      </c>
      <c r="D90" s="19" t="s">
        <v>531</v>
      </c>
      <c r="E90" s="19" t="s">
        <v>532</v>
      </c>
      <c r="F90" s="19" t="s">
        <v>533</v>
      </c>
      <c r="G90" s="19" t="s">
        <v>572</v>
      </c>
      <c r="H90" s="19" t="s">
        <v>573</v>
      </c>
      <c r="I90" s="19" t="s">
        <v>574</v>
      </c>
      <c r="J90" s="80" t="s">
        <v>575</v>
      </c>
      <c r="K90" s="183">
        <v>6</v>
      </c>
      <c r="L90" s="21" t="s">
        <v>311</v>
      </c>
      <c r="M90" s="21"/>
    </row>
    <row r="91" s="13" customFormat="1" customHeight="1" spans="1:13">
      <c r="A91" s="19">
        <v>129002</v>
      </c>
      <c r="B91" s="19" t="s">
        <v>95</v>
      </c>
      <c r="C91" s="19" t="s">
        <v>232</v>
      </c>
      <c r="D91" s="19" t="s">
        <v>531</v>
      </c>
      <c r="E91" s="19" t="s">
        <v>532</v>
      </c>
      <c r="F91" s="19" t="s">
        <v>533</v>
      </c>
      <c r="G91" s="19" t="s">
        <v>96</v>
      </c>
      <c r="H91" s="19" t="s">
        <v>96</v>
      </c>
      <c r="I91" s="19" t="s">
        <v>97</v>
      </c>
      <c r="J91" s="19" t="s">
        <v>98</v>
      </c>
      <c r="K91" s="183">
        <v>8</v>
      </c>
      <c r="L91" s="21" t="s">
        <v>263</v>
      </c>
      <c r="M91" s="21"/>
    </row>
    <row r="92" s="13" customFormat="1" customHeight="1" spans="1:13">
      <c r="A92" s="19">
        <v>128078</v>
      </c>
      <c r="B92" s="19" t="s">
        <v>576</v>
      </c>
      <c r="C92" s="19" t="s">
        <v>232</v>
      </c>
      <c r="D92" s="19" t="s">
        <v>531</v>
      </c>
      <c r="E92" s="19" t="s">
        <v>532</v>
      </c>
      <c r="F92" s="19" t="s">
        <v>533</v>
      </c>
      <c r="G92" s="19" t="s">
        <v>577</v>
      </c>
      <c r="H92" s="19" t="s">
        <v>578</v>
      </c>
      <c r="I92" s="19" t="s">
        <v>579</v>
      </c>
      <c r="J92" s="19" t="s">
        <v>580</v>
      </c>
      <c r="K92" s="183">
        <v>9</v>
      </c>
      <c r="L92" s="21" t="s">
        <v>263</v>
      </c>
      <c r="M92" s="21"/>
    </row>
    <row r="93" s="13" customFormat="1" customHeight="1" spans="1:13">
      <c r="A93" s="19">
        <v>136372</v>
      </c>
      <c r="B93" s="19" t="s">
        <v>134</v>
      </c>
      <c r="C93" s="19" t="s">
        <v>232</v>
      </c>
      <c r="D93" s="19" t="s">
        <v>531</v>
      </c>
      <c r="E93" s="19" t="s">
        <v>532</v>
      </c>
      <c r="F93" s="19" t="s">
        <v>533</v>
      </c>
      <c r="G93" s="19" t="s">
        <v>135</v>
      </c>
      <c r="H93" s="19" t="s">
        <v>136</v>
      </c>
      <c r="I93" s="19" t="s">
        <v>137</v>
      </c>
      <c r="J93" s="19" t="s">
        <v>138</v>
      </c>
      <c r="K93" s="183">
        <v>10</v>
      </c>
      <c r="L93" s="21" t="s">
        <v>263</v>
      </c>
      <c r="M93" s="21"/>
    </row>
    <row r="94" s="13" customFormat="1" customHeight="1" spans="1:13">
      <c r="A94" s="19">
        <v>127431</v>
      </c>
      <c r="B94" s="19" t="s">
        <v>581</v>
      </c>
      <c r="C94" s="19" t="s">
        <v>232</v>
      </c>
      <c r="D94" s="19" t="s">
        <v>531</v>
      </c>
      <c r="E94" s="19" t="s">
        <v>532</v>
      </c>
      <c r="F94" s="19" t="s">
        <v>533</v>
      </c>
      <c r="G94" s="19" t="s">
        <v>582</v>
      </c>
      <c r="H94" s="19" t="s">
        <v>573</v>
      </c>
      <c r="I94" s="19" t="s">
        <v>574</v>
      </c>
      <c r="J94" s="19" t="s">
        <v>583</v>
      </c>
      <c r="K94" s="183">
        <v>12</v>
      </c>
      <c r="L94" s="21" t="s">
        <v>263</v>
      </c>
      <c r="M94" s="21"/>
    </row>
    <row r="95" s="13" customFormat="1" customHeight="1" spans="1:13">
      <c r="A95" s="19">
        <v>127044</v>
      </c>
      <c r="B95" s="19" t="s">
        <v>584</v>
      </c>
      <c r="C95" s="19" t="s">
        <v>232</v>
      </c>
      <c r="D95" s="19" t="s">
        <v>531</v>
      </c>
      <c r="E95" s="19" t="s">
        <v>532</v>
      </c>
      <c r="F95" s="19" t="s">
        <v>533</v>
      </c>
      <c r="G95" s="19" t="s">
        <v>585</v>
      </c>
      <c r="H95" s="19" t="s">
        <v>586</v>
      </c>
      <c r="I95" s="19" t="s">
        <v>587</v>
      </c>
      <c r="J95" s="19" t="s">
        <v>588</v>
      </c>
      <c r="K95" s="183">
        <v>13</v>
      </c>
      <c r="L95" s="21" t="s">
        <v>263</v>
      </c>
      <c r="M95" s="21"/>
    </row>
    <row r="96" s="13" customFormat="1" customHeight="1" spans="1:13">
      <c r="A96" s="19">
        <v>128341</v>
      </c>
      <c r="B96" s="19" t="s">
        <v>589</v>
      </c>
      <c r="C96" s="19" t="s">
        <v>232</v>
      </c>
      <c r="D96" s="19" t="s">
        <v>531</v>
      </c>
      <c r="E96" s="19" t="s">
        <v>532</v>
      </c>
      <c r="F96" s="19" t="s">
        <v>533</v>
      </c>
      <c r="G96" s="19" t="s">
        <v>590</v>
      </c>
      <c r="H96" s="19" t="s">
        <v>591</v>
      </c>
      <c r="I96" s="19" t="s">
        <v>592</v>
      </c>
      <c r="J96" s="19" t="s">
        <v>593</v>
      </c>
      <c r="K96" s="183">
        <v>15</v>
      </c>
      <c r="L96" s="21" t="s">
        <v>263</v>
      </c>
      <c r="M96" s="21"/>
    </row>
    <row r="97" s="13" customFormat="1" customHeight="1" spans="1:13">
      <c r="A97" s="19">
        <v>136272</v>
      </c>
      <c r="B97" s="19" t="s">
        <v>594</v>
      </c>
      <c r="C97" s="19" t="s">
        <v>232</v>
      </c>
      <c r="D97" s="19" t="s">
        <v>531</v>
      </c>
      <c r="E97" s="19" t="s">
        <v>532</v>
      </c>
      <c r="F97" s="19" t="s">
        <v>533</v>
      </c>
      <c r="G97" s="19" t="s">
        <v>595</v>
      </c>
      <c r="H97" s="19" t="s">
        <v>596</v>
      </c>
      <c r="I97" s="19" t="s">
        <v>137</v>
      </c>
      <c r="J97" s="19" t="s">
        <v>597</v>
      </c>
      <c r="K97" s="183">
        <v>16</v>
      </c>
      <c r="L97" s="21" t="s">
        <v>263</v>
      </c>
      <c r="M97" s="21"/>
    </row>
    <row r="98" s="13" customFormat="1" customHeight="1" spans="1:13">
      <c r="A98" s="19">
        <v>127853</v>
      </c>
      <c r="B98" s="19" t="s">
        <v>598</v>
      </c>
      <c r="C98" s="19" t="s">
        <v>232</v>
      </c>
      <c r="D98" s="19" t="s">
        <v>531</v>
      </c>
      <c r="E98" s="19" t="s">
        <v>532</v>
      </c>
      <c r="F98" s="19" t="s">
        <v>533</v>
      </c>
      <c r="G98" s="19" t="s">
        <v>599</v>
      </c>
      <c r="H98" s="19" t="s">
        <v>600</v>
      </c>
      <c r="I98" s="19" t="s">
        <v>601</v>
      </c>
      <c r="J98" s="19" t="s">
        <v>602</v>
      </c>
      <c r="K98" s="183">
        <v>17</v>
      </c>
      <c r="L98" s="21" t="s">
        <v>263</v>
      </c>
      <c r="M98" s="21"/>
    </row>
    <row r="99" s="13" customFormat="1" customHeight="1" spans="1:13">
      <c r="A99" s="19">
        <v>128342</v>
      </c>
      <c r="B99" s="19" t="s">
        <v>603</v>
      </c>
      <c r="C99" s="19" t="s">
        <v>232</v>
      </c>
      <c r="D99" s="19" t="s">
        <v>531</v>
      </c>
      <c r="E99" s="19" t="s">
        <v>532</v>
      </c>
      <c r="F99" s="19" t="s">
        <v>533</v>
      </c>
      <c r="G99" s="19" t="s">
        <v>604</v>
      </c>
      <c r="H99" s="19" t="s">
        <v>605</v>
      </c>
      <c r="I99" s="19" t="s">
        <v>192</v>
      </c>
      <c r="J99" s="19" t="s">
        <v>606</v>
      </c>
      <c r="K99" s="183">
        <v>19</v>
      </c>
      <c r="L99" s="21" t="s">
        <v>263</v>
      </c>
      <c r="M99" s="21"/>
    </row>
    <row r="100" s="13" customFormat="1" customHeight="1" spans="1:13">
      <c r="A100" s="19"/>
      <c r="B100" s="19"/>
      <c r="C100" s="19"/>
      <c r="D100" s="19"/>
      <c r="E100" s="19"/>
      <c r="F100" s="19"/>
      <c r="G100" s="19"/>
      <c r="H100" s="19"/>
      <c r="I100" s="19"/>
      <c r="J100" s="19"/>
      <c r="K100" s="19"/>
      <c r="L100" s="21"/>
      <c r="M100" s="21"/>
    </row>
    <row r="101" s="13" customFormat="1" customHeight="1" spans="1:13">
      <c r="A101" s="19">
        <v>128460</v>
      </c>
      <c r="B101" s="19" t="s">
        <v>607</v>
      </c>
      <c r="C101" s="19" t="s">
        <v>232</v>
      </c>
      <c r="D101" s="19" t="s">
        <v>531</v>
      </c>
      <c r="E101" s="19" t="s">
        <v>532</v>
      </c>
      <c r="F101" s="19" t="s">
        <v>608</v>
      </c>
      <c r="G101" s="19" t="s">
        <v>609</v>
      </c>
      <c r="H101" s="19" t="s">
        <v>21</v>
      </c>
      <c r="I101" s="19" t="s">
        <v>610</v>
      </c>
      <c r="J101" s="19" t="s">
        <v>611</v>
      </c>
      <c r="K101" s="183">
        <v>4</v>
      </c>
      <c r="L101" s="20" t="s">
        <v>240</v>
      </c>
      <c r="M101" s="21" t="s">
        <v>241</v>
      </c>
    </row>
    <row r="102" s="13" customFormat="1" customHeight="1" spans="1:13">
      <c r="A102" s="19">
        <v>134430</v>
      </c>
      <c r="B102" s="19" t="s">
        <v>612</v>
      </c>
      <c r="C102" s="19" t="s">
        <v>232</v>
      </c>
      <c r="D102" s="19" t="s">
        <v>531</v>
      </c>
      <c r="E102" s="19" t="s">
        <v>532</v>
      </c>
      <c r="F102" s="19" t="s">
        <v>608</v>
      </c>
      <c r="G102" s="19" t="s">
        <v>613</v>
      </c>
      <c r="H102" s="19" t="s">
        <v>614</v>
      </c>
      <c r="I102" s="19" t="s">
        <v>615</v>
      </c>
      <c r="J102" s="19" t="s">
        <v>616</v>
      </c>
      <c r="K102" s="183">
        <v>7</v>
      </c>
      <c r="L102" s="20" t="s">
        <v>240</v>
      </c>
      <c r="M102" s="21" t="s">
        <v>241</v>
      </c>
    </row>
    <row r="103" s="13" customFormat="1" customHeight="1" spans="1:13">
      <c r="A103" s="19">
        <v>124225</v>
      </c>
      <c r="B103" s="19" t="s">
        <v>617</v>
      </c>
      <c r="C103" s="19" t="s">
        <v>232</v>
      </c>
      <c r="D103" s="19" t="s">
        <v>531</v>
      </c>
      <c r="E103" s="19" t="s">
        <v>532</v>
      </c>
      <c r="F103" s="19" t="s">
        <v>608</v>
      </c>
      <c r="G103" s="19" t="s">
        <v>618</v>
      </c>
      <c r="H103" s="19" t="s">
        <v>619</v>
      </c>
      <c r="I103" s="19" t="s">
        <v>620</v>
      </c>
      <c r="J103" s="19" t="s">
        <v>621</v>
      </c>
      <c r="K103" s="183">
        <v>1</v>
      </c>
      <c r="L103" s="20" t="s">
        <v>250</v>
      </c>
      <c r="M103" s="21" t="s">
        <v>241</v>
      </c>
    </row>
    <row r="104" s="13" customFormat="1" customHeight="1" spans="1:13">
      <c r="A104" s="19">
        <v>128444</v>
      </c>
      <c r="B104" s="19" t="s">
        <v>19</v>
      </c>
      <c r="C104" s="19" t="s">
        <v>232</v>
      </c>
      <c r="D104" s="19" t="s">
        <v>531</v>
      </c>
      <c r="E104" s="19" t="s">
        <v>532</v>
      </c>
      <c r="F104" s="19" t="s">
        <v>608</v>
      </c>
      <c r="G104" s="19" t="s">
        <v>20</v>
      </c>
      <c r="H104" s="19" t="s">
        <v>21</v>
      </c>
      <c r="I104" s="19" t="s">
        <v>22</v>
      </c>
      <c r="J104" s="19" t="s">
        <v>23</v>
      </c>
      <c r="K104" s="183">
        <v>2</v>
      </c>
      <c r="L104" s="20" t="s">
        <v>250</v>
      </c>
      <c r="M104" s="21" t="s">
        <v>241</v>
      </c>
    </row>
    <row r="105" s="13" customFormat="1" customHeight="1" spans="1:13">
      <c r="A105" s="19">
        <v>128480</v>
      </c>
      <c r="B105" s="19" t="s">
        <v>622</v>
      </c>
      <c r="C105" s="19" t="s">
        <v>232</v>
      </c>
      <c r="D105" s="19" t="s">
        <v>531</v>
      </c>
      <c r="E105" s="19" t="s">
        <v>532</v>
      </c>
      <c r="F105" s="19" t="s">
        <v>608</v>
      </c>
      <c r="G105" s="19" t="s">
        <v>623</v>
      </c>
      <c r="H105" s="19" t="s">
        <v>21</v>
      </c>
      <c r="I105" s="19" t="s">
        <v>624</v>
      </c>
      <c r="J105" s="19" t="s">
        <v>625</v>
      </c>
      <c r="K105" s="183">
        <v>3</v>
      </c>
      <c r="L105" s="20" t="s">
        <v>259</v>
      </c>
      <c r="M105" s="21" t="s">
        <v>241</v>
      </c>
    </row>
    <row r="106" s="13" customFormat="1" customHeight="1" spans="1:13">
      <c r="A106" s="19">
        <v>126980</v>
      </c>
      <c r="B106" s="19" t="s">
        <v>139</v>
      </c>
      <c r="C106" s="19" t="s">
        <v>232</v>
      </c>
      <c r="D106" s="19" t="s">
        <v>531</v>
      </c>
      <c r="E106" s="19" t="s">
        <v>532</v>
      </c>
      <c r="F106" s="19" t="s">
        <v>608</v>
      </c>
      <c r="G106" s="19" t="s">
        <v>140</v>
      </c>
      <c r="H106" s="19" t="s">
        <v>141</v>
      </c>
      <c r="I106" s="19" t="s">
        <v>142</v>
      </c>
      <c r="J106" s="19" t="s">
        <v>143</v>
      </c>
      <c r="K106" s="183">
        <v>10</v>
      </c>
      <c r="L106" s="20" t="s">
        <v>259</v>
      </c>
      <c r="M106" s="21" t="s">
        <v>241</v>
      </c>
    </row>
    <row r="107" s="13" customFormat="1" customHeight="1" spans="1:13">
      <c r="A107" s="19">
        <v>124207</v>
      </c>
      <c r="B107" s="19" t="s">
        <v>194</v>
      </c>
      <c r="C107" s="19" t="s">
        <v>232</v>
      </c>
      <c r="D107" s="19" t="s">
        <v>531</v>
      </c>
      <c r="E107" s="19" t="s">
        <v>532</v>
      </c>
      <c r="F107" s="19" t="s">
        <v>608</v>
      </c>
      <c r="G107" s="19" t="s">
        <v>195</v>
      </c>
      <c r="H107" s="19" t="s">
        <v>196</v>
      </c>
      <c r="I107" s="19" t="s">
        <v>197</v>
      </c>
      <c r="J107" s="19" t="s">
        <v>198</v>
      </c>
      <c r="K107" s="183">
        <v>5</v>
      </c>
      <c r="L107" s="21" t="s">
        <v>263</v>
      </c>
      <c r="M107" s="21"/>
    </row>
    <row r="108" s="13" customFormat="1" customHeight="1" spans="1:13">
      <c r="A108" s="19">
        <v>128542</v>
      </c>
      <c r="B108" s="19" t="s">
        <v>626</v>
      </c>
      <c r="C108" s="19" t="s">
        <v>232</v>
      </c>
      <c r="D108" s="19" t="s">
        <v>531</v>
      </c>
      <c r="E108" s="19" t="s">
        <v>532</v>
      </c>
      <c r="F108" s="19" t="s">
        <v>608</v>
      </c>
      <c r="G108" s="19" t="s">
        <v>627</v>
      </c>
      <c r="H108" s="19" t="s">
        <v>21</v>
      </c>
      <c r="I108" s="19" t="s">
        <v>628</v>
      </c>
      <c r="J108" s="19" t="s">
        <v>629</v>
      </c>
      <c r="K108" s="183">
        <v>6</v>
      </c>
      <c r="L108" s="21" t="s">
        <v>263</v>
      </c>
      <c r="M108" s="21"/>
    </row>
    <row r="109" s="13" customFormat="1" customHeight="1" spans="1:13">
      <c r="A109" s="19">
        <v>127052</v>
      </c>
      <c r="B109" s="19" t="s">
        <v>630</v>
      </c>
      <c r="C109" s="19" t="s">
        <v>232</v>
      </c>
      <c r="D109" s="19" t="s">
        <v>531</v>
      </c>
      <c r="E109" s="19" t="s">
        <v>532</v>
      </c>
      <c r="F109" s="19" t="s">
        <v>608</v>
      </c>
      <c r="G109" s="19" t="s">
        <v>631</v>
      </c>
      <c r="H109" s="19" t="s">
        <v>141</v>
      </c>
      <c r="I109" s="19" t="s">
        <v>632</v>
      </c>
      <c r="J109" s="19" t="s">
        <v>633</v>
      </c>
      <c r="K109" s="183">
        <v>8</v>
      </c>
      <c r="L109" s="21" t="s">
        <v>263</v>
      </c>
      <c r="M109" s="21"/>
    </row>
    <row r="110" s="13" customFormat="1" customHeight="1" spans="1:13">
      <c r="A110" s="19">
        <v>133667</v>
      </c>
      <c r="B110" s="19" t="s">
        <v>634</v>
      </c>
      <c r="C110" s="19" t="s">
        <v>232</v>
      </c>
      <c r="D110" s="19" t="s">
        <v>531</v>
      </c>
      <c r="E110" s="19" t="s">
        <v>532</v>
      </c>
      <c r="F110" s="19" t="s">
        <v>608</v>
      </c>
      <c r="G110" s="19" t="s">
        <v>635</v>
      </c>
      <c r="H110" s="19" t="s">
        <v>614</v>
      </c>
      <c r="I110" s="19" t="s">
        <v>636</v>
      </c>
      <c r="J110" s="19" t="s">
        <v>637</v>
      </c>
      <c r="K110" s="183">
        <v>9</v>
      </c>
      <c r="L110" s="21" t="s">
        <v>263</v>
      </c>
      <c r="M110" s="21"/>
    </row>
    <row r="111" s="13" customFormat="1" customHeight="1" spans="1:13">
      <c r="A111" s="19">
        <v>126713</v>
      </c>
      <c r="B111" s="19" t="s">
        <v>638</v>
      </c>
      <c r="C111" s="19" t="s">
        <v>232</v>
      </c>
      <c r="D111" s="19" t="s">
        <v>531</v>
      </c>
      <c r="E111" s="19" t="s">
        <v>532</v>
      </c>
      <c r="F111" s="19" t="s">
        <v>608</v>
      </c>
      <c r="G111" s="19" t="s">
        <v>639</v>
      </c>
      <c r="H111" s="19" t="s">
        <v>640</v>
      </c>
      <c r="I111" s="19" t="s">
        <v>641</v>
      </c>
      <c r="J111" s="19" t="s">
        <v>642</v>
      </c>
      <c r="K111" s="183">
        <v>11</v>
      </c>
      <c r="L111" s="21" t="s">
        <v>263</v>
      </c>
      <c r="M111" s="21"/>
    </row>
    <row r="112" s="13" customFormat="1" customHeight="1" spans="1:13">
      <c r="A112" s="19">
        <v>126765</v>
      </c>
      <c r="B112" s="19" t="s">
        <v>643</v>
      </c>
      <c r="C112" s="19" t="s">
        <v>232</v>
      </c>
      <c r="D112" s="19" t="s">
        <v>531</v>
      </c>
      <c r="E112" s="19" t="s">
        <v>532</v>
      </c>
      <c r="F112" s="19" t="s">
        <v>608</v>
      </c>
      <c r="G112" s="19" t="s">
        <v>644</v>
      </c>
      <c r="H112" s="19" t="s">
        <v>640</v>
      </c>
      <c r="I112" s="19" t="s">
        <v>641</v>
      </c>
      <c r="J112" s="19" t="s">
        <v>645</v>
      </c>
      <c r="K112" s="183">
        <v>12</v>
      </c>
      <c r="L112" s="21" t="s">
        <v>263</v>
      </c>
      <c r="M112" s="21"/>
    </row>
    <row r="113" s="13" customFormat="1" customHeight="1" spans="11:13">
      <c r="K113" s="184"/>
      <c r="L113" s="12"/>
      <c r="M113" s="12"/>
    </row>
  </sheetData>
  <mergeCells count="1">
    <mergeCell ref="A1:L1"/>
  </mergeCells>
  <conditionalFormatting sqref="B2">
    <cfRule type="duplicateValues" dxfId="1" priority="2"/>
  </conditionalFormatting>
  <conditionalFormatting sqref="J2">
    <cfRule type="duplicateValues" dxfId="1" priority="3"/>
  </conditionalFormatting>
  <conditionalFormatting sqref="B2:B1048576">
    <cfRule type="duplicateValues" dxfId="0" priority="1"/>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2"/>
  <sheetViews>
    <sheetView zoomScale="80" zoomScaleNormal="80" workbookViewId="0">
      <selection activeCell="A1" sqref="A1:N1"/>
    </sheetView>
  </sheetViews>
  <sheetFormatPr defaultColWidth="8.88495575221239" defaultRowHeight="16" customHeight="1"/>
  <cols>
    <col min="1" max="1" width="8.88495575221239" style="13"/>
    <col min="2" max="2" width="25.141592920354" style="13" customWidth="1"/>
    <col min="3" max="3" width="21.6548672566372" style="13" customWidth="1"/>
    <col min="4" max="4" width="16.7787610619469" style="13" customWidth="1"/>
    <col min="5" max="5" width="9.96460176991151" style="13" customWidth="1"/>
    <col min="6" max="6" width="11.2212389380531" style="13" customWidth="1"/>
    <col min="7" max="7" width="19.4424778761062" style="13" customWidth="1"/>
    <col min="8" max="8" width="28.212389380531" style="13" customWidth="1"/>
    <col min="9" max="9" width="14" style="13" customWidth="1"/>
    <col min="10" max="10" width="22.2212389380531" style="13" customWidth="1"/>
    <col min="11" max="11" width="12.6106194690265" style="13" customWidth="1"/>
    <col min="12" max="12" width="10.5398230088496" style="13" customWidth="1"/>
    <col min="13" max="13" width="15.8407079646018" style="12" customWidth="1"/>
    <col min="14" max="14" width="15.1946902654867" style="12" customWidth="1"/>
    <col min="15" max="15" width="13.6991150442478" style="13" customWidth="1"/>
    <col min="16" max="16384" width="8.88495575221239" style="13"/>
  </cols>
  <sheetData>
    <row r="1" ht="35" customHeight="1" spans="1:14">
      <c r="A1" s="17" t="s">
        <v>12401</v>
      </c>
      <c r="B1" s="17"/>
      <c r="C1" s="17"/>
      <c r="D1" s="17"/>
      <c r="E1" s="17"/>
      <c r="F1" s="17"/>
      <c r="G1" s="17"/>
      <c r="H1" s="17"/>
      <c r="I1" s="17"/>
      <c r="J1" s="17"/>
      <c r="K1" s="17"/>
      <c r="L1" s="17"/>
      <c r="M1" s="17"/>
      <c r="N1" s="17"/>
    </row>
    <row r="2" s="12" customFormat="1" customHeight="1" spans="1:14">
      <c r="A2" s="5" t="s">
        <v>1</v>
      </c>
      <c r="B2" s="5" t="s">
        <v>2</v>
      </c>
      <c r="C2" s="5" t="s">
        <v>225</v>
      </c>
      <c r="D2" s="5" t="s">
        <v>226</v>
      </c>
      <c r="E2" s="5" t="s">
        <v>227</v>
      </c>
      <c r="F2" s="5" t="s">
        <v>228</v>
      </c>
      <c r="G2" s="5" t="s">
        <v>3</v>
      </c>
      <c r="H2" s="5" t="s">
        <v>4</v>
      </c>
      <c r="I2" s="5" t="s">
        <v>5</v>
      </c>
      <c r="J2" s="5" t="s">
        <v>6</v>
      </c>
      <c r="K2" s="5" t="s">
        <v>12402</v>
      </c>
      <c r="L2" s="5" t="s">
        <v>649</v>
      </c>
      <c r="M2" s="20" t="s">
        <v>7</v>
      </c>
      <c r="N2" s="21" t="s">
        <v>230</v>
      </c>
    </row>
    <row r="3" s="13" customFormat="1" customHeight="1" spans="1:14">
      <c r="A3" s="18">
        <v>122886</v>
      </c>
      <c r="B3" s="18" t="s">
        <v>12403</v>
      </c>
      <c r="C3" s="18" t="s">
        <v>12404</v>
      </c>
      <c r="D3" s="18" t="s">
        <v>12405</v>
      </c>
      <c r="E3" s="18" t="s">
        <v>234</v>
      </c>
      <c r="F3" s="18" t="s">
        <v>755</v>
      </c>
      <c r="G3" s="18" t="s">
        <v>12406</v>
      </c>
      <c r="H3" s="18" t="s">
        <v>1935</v>
      </c>
      <c r="I3" s="18" t="s">
        <v>12407</v>
      </c>
      <c r="J3" s="18" t="s">
        <v>12408</v>
      </c>
      <c r="K3" s="18" t="s">
        <v>3239</v>
      </c>
      <c r="L3" s="18">
        <v>1</v>
      </c>
      <c r="M3" s="20" t="s">
        <v>240</v>
      </c>
      <c r="N3" s="21" t="s">
        <v>241</v>
      </c>
    </row>
    <row r="4" s="13" customFormat="1" customHeight="1" spans="1:14">
      <c r="A4" s="18">
        <v>122864</v>
      </c>
      <c r="B4" s="18" t="s">
        <v>12409</v>
      </c>
      <c r="C4" s="18" t="s">
        <v>12404</v>
      </c>
      <c r="D4" s="18" t="s">
        <v>12405</v>
      </c>
      <c r="E4" s="18" t="s">
        <v>234</v>
      </c>
      <c r="F4" s="18" t="s">
        <v>755</v>
      </c>
      <c r="G4" s="18" t="s">
        <v>12410</v>
      </c>
      <c r="H4" s="18" t="s">
        <v>12411</v>
      </c>
      <c r="I4" s="18" t="s">
        <v>12412</v>
      </c>
      <c r="J4" s="18" t="s">
        <v>12413</v>
      </c>
      <c r="K4" s="18" t="s">
        <v>3250</v>
      </c>
      <c r="L4" s="18">
        <v>2</v>
      </c>
      <c r="M4" s="20" t="s">
        <v>250</v>
      </c>
      <c r="N4" s="21" t="s">
        <v>241</v>
      </c>
    </row>
    <row r="5" s="13" customFormat="1" customHeight="1" spans="1:14">
      <c r="A5" s="18">
        <v>126144</v>
      </c>
      <c r="B5" s="18" t="s">
        <v>12414</v>
      </c>
      <c r="C5" s="18" t="s">
        <v>12404</v>
      </c>
      <c r="D5" s="18" t="s">
        <v>12405</v>
      </c>
      <c r="E5" s="18" t="s">
        <v>234</v>
      </c>
      <c r="F5" s="18" t="s">
        <v>755</v>
      </c>
      <c r="G5" s="18" t="s">
        <v>12415</v>
      </c>
      <c r="H5" s="18" t="s">
        <v>12416</v>
      </c>
      <c r="I5" s="18" t="s">
        <v>12417</v>
      </c>
      <c r="J5" s="18" t="s">
        <v>12418</v>
      </c>
      <c r="K5" s="18" t="s">
        <v>3260</v>
      </c>
      <c r="L5" s="18">
        <v>3</v>
      </c>
      <c r="M5" s="20" t="s">
        <v>259</v>
      </c>
      <c r="N5" s="21" t="s">
        <v>241</v>
      </c>
    </row>
    <row r="6" s="13" customFormat="1" customHeight="1" spans="1:14">
      <c r="A6" s="18">
        <v>123496</v>
      </c>
      <c r="B6" s="18" t="s">
        <v>12419</v>
      </c>
      <c r="C6" s="18" t="s">
        <v>12404</v>
      </c>
      <c r="D6" s="18" t="s">
        <v>12405</v>
      </c>
      <c r="E6" s="18" t="s">
        <v>234</v>
      </c>
      <c r="F6" s="18" t="s">
        <v>755</v>
      </c>
      <c r="G6" s="18" t="s">
        <v>12420</v>
      </c>
      <c r="H6" s="18" t="s">
        <v>12421</v>
      </c>
      <c r="I6" s="18" t="s">
        <v>12422</v>
      </c>
      <c r="J6" s="18" t="s">
        <v>12423</v>
      </c>
      <c r="K6" s="18" t="s">
        <v>12424</v>
      </c>
      <c r="L6" s="18">
        <v>4</v>
      </c>
      <c r="M6" s="21" t="s">
        <v>306</v>
      </c>
      <c r="N6" s="21" t="s">
        <v>241</v>
      </c>
    </row>
    <row r="7" s="13" customFormat="1" customHeight="1" spans="1:14">
      <c r="A7" s="18">
        <v>122410</v>
      </c>
      <c r="B7" s="18" t="s">
        <v>12425</v>
      </c>
      <c r="C7" s="18" t="s">
        <v>12404</v>
      </c>
      <c r="D7" s="18" t="s">
        <v>12405</v>
      </c>
      <c r="E7" s="18" t="s">
        <v>234</v>
      </c>
      <c r="F7" s="18" t="s">
        <v>755</v>
      </c>
      <c r="G7" s="18" t="s">
        <v>12426</v>
      </c>
      <c r="H7" s="18" t="s">
        <v>892</v>
      </c>
      <c r="I7" s="18" t="s">
        <v>893</v>
      </c>
      <c r="J7" s="18" t="s">
        <v>12427</v>
      </c>
      <c r="K7" s="18" t="s">
        <v>12428</v>
      </c>
      <c r="L7" s="18">
        <v>5</v>
      </c>
      <c r="M7" s="21" t="s">
        <v>306</v>
      </c>
      <c r="N7" s="21" t="s">
        <v>241</v>
      </c>
    </row>
    <row r="8" s="13" customFormat="1" customHeight="1" spans="1:14">
      <c r="A8" s="18">
        <v>122891</v>
      </c>
      <c r="B8" s="18" t="s">
        <v>12429</v>
      </c>
      <c r="C8" s="18" t="s">
        <v>12404</v>
      </c>
      <c r="D8" s="18" t="s">
        <v>12405</v>
      </c>
      <c r="E8" s="18" t="s">
        <v>234</v>
      </c>
      <c r="F8" s="18" t="s">
        <v>755</v>
      </c>
      <c r="G8" s="18" t="s">
        <v>12430</v>
      </c>
      <c r="H8" s="18" t="s">
        <v>12431</v>
      </c>
      <c r="I8" s="18" t="s">
        <v>12432</v>
      </c>
      <c r="J8" s="18" t="s">
        <v>12433</v>
      </c>
      <c r="K8" s="18" t="s">
        <v>12428</v>
      </c>
      <c r="L8" s="18">
        <v>5</v>
      </c>
      <c r="M8" s="21" t="s">
        <v>306</v>
      </c>
      <c r="N8" s="21" t="s">
        <v>241</v>
      </c>
    </row>
    <row r="9" s="13" customFormat="1" customHeight="1" spans="1:14">
      <c r="A9" s="18">
        <v>124901</v>
      </c>
      <c r="B9" s="18" t="s">
        <v>12434</v>
      </c>
      <c r="C9" s="18" t="s">
        <v>12404</v>
      </c>
      <c r="D9" s="18" t="s">
        <v>12405</v>
      </c>
      <c r="E9" s="18" t="s">
        <v>234</v>
      </c>
      <c r="F9" s="18" t="s">
        <v>755</v>
      </c>
      <c r="G9" s="18" t="s">
        <v>12435</v>
      </c>
      <c r="H9" s="18" t="s">
        <v>12436</v>
      </c>
      <c r="I9" s="18" t="s">
        <v>12437</v>
      </c>
      <c r="J9" s="18" t="s">
        <v>12438</v>
      </c>
      <c r="K9" s="18" t="s">
        <v>12439</v>
      </c>
      <c r="L9" s="18">
        <v>7</v>
      </c>
      <c r="M9" s="21" t="s">
        <v>311</v>
      </c>
      <c r="N9" s="21"/>
    </row>
    <row r="10" s="13" customFormat="1" customHeight="1" spans="1:14">
      <c r="A10" s="18">
        <v>122260</v>
      </c>
      <c r="B10" s="18" t="s">
        <v>12440</v>
      </c>
      <c r="C10" s="18" t="s">
        <v>12404</v>
      </c>
      <c r="D10" s="18" t="s">
        <v>12405</v>
      </c>
      <c r="E10" s="18" t="s">
        <v>234</v>
      </c>
      <c r="F10" s="18" t="s">
        <v>755</v>
      </c>
      <c r="G10" s="18" t="s">
        <v>12441</v>
      </c>
      <c r="H10" s="18" t="s">
        <v>12442</v>
      </c>
      <c r="I10" s="18" t="s">
        <v>12412</v>
      </c>
      <c r="J10" s="18" t="s">
        <v>12443</v>
      </c>
      <c r="K10" s="18" t="s">
        <v>12439</v>
      </c>
      <c r="L10" s="18">
        <v>7</v>
      </c>
      <c r="M10" s="21" t="s">
        <v>311</v>
      </c>
      <c r="N10" s="21"/>
    </row>
    <row r="11" s="13" customFormat="1" customHeight="1" spans="1:14">
      <c r="A11" s="18">
        <v>123205</v>
      </c>
      <c r="B11" s="18" t="s">
        <v>12444</v>
      </c>
      <c r="C11" s="18" t="s">
        <v>12404</v>
      </c>
      <c r="D11" s="18" t="s">
        <v>12405</v>
      </c>
      <c r="E11" s="18" t="s">
        <v>234</v>
      </c>
      <c r="F11" s="18" t="s">
        <v>755</v>
      </c>
      <c r="G11" s="18" t="s">
        <v>12445</v>
      </c>
      <c r="H11" s="18" t="s">
        <v>12446</v>
      </c>
      <c r="I11" s="18" t="s">
        <v>12417</v>
      </c>
      <c r="J11" s="18" t="s">
        <v>12447</v>
      </c>
      <c r="K11" s="18" t="s">
        <v>12448</v>
      </c>
      <c r="L11" s="18">
        <v>9</v>
      </c>
      <c r="M11" s="21" t="s">
        <v>311</v>
      </c>
      <c r="N11" s="21"/>
    </row>
    <row r="12" s="13" customFormat="1" customHeight="1" spans="1:14">
      <c r="A12" s="18">
        <v>125481</v>
      </c>
      <c r="B12" s="18" t="s">
        <v>12449</v>
      </c>
      <c r="C12" s="18" t="s">
        <v>12404</v>
      </c>
      <c r="D12" s="18" t="s">
        <v>12405</v>
      </c>
      <c r="E12" s="18" t="s">
        <v>234</v>
      </c>
      <c r="F12" s="18" t="s">
        <v>755</v>
      </c>
      <c r="G12" s="18" t="s">
        <v>12450</v>
      </c>
      <c r="H12" s="18" t="s">
        <v>12451</v>
      </c>
      <c r="I12" s="18" t="s">
        <v>12452</v>
      </c>
      <c r="J12" s="18" t="s">
        <v>12453</v>
      </c>
      <c r="K12" s="18" t="s">
        <v>12454</v>
      </c>
      <c r="L12" s="18">
        <v>10</v>
      </c>
      <c r="M12" s="21" t="s">
        <v>311</v>
      </c>
      <c r="N12" s="21"/>
    </row>
    <row r="13" s="13" customFormat="1" customHeight="1" spans="1:14">
      <c r="A13" s="18">
        <v>122805</v>
      </c>
      <c r="B13" s="18" t="s">
        <v>12455</v>
      </c>
      <c r="C13" s="18" t="s">
        <v>12404</v>
      </c>
      <c r="D13" s="18" t="s">
        <v>12405</v>
      </c>
      <c r="E13" s="18" t="s">
        <v>234</v>
      </c>
      <c r="F13" s="18" t="s">
        <v>755</v>
      </c>
      <c r="G13" s="18" t="s">
        <v>12456</v>
      </c>
      <c r="H13" s="18" t="s">
        <v>12457</v>
      </c>
      <c r="I13" s="18" t="s">
        <v>12458</v>
      </c>
      <c r="J13" s="18" t="s">
        <v>12459</v>
      </c>
      <c r="K13" s="18" t="s">
        <v>12454</v>
      </c>
      <c r="L13" s="18">
        <v>10</v>
      </c>
      <c r="M13" s="21" t="s">
        <v>311</v>
      </c>
      <c r="N13" s="21"/>
    </row>
    <row r="14" s="13" customFormat="1" customHeight="1" spans="1:14">
      <c r="A14" s="18">
        <v>125529</v>
      </c>
      <c r="B14" s="18" t="s">
        <v>12460</v>
      </c>
      <c r="C14" s="18" t="s">
        <v>12404</v>
      </c>
      <c r="D14" s="18" t="s">
        <v>12405</v>
      </c>
      <c r="E14" s="18" t="s">
        <v>234</v>
      </c>
      <c r="F14" s="18" t="s">
        <v>755</v>
      </c>
      <c r="G14" s="18" t="s">
        <v>12461</v>
      </c>
      <c r="H14" s="18" t="s">
        <v>12451</v>
      </c>
      <c r="I14" s="18" t="s">
        <v>12452</v>
      </c>
      <c r="J14" s="18" t="s">
        <v>12462</v>
      </c>
      <c r="K14" s="18" t="s">
        <v>12454</v>
      </c>
      <c r="L14" s="18">
        <v>10</v>
      </c>
      <c r="M14" s="21" t="s">
        <v>311</v>
      </c>
      <c r="N14" s="21"/>
    </row>
    <row r="15" s="13" customFormat="1" customHeight="1" spans="1:14">
      <c r="A15" s="18">
        <v>122862</v>
      </c>
      <c r="B15" s="18" t="s">
        <v>12463</v>
      </c>
      <c r="C15" s="18" t="s">
        <v>12404</v>
      </c>
      <c r="D15" s="18" t="s">
        <v>12405</v>
      </c>
      <c r="E15" s="18" t="s">
        <v>234</v>
      </c>
      <c r="F15" s="18" t="s">
        <v>755</v>
      </c>
      <c r="G15" s="18" t="s">
        <v>12464</v>
      </c>
      <c r="H15" s="18" t="s">
        <v>12465</v>
      </c>
      <c r="I15" s="18" t="s">
        <v>12466</v>
      </c>
      <c r="J15" s="18" t="s">
        <v>12467</v>
      </c>
      <c r="K15" s="18" t="s">
        <v>12454</v>
      </c>
      <c r="L15" s="18">
        <v>10</v>
      </c>
      <c r="M15" s="21" t="s">
        <v>311</v>
      </c>
      <c r="N15" s="21"/>
    </row>
    <row r="16" s="13" customFormat="1" customHeight="1" spans="1:14">
      <c r="A16" s="18">
        <v>123529</v>
      </c>
      <c r="B16" s="18" t="s">
        <v>12468</v>
      </c>
      <c r="C16" s="18" t="s">
        <v>12404</v>
      </c>
      <c r="D16" s="18" t="s">
        <v>12405</v>
      </c>
      <c r="E16" s="18" t="s">
        <v>234</v>
      </c>
      <c r="F16" s="18" t="s">
        <v>755</v>
      </c>
      <c r="G16" s="18" t="s">
        <v>12469</v>
      </c>
      <c r="H16" s="18" t="s">
        <v>12421</v>
      </c>
      <c r="I16" s="18" t="s">
        <v>10928</v>
      </c>
      <c r="J16" s="18" t="s">
        <v>12470</v>
      </c>
      <c r="K16" s="18" t="s">
        <v>12454</v>
      </c>
      <c r="L16" s="18">
        <v>10</v>
      </c>
      <c r="M16" s="21" t="s">
        <v>311</v>
      </c>
      <c r="N16" s="21"/>
    </row>
    <row r="17" s="13" customFormat="1" customHeight="1" spans="1:14">
      <c r="A17" s="18">
        <v>122878</v>
      </c>
      <c r="B17" s="18" t="s">
        <v>12471</v>
      </c>
      <c r="C17" s="18" t="s">
        <v>12404</v>
      </c>
      <c r="D17" s="18" t="s">
        <v>12405</v>
      </c>
      <c r="E17" s="18" t="s">
        <v>234</v>
      </c>
      <c r="F17" s="18" t="s">
        <v>755</v>
      </c>
      <c r="G17" s="18" t="s">
        <v>12472</v>
      </c>
      <c r="H17" s="18" t="s">
        <v>12473</v>
      </c>
      <c r="I17" s="18" t="s">
        <v>12466</v>
      </c>
      <c r="J17" s="18" t="s">
        <v>12474</v>
      </c>
      <c r="K17" s="18" t="s">
        <v>12454</v>
      </c>
      <c r="L17" s="18">
        <v>10</v>
      </c>
      <c r="M17" s="21" t="s">
        <v>311</v>
      </c>
      <c r="N17" s="21"/>
    </row>
    <row r="18" s="13" customFormat="1" customHeight="1" spans="1:14">
      <c r="A18" s="18">
        <v>124046</v>
      </c>
      <c r="B18" s="18" t="s">
        <v>12475</v>
      </c>
      <c r="C18" s="18" t="s">
        <v>12404</v>
      </c>
      <c r="D18" s="18" t="s">
        <v>12405</v>
      </c>
      <c r="E18" s="18" t="s">
        <v>234</v>
      </c>
      <c r="F18" s="18" t="s">
        <v>755</v>
      </c>
      <c r="G18" s="18" t="s">
        <v>12476</v>
      </c>
      <c r="H18" s="18" t="s">
        <v>1099</v>
      </c>
      <c r="I18" s="18" t="s">
        <v>1100</v>
      </c>
      <c r="J18" s="18" t="s">
        <v>12477</v>
      </c>
      <c r="K18" s="18" t="s">
        <v>12454</v>
      </c>
      <c r="L18" s="18">
        <v>10</v>
      </c>
      <c r="M18" s="21" t="s">
        <v>311</v>
      </c>
      <c r="N18" s="21"/>
    </row>
    <row r="19" s="13" customFormat="1" customHeight="1" spans="1:14">
      <c r="A19" s="18">
        <v>122817</v>
      </c>
      <c r="B19" s="18" t="s">
        <v>12478</v>
      </c>
      <c r="C19" s="18" t="s">
        <v>12404</v>
      </c>
      <c r="D19" s="18" t="s">
        <v>12405</v>
      </c>
      <c r="E19" s="18" t="s">
        <v>234</v>
      </c>
      <c r="F19" s="18" t="s">
        <v>755</v>
      </c>
      <c r="G19" s="18" t="s">
        <v>12479</v>
      </c>
      <c r="H19" s="18" t="s">
        <v>9080</v>
      </c>
      <c r="I19" s="18" t="s">
        <v>2027</v>
      </c>
      <c r="J19" s="18" t="s">
        <v>12480</v>
      </c>
      <c r="K19" s="18" t="s">
        <v>12454</v>
      </c>
      <c r="L19" s="18">
        <v>10</v>
      </c>
      <c r="M19" s="21" t="s">
        <v>311</v>
      </c>
      <c r="N19" s="21"/>
    </row>
    <row r="20" s="13" customFormat="1" customHeight="1" spans="1:14">
      <c r="A20" s="18">
        <v>122881</v>
      </c>
      <c r="B20" s="18" t="s">
        <v>12481</v>
      </c>
      <c r="C20" s="18" t="s">
        <v>12404</v>
      </c>
      <c r="D20" s="18" t="s">
        <v>12405</v>
      </c>
      <c r="E20" s="18" t="s">
        <v>234</v>
      </c>
      <c r="F20" s="18" t="s">
        <v>755</v>
      </c>
      <c r="G20" s="18" t="s">
        <v>12482</v>
      </c>
      <c r="H20" s="18" t="s">
        <v>12473</v>
      </c>
      <c r="I20" s="18" t="s">
        <v>12407</v>
      </c>
      <c r="J20" s="18" t="s">
        <v>12483</v>
      </c>
      <c r="K20" s="18" t="s">
        <v>12454</v>
      </c>
      <c r="L20" s="18">
        <v>10</v>
      </c>
      <c r="M20" s="21" t="s">
        <v>311</v>
      </c>
      <c r="N20" s="21"/>
    </row>
    <row r="21" s="13" customFormat="1" customHeight="1" spans="1:14">
      <c r="A21" s="18">
        <v>124852</v>
      </c>
      <c r="B21" s="18" t="s">
        <v>12484</v>
      </c>
      <c r="C21" s="18" t="s">
        <v>12404</v>
      </c>
      <c r="D21" s="18" t="s">
        <v>12405</v>
      </c>
      <c r="E21" s="18" t="s">
        <v>234</v>
      </c>
      <c r="F21" s="18" t="s">
        <v>755</v>
      </c>
      <c r="G21" s="18" t="s">
        <v>12485</v>
      </c>
      <c r="H21" s="18" t="s">
        <v>12486</v>
      </c>
      <c r="I21" s="18" t="s">
        <v>12487</v>
      </c>
      <c r="J21" s="18" t="s">
        <v>12488</v>
      </c>
      <c r="K21" s="18" t="s">
        <v>12489</v>
      </c>
      <c r="L21" s="18">
        <v>19</v>
      </c>
      <c r="M21" s="21" t="s">
        <v>263</v>
      </c>
      <c r="N21" s="21"/>
    </row>
    <row r="22" s="13" customFormat="1" customHeight="1" spans="1:14">
      <c r="A22" s="18">
        <v>123453</v>
      </c>
      <c r="B22" s="18" t="s">
        <v>12490</v>
      </c>
      <c r="C22" s="18" t="s">
        <v>12404</v>
      </c>
      <c r="D22" s="18" t="s">
        <v>12405</v>
      </c>
      <c r="E22" s="18" t="s">
        <v>234</v>
      </c>
      <c r="F22" s="18" t="s">
        <v>755</v>
      </c>
      <c r="G22" s="18" t="s">
        <v>12491</v>
      </c>
      <c r="H22" s="18" t="s">
        <v>12492</v>
      </c>
      <c r="I22" s="18" t="s">
        <v>12493</v>
      </c>
      <c r="J22" s="18" t="s">
        <v>12494</v>
      </c>
      <c r="K22" s="18" t="s">
        <v>12489</v>
      </c>
      <c r="L22" s="18">
        <v>19</v>
      </c>
      <c r="M22" s="21" t="s">
        <v>263</v>
      </c>
      <c r="N22" s="21"/>
    </row>
    <row r="23" s="13" customFormat="1" customHeight="1" spans="1:14">
      <c r="A23" s="18">
        <v>123223</v>
      </c>
      <c r="B23" s="18" t="s">
        <v>12495</v>
      </c>
      <c r="C23" s="18" t="s">
        <v>12404</v>
      </c>
      <c r="D23" s="18" t="s">
        <v>12405</v>
      </c>
      <c r="E23" s="18" t="s">
        <v>234</v>
      </c>
      <c r="F23" s="18" t="s">
        <v>755</v>
      </c>
      <c r="G23" s="18" t="s">
        <v>12496</v>
      </c>
      <c r="H23" s="18" t="s">
        <v>12497</v>
      </c>
      <c r="I23" s="18" t="s">
        <v>12417</v>
      </c>
      <c r="J23" s="18" t="s">
        <v>12498</v>
      </c>
      <c r="K23" s="18" t="s">
        <v>12489</v>
      </c>
      <c r="L23" s="18">
        <v>19</v>
      </c>
      <c r="M23" s="21" t="s">
        <v>263</v>
      </c>
      <c r="N23" s="21"/>
    </row>
    <row r="24" s="13" customFormat="1" customHeight="1" spans="1:14">
      <c r="A24" s="18">
        <v>125497</v>
      </c>
      <c r="B24" s="18" t="s">
        <v>12499</v>
      </c>
      <c r="C24" s="18" t="s">
        <v>12404</v>
      </c>
      <c r="D24" s="18" t="s">
        <v>12405</v>
      </c>
      <c r="E24" s="18" t="s">
        <v>234</v>
      </c>
      <c r="F24" s="18" t="s">
        <v>755</v>
      </c>
      <c r="G24" s="18" t="s">
        <v>12500</v>
      </c>
      <c r="H24" s="18" t="s">
        <v>12451</v>
      </c>
      <c r="I24" s="18" t="s">
        <v>12452</v>
      </c>
      <c r="J24" s="18" t="s">
        <v>12501</v>
      </c>
      <c r="K24" s="18" t="s">
        <v>12489</v>
      </c>
      <c r="L24" s="18">
        <v>19</v>
      </c>
      <c r="M24" s="21" t="s">
        <v>263</v>
      </c>
      <c r="N24" s="21"/>
    </row>
    <row r="25" s="13" customFormat="1" customHeight="1" spans="1:14">
      <c r="A25" s="18">
        <v>122839</v>
      </c>
      <c r="B25" s="18" t="s">
        <v>12502</v>
      </c>
      <c r="C25" s="18" t="s">
        <v>12404</v>
      </c>
      <c r="D25" s="18" t="s">
        <v>12405</v>
      </c>
      <c r="E25" s="18" t="s">
        <v>234</v>
      </c>
      <c r="F25" s="18" t="s">
        <v>755</v>
      </c>
      <c r="G25" s="18" t="s">
        <v>12503</v>
      </c>
      <c r="H25" s="18" t="s">
        <v>2026</v>
      </c>
      <c r="I25" s="18" t="s">
        <v>12504</v>
      </c>
      <c r="J25" s="18" t="s">
        <v>12505</v>
      </c>
      <c r="K25" s="18" t="s">
        <v>12489</v>
      </c>
      <c r="L25" s="18">
        <v>19</v>
      </c>
      <c r="M25" s="21" t="s">
        <v>263</v>
      </c>
      <c r="N25" s="21"/>
    </row>
    <row r="26" s="13" customFormat="1" customHeight="1" spans="1:14">
      <c r="A26" s="18">
        <v>123234</v>
      </c>
      <c r="B26" s="18" t="s">
        <v>12506</v>
      </c>
      <c r="C26" s="18" t="s">
        <v>12404</v>
      </c>
      <c r="D26" s="18" t="s">
        <v>12405</v>
      </c>
      <c r="E26" s="18" t="s">
        <v>234</v>
      </c>
      <c r="F26" s="18" t="s">
        <v>755</v>
      </c>
      <c r="G26" s="18" t="s">
        <v>12507</v>
      </c>
      <c r="H26" s="18" t="s">
        <v>12508</v>
      </c>
      <c r="I26" s="18" t="s">
        <v>12417</v>
      </c>
      <c r="J26" s="18" t="s">
        <v>12509</v>
      </c>
      <c r="K26" s="18" t="s">
        <v>12489</v>
      </c>
      <c r="L26" s="18">
        <v>19</v>
      </c>
      <c r="M26" s="21" t="s">
        <v>263</v>
      </c>
      <c r="N26" s="21"/>
    </row>
    <row r="27" s="13" customFormat="1" customHeight="1" spans="1:14">
      <c r="A27" s="18">
        <v>125154</v>
      </c>
      <c r="B27" s="18" t="s">
        <v>12510</v>
      </c>
      <c r="C27" s="18" t="s">
        <v>12404</v>
      </c>
      <c r="D27" s="18" t="s">
        <v>12405</v>
      </c>
      <c r="E27" s="18" t="s">
        <v>234</v>
      </c>
      <c r="F27" s="18" t="s">
        <v>755</v>
      </c>
      <c r="G27" s="18" t="s">
        <v>12511</v>
      </c>
      <c r="H27" s="18" t="s">
        <v>12512</v>
      </c>
      <c r="I27" s="18" t="s">
        <v>12417</v>
      </c>
      <c r="J27" s="18" t="s">
        <v>12513</v>
      </c>
      <c r="K27" s="18" t="s">
        <v>12489</v>
      </c>
      <c r="L27" s="18">
        <v>19</v>
      </c>
      <c r="M27" s="21" t="s">
        <v>263</v>
      </c>
      <c r="N27" s="21"/>
    </row>
    <row r="28" s="13" customFormat="1" customHeight="1" spans="1:14">
      <c r="A28" s="18">
        <v>125540</v>
      </c>
      <c r="B28" s="18" t="s">
        <v>12514</v>
      </c>
      <c r="C28" s="18" t="s">
        <v>12404</v>
      </c>
      <c r="D28" s="18" t="s">
        <v>12405</v>
      </c>
      <c r="E28" s="18" t="s">
        <v>234</v>
      </c>
      <c r="F28" s="18" t="s">
        <v>755</v>
      </c>
      <c r="G28" s="18" t="s">
        <v>12515</v>
      </c>
      <c r="H28" s="18" t="s">
        <v>12451</v>
      </c>
      <c r="I28" s="18" t="s">
        <v>12452</v>
      </c>
      <c r="J28" s="18" t="s">
        <v>12516</v>
      </c>
      <c r="K28" s="18" t="s">
        <v>12489</v>
      </c>
      <c r="L28" s="18">
        <v>19</v>
      </c>
      <c r="M28" s="21" t="s">
        <v>263</v>
      </c>
      <c r="N28" s="21"/>
    </row>
    <row r="29" s="13" customFormat="1" customHeight="1" spans="1:14">
      <c r="A29" s="18">
        <v>125196</v>
      </c>
      <c r="B29" s="18" t="s">
        <v>12517</v>
      </c>
      <c r="C29" s="18" t="s">
        <v>12404</v>
      </c>
      <c r="D29" s="18" t="s">
        <v>12405</v>
      </c>
      <c r="E29" s="18" t="s">
        <v>234</v>
      </c>
      <c r="F29" s="18" t="s">
        <v>755</v>
      </c>
      <c r="G29" s="18" t="s">
        <v>12518</v>
      </c>
      <c r="H29" s="18" t="s">
        <v>12519</v>
      </c>
      <c r="I29" s="18" t="s">
        <v>12417</v>
      </c>
      <c r="J29" s="18" t="s">
        <v>12520</v>
      </c>
      <c r="K29" s="18" t="s">
        <v>12489</v>
      </c>
      <c r="L29" s="18">
        <v>19</v>
      </c>
      <c r="M29" s="21" t="s">
        <v>263</v>
      </c>
      <c r="N29" s="21"/>
    </row>
    <row r="30" s="13" customFormat="1" customHeight="1" spans="1:14">
      <c r="A30" s="18">
        <v>124774</v>
      </c>
      <c r="B30" s="18" t="s">
        <v>12521</v>
      </c>
      <c r="C30" s="18" t="s">
        <v>12404</v>
      </c>
      <c r="D30" s="18" t="s">
        <v>12405</v>
      </c>
      <c r="E30" s="18" t="s">
        <v>234</v>
      </c>
      <c r="F30" s="18" t="s">
        <v>755</v>
      </c>
      <c r="G30" s="18" t="s">
        <v>12522</v>
      </c>
      <c r="H30" s="18" t="s">
        <v>12523</v>
      </c>
      <c r="I30" s="18" t="s">
        <v>12524</v>
      </c>
      <c r="J30" s="18" t="s">
        <v>12525</v>
      </c>
      <c r="K30" s="18" t="s">
        <v>12489</v>
      </c>
      <c r="L30" s="18">
        <v>19</v>
      </c>
      <c r="M30" s="21" t="s">
        <v>263</v>
      </c>
      <c r="N30" s="21"/>
    </row>
    <row r="31" s="13" customFormat="1" customHeight="1" spans="1:14">
      <c r="A31" s="18">
        <v>126701</v>
      </c>
      <c r="B31" s="18" t="s">
        <v>12526</v>
      </c>
      <c r="C31" s="18" t="s">
        <v>12404</v>
      </c>
      <c r="D31" s="18" t="s">
        <v>12405</v>
      </c>
      <c r="E31" s="18" t="s">
        <v>234</v>
      </c>
      <c r="F31" s="18" t="s">
        <v>755</v>
      </c>
      <c r="G31" s="18" t="s">
        <v>12527</v>
      </c>
      <c r="H31" s="18" t="s">
        <v>1099</v>
      </c>
      <c r="I31" s="18" t="s">
        <v>1100</v>
      </c>
      <c r="J31" s="18" t="s">
        <v>12528</v>
      </c>
      <c r="K31" s="18" t="s">
        <v>12489</v>
      </c>
      <c r="L31" s="18">
        <v>19</v>
      </c>
      <c r="M31" s="21" t="s">
        <v>263</v>
      </c>
      <c r="N31" s="21"/>
    </row>
    <row r="32" s="13" customFormat="1" customHeight="1" spans="1:14">
      <c r="A32" s="18">
        <v>122999</v>
      </c>
      <c r="B32" s="18" t="s">
        <v>12529</v>
      </c>
      <c r="C32" s="18" t="s">
        <v>12404</v>
      </c>
      <c r="D32" s="18" t="s">
        <v>12405</v>
      </c>
      <c r="E32" s="18" t="s">
        <v>234</v>
      </c>
      <c r="F32" s="18" t="s">
        <v>755</v>
      </c>
      <c r="G32" s="18" t="s">
        <v>12530</v>
      </c>
      <c r="H32" s="18" t="s">
        <v>12531</v>
      </c>
      <c r="I32" s="18" t="s">
        <v>12466</v>
      </c>
      <c r="J32" s="18" t="s">
        <v>12532</v>
      </c>
      <c r="K32" s="18" t="s">
        <v>12489</v>
      </c>
      <c r="L32" s="18">
        <v>19</v>
      </c>
      <c r="M32" s="21" t="s">
        <v>263</v>
      </c>
      <c r="N32" s="21"/>
    </row>
    <row r="33" s="13" customFormat="1" customHeight="1" spans="1:14">
      <c r="A33" s="18">
        <v>123121</v>
      </c>
      <c r="B33" s="18" t="s">
        <v>12533</v>
      </c>
      <c r="C33" s="18" t="s">
        <v>12404</v>
      </c>
      <c r="D33" s="18" t="s">
        <v>12405</v>
      </c>
      <c r="E33" s="18" t="s">
        <v>234</v>
      </c>
      <c r="F33" s="18" t="s">
        <v>755</v>
      </c>
      <c r="G33" s="18" t="s">
        <v>12534</v>
      </c>
      <c r="H33" s="18" t="s">
        <v>12535</v>
      </c>
      <c r="I33" s="18" t="s">
        <v>12536</v>
      </c>
      <c r="J33" s="18" t="s">
        <v>12537</v>
      </c>
      <c r="K33" s="18" t="s">
        <v>12489</v>
      </c>
      <c r="L33" s="18">
        <v>19</v>
      </c>
      <c r="M33" s="21" t="s">
        <v>263</v>
      </c>
      <c r="N33" s="21"/>
    </row>
    <row r="34" s="13" customFormat="1" customHeight="1" spans="1:14">
      <c r="A34" s="18">
        <v>122441</v>
      </c>
      <c r="B34" s="18" t="s">
        <v>12538</v>
      </c>
      <c r="C34" s="18" t="s">
        <v>12404</v>
      </c>
      <c r="D34" s="18" t="s">
        <v>12405</v>
      </c>
      <c r="E34" s="18" t="s">
        <v>234</v>
      </c>
      <c r="F34" s="18" t="s">
        <v>755</v>
      </c>
      <c r="G34" s="18" t="s">
        <v>12539</v>
      </c>
      <c r="H34" s="18" t="s">
        <v>892</v>
      </c>
      <c r="I34" s="18" t="s">
        <v>12540</v>
      </c>
      <c r="J34" s="18" t="s">
        <v>12541</v>
      </c>
      <c r="K34" s="18" t="s">
        <v>12489</v>
      </c>
      <c r="L34" s="18">
        <v>19</v>
      </c>
      <c r="M34" s="21" t="s">
        <v>263</v>
      </c>
      <c r="N34" s="21"/>
    </row>
    <row r="35" s="13" customFormat="1" customHeight="1" spans="1:14">
      <c r="A35" s="18">
        <v>122848</v>
      </c>
      <c r="B35" s="18" t="s">
        <v>12542</v>
      </c>
      <c r="C35" s="18" t="s">
        <v>12404</v>
      </c>
      <c r="D35" s="18" t="s">
        <v>12405</v>
      </c>
      <c r="E35" s="18" t="s">
        <v>234</v>
      </c>
      <c r="F35" s="18" t="s">
        <v>755</v>
      </c>
      <c r="G35" s="18" t="s">
        <v>12543</v>
      </c>
      <c r="H35" s="18" t="s">
        <v>12431</v>
      </c>
      <c r="I35" s="18" t="s">
        <v>12544</v>
      </c>
      <c r="J35" s="18" t="s">
        <v>12545</v>
      </c>
      <c r="K35" s="18" t="s">
        <v>12489</v>
      </c>
      <c r="L35" s="18">
        <v>19</v>
      </c>
      <c r="M35" s="21" t="s">
        <v>263</v>
      </c>
      <c r="N35" s="21"/>
    </row>
    <row r="36" s="13" customFormat="1" customHeight="1" spans="1:14">
      <c r="A36" s="18">
        <v>124878</v>
      </c>
      <c r="B36" s="18" t="s">
        <v>12546</v>
      </c>
      <c r="C36" s="18" t="s">
        <v>12404</v>
      </c>
      <c r="D36" s="18" t="s">
        <v>12405</v>
      </c>
      <c r="E36" s="18" t="s">
        <v>234</v>
      </c>
      <c r="F36" s="18" t="s">
        <v>755</v>
      </c>
      <c r="G36" s="18" t="s">
        <v>12547</v>
      </c>
      <c r="H36" s="18" t="s">
        <v>12548</v>
      </c>
      <c r="I36" s="18" t="s">
        <v>12549</v>
      </c>
      <c r="J36" s="18" t="s">
        <v>12550</v>
      </c>
      <c r="K36" s="18" t="s">
        <v>12489</v>
      </c>
      <c r="L36" s="18">
        <v>19</v>
      </c>
      <c r="M36" s="21" t="s">
        <v>263</v>
      </c>
      <c r="N36" s="21"/>
    </row>
    <row r="37" s="13" customFormat="1" customHeight="1" spans="1:14">
      <c r="A37" s="18">
        <v>122871</v>
      </c>
      <c r="B37" s="18" t="s">
        <v>12551</v>
      </c>
      <c r="C37" s="18" t="s">
        <v>12404</v>
      </c>
      <c r="D37" s="18" t="s">
        <v>12405</v>
      </c>
      <c r="E37" s="18" t="s">
        <v>234</v>
      </c>
      <c r="F37" s="18" t="s">
        <v>755</v>
      </c>
      <c r="G37" s="18" t="s">
        <v>12552</v>
      </c>
      <c r="H37" s="18" t="s">
        <v>892</v>
      </c>
      <c r="I37" s="18" t="s">
        <v>12407</v>
      </c>
      <c r="J37" s="18" t="s">
        <v>12553</v>
      </c>
      <c r="K37" s="18" t="s">
        <v>12489</v>
      </c>
      <c r="L37" s="18">
        <v>19</v>
      </c>
      <c r="M37" s="21" t="s">
        <v>263</v>
      </c>
      <c r="N37" s="21"/>
    </row>
    <row r="38" s="13" customFormat="1" customHeight="1" spans="1:14">
      <c r="A38" s="18">
        <v>123493</v>
      </c>
      <c r="B38" s="18" t="s">
        <v>12554</v>
      </c>
      <c r="C38" s="18" t="s">
        <v>12404</v>
      </c>
      <c r="D38" s="18" t="s">
        <v>12405</v>
      </c>
      <c r="E38" s="18" t="s">
        <v>234</v>
      </c>
      <c r="F38" s="18" t="s">
        <v>755</v>
      </c>
      <c r="G38" s="18" t="s">
        <v>12555</v>
      </c>
      <c r="H38" s="18" t="s">
        <v>10005</v>
      </c>
      <c r="I38" s="18" t="s">
        <v>12556</v>
      </c>
      <c r="J38" s="18" t="s">
        <v>12557</v>
      </c>
      <c r="K38" s="18" t="s">
        <v>12489</v>
      </c>
      <c r="L38" s="18">
        <v>19</v>
      </c>
      <c r="M38" s="21" t="s">
        <v>263</v>
      </c>
      <c r="N38" s="21"/>
    </row>
    <row r="39" s="13" customFormat="1" customHeight="1" spans="1:14">
      <c r="A39" s="18">
        <v>125141</v>
      </c>
      <c r="B39" s="18" t="s">
        <v>12558</v>
      </c>
      <c r="C39" s="18" t="s">
        <v>12404</v>
      </c>
      <c r="D39" s="18" t="s">
        <v>12405</v>
      </c>
      <c r="E39" s="18" t="s">
        <v>234</v>
      </c>
      <c r="F39" s="18" t="s">
        <v>755</v>
      </c>
      <c r="G39" s="18" t="s">
        <v>12559</v>
      </c>
      <c r="H39" s="18" t="s">
        <v>12560</v>
      </c>
      <c r="I39" s="18" t="s">
        <v>12561</v>
      </c>
      <c r="J39" s="18" t="s">
        <v>12562</v>
      </c>
      <c r="K39" s="18" t="s">
        <v>12489</v>
      </c>
      <c r="L39" s="18">
        <v>19</v>
      </c>
      <c r="M39" s="21" t="s">
        <v>263</v>
      </c>
      <c r="N39" s="21"/>
    </row>
    <row r="40" s="13" customFormat="1" customHeight="1" spans="11:14">
      <c r="K40" s="19"/>
      <c r="L40" s="19"/>
      <c r="M40" s="21"/>
      <c r="N40" s="21"/>
    </row>
    <row r="41" s="13" customFormat="1" customHeight="1" spans="1:14">
      <c r="A41" s="19">
        <v>123566</v>
      </c>
      <c r="B41" s="19" t="s">
        <v>12563</v>
      </c>
      <c r="C41" s="19" t="s">
        <v>12404</v>
      </c>
      <c r="D41" s="19" t="s">
        <v>12564</v>
      </c>
      <c r="E41" s="19" t="s">
        <v>280</v>
      </c>
      <c r="F41" s="19" t="s">
        <v>281</v>
      </c>
      <c r="G41" s="19" t="s">
        <v>12565</v>
      </c>
      <c r="H41" s="19" t="s">
        <v>10005</v>
      </c>
      <c r="I41" s="19" t="s">
        <v>12556</v>
      </c>
      <c r="J41" s="22" t="s">
        <v>12566</v>
      </c>
      <c r="K41" s="19" t="s">
        <v>3239</v>
      </c>
      <c r="L41" s="19">
        <v>1</v>
      </c>
      <c r="M41" s="20" t="s">
        <v>240</v>
      </c>
      <c r="N41" s="21" t="s">
        <v>241</v>
      </c>
    </row>
    <row r="42" s="13" customFormat="1" customHeight="1" spans="1:14">
      <c r="A42" s="19">
        <v>122513</v>
      </c>
      <c r="B42" s="19" t="s">
        <v>12567</v>
      </c>
      <c r="C42" s="19" t="s">
        <v>12404</v>
      </c>
      <c r="D42" s="19" t="s">
        <v>12564</v>
      </c>
      <c r="E42" s="19" t="s">
        <v>280</v>
      </c>
      <c r="F42" s="19" t="s">
        <v>281</v>
      </c>
      <c r="G42" s="19" t="s">
        <v>12568</v>
      </c>
      <c r="H42" s="19" t="s">
        <v>10902</v>
      </c>
      <c r="I42" s="19" t="s">
        <v>12569</v>
      </c>
      <c r="J42" s="22" t="s">
        <v>12570</v>
      </c>
      <c r="K42" s="19" t="s">
        <v>3250</v>
      </c>
      <c r="L42" s="19">
        <v>2</v>
      </c>
      <c r="M42" s="20" t="s">
        <v>250</v>
      </c>
      <c r="N42" s="21" t="s">
        <v>241</v>
      </c>
    </row>
    <row r="43" s="13" customFormat="1" customHeight="1" spans="1:14">
      <c r="A43" s="19">
        <v>122642</v>
      </c>
      <c r="B43" s="19" t="s">
        <v>12571</v>
      </c>
      <c r="C43" s="19" t="s">
        <v>12404</v>
      </c>
      <c r="D43" s="19" t="s">
        <v>12564</v>
      </c>
      <c r="E43" s="19" t="s">
        <v>280</v>
      </c>
      <c r="F43" s="19" t="s">
        <v>281</v>
      </c>
      <c r="G43" s="19" t="s">
        <v>12572</v>
      </c>
      <c r="H43" s="19" t="s">
        <v>12573</v>
      </c>
      <c r="I43" s="19" t="s">
        <v>12574</v>
      </c>
      <c r="J43" s="22" t="s">
        <v>12575</v>
      </c>
      <c r="K43" s="19" t="s">
        <v>3260</v>
      </c>
      <c r="L43" s="19">
        <v>3</v>
      </c>
      <c r="M43" s="20" t="s">
        <v>259</v>
      </c>
      <c r="N43" s="21" t="s">
        <v>241</v>
      </c>
    </row>
    <row r="44" s="13" customFormat="1" customHeight="1" spans="1:14">
      <c r="A44" s="19">
        <v>123703</v>
      </c>
      <c r="B44" s="19" t="s">
        <v>12576</v>
      </c>
      <c r="C44" s="19" t="s">
        <v>12404</v>
      </c>
      <c r="D44" s="19" t="s">
        <v>12564</v>
      </c>
      <c r="E44" s="19" t="s">
        <v>280</v>
      </c>
      <c r="F44" s="19" t="s">
        <v>281</v>
      </c>
      <c r="G44" s="19" t="s">
        <v>12577</v>
      </c>
      <c r="H44" s="19" t="s">
        <v>10005</v>
      </c>
      <c r="I44" s="19" t="s">
        <v>10006</v>
      </c>
      <c r="J44" s="22" t="s">
        <v>12578</v>
      </c>
      <c r="K44" s="19" t="s">
        <v>12424</v>
      </c>
      <c r="L44" s="19">
        <v>4</v>
      </c>
      <c r="M44" s="21" t="s">
        <v>311</v>
      </c>
      <c r="N44" s="21"/>
    </row>
    <row r="45" s="13" customFormat="1" customHeight="1" spans="1:14">
      <c r="A45" s="19">
        <v>122344</v>
      </c>
      <c r="B45" s="19" t="s">
        <v>12579</v>
      </c>
      <c r="C45" s="19" t="s">
        <v>12404</v>
      </c>
      <c r="D45" s="19" t="s">
        <v>12564</v>
      </c>
      <c r="E45" s="19" t="s">
        <v>280</v>
      </c>
      <c r="F45" s="19" t="s">
        <v>281</v>
      </c>
      <c r="G45" s="19" t="s">
        <v>12580</v>
      </c>
      <c r="H45" s="19" t="s">
        <v>12581</v>
      </c>
      <c r="I45" s="19" t="s">
        <v>12582</v>
      </c>
      <c r="J45" s="22" t="s">
        <v>12583</v>
      </c>
      <c r="K45" s="19" t="s">
        <v>12439</v>
      </c>
      <c r="L45" s="19">
        <v>5</v>
      </c>
      <c r="M45" s="21" t="s">
        <v>311</v>
      </c>
      <c r="N45" s="21"/>
    </row>
    <row r="46" s="13" customFormat="1" customHeight="1" spans="1:14">
      <c r="A46" s="19">
        <v>128673</v>
      </c>
      <c r="B46" s="19" t="s">
        <v>12584</v>
      </c>
      <c r="C46" s="19" t="s">
        <v>12404</v>
      </c>
      <c r="D46" s="19" t="s">
        <v>12564</v>
      </c>
      <c r="E46" s="19" t="s">
        <v>280</v>
      </c>
      <c r="F46" s="19" t="s">
        <v>281</v>
      </c>
      <c r="G46" s="19" t="s">
        <v>12585</v>
      </c>
      <c r="H46" s="19" t="s">
        <v>12586</v>
      </c>
      <c r="I46" s="19" t="s">
        <v>12587</v>
      </c>
      <c r="J46" s="22" t="s">
        <v>12588</v>
      </c>
      <c r="K46" s="19" t="s">
        <v>12439</v>
      </c>
      <c r="L46" s="19">
        <v>5</v>
      </c>
      <c r="M46" s="21" t="s">
        <v>311</v>
      </c>
      <c r="N46" s="21"/>
    </row>
    <row r="47" s="13" customFormat="1" customHeight="1" spans="1:14">
      <c r="A47" s="19">
        <v>127402</v>
      </c>
      <c r="B47" s="19" t="s">
        <v>12589</v>
      </c>
      <c r="C47" s="19" t="s">
        <v>12404</v>
      </c>
      <c r="D47" s="19" t="s">
        <v>12564</v>
      </c>
      <c r="E47" s="19" t="s">
        <v>280</v>
      </c>
      <c r="F47" s="19" t="s">
        <v>281</v>
      </c>
      <c r="G47" s="19" t="s">
        <v>12590</v>
      </c>
      <c r="H47" s="19" t="s">
        <v>12591</v>
      </c>
      <c r="I47" s="19" t="s">
        <v>12592</v>
      </c>
      <c r="J47" s="22" t="s">
        <v>12593</v>
      </c>
      <c r="K47" s="19" t="s">
        <v>12439</v>
      </c>
      <c r="L47" s="19">
        <v>5</v>
      </c>
      <c r="M47" s="21" t="s">
        <v>311</v>
      </c>
      <c r="N47" s="21"/>
    </row>
    <row r="48" s="13" customFormat="1" customHeight="1" spans="1:14">
      <c r="A48" s="19">
        <v>122967</v>
      </c>
      <c r="B48" s="19" t="s">
        <v>12594</v>
      </c>
      <c r="C48" s="19" t="s">
        <v>12404</v>
      </c>
      <c r="D48" s="19" t="s">
        <v>12564</v>
      </c>
      <c r="E48" s="19" t="s">
        <v>280</v>
      </c>
      <c r="F48" s="19" t="s">
        <v>281</v>
      </c>
      <c r="G48" s="19" t="s">
        <v>12595</v>
      </c>
      <c r="H48" s="19" t="s">
        <v>12596</v>
      </c>
      <c r="I48" s="19" t="s">
        <v>12597</v>
      </c>
      <c r="J48" s="22" t="s">
        <v>12598</v>
      </c>
      <c r="K48" s="19" t="s">
        <v>12439</v>
      </c>
      <c r="L48" s="19">
        <v>5</v>
      </c>
      <c r="M48" s="21" t="s">
        <v>311</v>
      </c>
      <c r="N48" s="21"/>
    </row>
    <row r="49" s="13" customFormat="1" customHeight="1" spans="1:14">
      <c r="A49" s="19">
        <v>123684</v>
      </c>
      <c r="B49" s="19" t="s">
        <v>12599</v>
      </c>
      <c r="C49" s="19" t="s">
        <v>12404</v>
      </c>
      <c r="D49" s="19" t="s">
        <v>12564</v>
      </c>
      <c r="E49" s="19" t="s">
        <v>280</v>
      </c>
      <c r="F49" s="19" t="s">
        <v>281</v>
      </c>
      <c r="G49" s="19" t="s">
        <v>12600</v>
      </c>
      <c r="H49" s="19" t="s">
        <v>10005</v>
      </c>
      <c r="I49" s="19" t="s">
        <v>10006</v>
      </c>
      <c r="J49" s="22" t="s">
        <v>12601</v>
      </c>
      <c r="K49" s="19" t="s">
        <v>12448</v>
      </c>
      <c r="L49" s="19">
        <v>9</v>
      </c>
      <c r="M49" s="21" t="s">
        <v>311</v>
      </c>
      <c r="N49" s="21"/>
    </row>
    <row r="50" s="13" customFormat="1" customHeight="1" spans="1:14">
      <c r="A50" s="19">
        <v>123547</v>
      </c>
      <c r="B50" s="19" t="s">
        <v>12602</v>
      </c>
      <c r="C50" s="19" t="s">
        <v>12404</v>
      </c>
      <c r="D50" s="19" t="s">
        <v>12564</v>
      </c>
      <c r="E50" s="19" t="s">
        <v>280</v>
      </c>
      <c r="F50" s="19" t="s">
        <v>281</v>
      </c>
      <c r="G50" s="19" t="s">
        <v>12603</v>
      </c>
      <c r="H50" s="19" t="s">
        <v>12604</v>
      </c>
      <c r="I50" s="19" t="s">
        <v>12605</v>
      </c>
      <c r="J50" s="22" t="s">
        <v>12606</v>
      </c>
      <c r="K50" s="19" t="s">
        <v>12489</v>
      </c>
      <c r="L50" s="19">
        <v>10</v>
      </c>
      <c r="M50" s="21" t="s">
        <v>263</v>
      </c>
      <c r="N50" s="21"/>
    </row>
    <row r="51" s="13" customFormat="1" customHeight="1" spans="1:14">
      <c r="A51" s="19">
        <v>123627</v>
      </c>
      <c r="B51" s="19" t="s">
        <v>12607</v>
      </c>
      <c r="C51" s="19" t="s">
        <v>12404</v>
      </c>
      <c r="D51" s="19" t="s">
        <v>12564</v>
      </c>
      <c r="E51" s="19" t="s">
        <v>280</v>
      </c>
      <c r="F51" s="19" t="s">
        <v>281</v>
      </c>
      <c r="G51" s="19" t="s">
        <v>12608</v>
      </c>
      <c r="H51" s="19" t="s">
        <v>12492</v>
      </c>
      <c r="I51" s="19" t="s">
        <v>12609</v>
      </c>
      <c r="J51" s="22" t="s">
        <v>12610</v>
      </c>
      <c r="K51" s="19" t="s">
        <v>12489</v>
      </c>
      <c r="L51" s="19">
        <v>10</v>
      </c>
      <c r="M51" s="21" t="s">
        <v>263</v>
      </c>
      <c r="N51" s="21"/>
    </row>
    <row r="52" s="13" customFormat="1" customHeight="1" spans="1:14">
      <c r="A52" s="19">
        <v>123651</v>
      </c>
      <c r="B52" s="19" t="s">
        <v>12611</v>
      </c>
      <c r="C52" s="19" t="s">
        <v>12404</v>
      </c>
      <c r="D52" s="19" t="s">
        <v>12564</v>
      </c>
      <c r="E52" s="19" t="s">
        <v>280</v>
      </c>
      <c r="F52" s="19" t="s">
        <v>281</v>
      </c>
      <c r="G52" s="19" t="s">
        <v>12612</v>
      </c>
      <c r="H52" s="19" t="s">
        <v>12421</v>
      </c>
      <c r="I52" s="19" t="s">
        <v>1576</v>
      </c>
      <c r="J52" s="22" t="s">
        <v>12613</v>
      </c>
      <c r="K52" s="19" t="s">
        <v>12489</v>
      </c>
      <c r="L52" s="19">
        <v>10</v>
      </c>
      <c r="M52" s="21" t="s">
        <v>263</v>
      </c>
      <c r="N52" s="21"/>
    </row>
    <row r="53" s="13" customFormat="1" customHeight="1" spans="1:14">
      <c r="A53" s="19">
        <v>123665</v>
      </c>
      <c r="B53" s="19" t="s">
        <v>12614</v>
      </c>
      <c r="C53" s="19" t="s">
        <v>12404</v>
      </c>
      <c r="D53" s="19" t="s">
        <v>12564</v>
      </c>
      <c r="E53" s="19" t="s">
        <v>280</v>
      </c>
      <c r="F53" s="19" t="s">
        <v>281</v>
      </c>
      <c r="G53" s="19" t="s">
        <v>12615</v>
      </c>
      <c r="H53" s="19" t="s">
        <v>10005</v>
      </c>
      <c r="I53" s="19" t="s">
        <v>10006</v>
      </c>
      <c r="J53" s="22" t="s">
        <v>12616</v>
      </c>
      <c r="K53" s="19" t="s">
        <v>12489</v>
      </c>
      <c r="L53" s="19">
        <v>10</v>
      </c>
      <c r="M53" s="21" t="s">
        <v>263</v>
      </c>
      <c r="N53" s="21"/>
    </row>
    <row r="54" s="13" customFormat="1" customHeight="1" spans="1:14">
      <c r="A54" s="19">
        <v>123679</v>
      </c>
      <c r="B54" s="19" t="s">
        <v>12617</v>
      </c>
      <c r="C54" s="19" t="s">
        <v>12404</v>
      </c>
      <c r="D54" s="19" t="s">
        <v>12564</v>
      </c>
      <c r="E54" s="19" t="s">
        <v>280</v>
      </c>
      <c r="F54" s="19" t="s">
        <v>281</v>
      </c>
      <c r="G54" s="19" t="s">
        <v>12618</v>
      </c>
      <c r="H54" s="19" t="s">
        <v>10005</v>
      </c>
      <c r="I54" s="19" t="s">
        <v>12556</v>
      </c>
      <c r="J54" s="22" t="s">
        <v>12619</v>
      </c>
      <c r="K54" s="19" t="s">
        <v>12489</v>
      </c>
      <c r="L54" s="19">
        <v>10</v>
      </c>
      <c r="M54" s="21" t="s">
        <v>263</v>
      </c>
      <c r="N54" s="21"/>
    </row>
    <row r="55" s="13" customFormat="1" customHeight="1" spans="1:14">
      <c r="A55" s="19">
        <v>128693</v>
      </c>
      <c r="B55" s="19" t="s">
        <v>12620</v>
      </c>
      <c r="C55" s="19" t="s">
        <v>12404</v>
      </c>
      <c r="D55" s="19" t="s">
        <v>12564</v>
      </c>
      <c r="E55" s="19" t="s">
        <v>280</v>
      </c>
      <c r="F55" s="19" t="s">
        <v>281</v>
      </c>
      <c r="G55" s="19" t="s">
        <v>12621</v>
      </c>
      <c r="H55" s="19" t="s">
        <v>12622</v>
      </c>
      <c r="I55" s="19" t="s">
        <v>12623</v>
      </c>
      <c r="J55" s="22" t="s">
        <v>12624</v>
      </c>
      <c r="K55" s="19" t="s">
        <v>12489</v>
      </c>
      <c r="L55" s="19">
        <v>10</v>
      </c>
      <c r="M55" s="21" t="s">
        <v>263</v>
      </c>
      <c r="N55" s="21"/>
    </row>
    <row r="56" s="13" customFormat="1" customHeight="1" spans="1:14">
      <c r="A56" s="19">
        <v>123695</v>
      </c>
      <c r="B56" s="19" t="s">
        <v>12625</v>
      </c>
      <c r="C56" s="19" t="s">
        <v>12404</v>
      </c>
      <c r="D56" s="19" t="s">
        <v>12564</v>
      </c>
      <c r="E56" s="19" t="s">
        <v>280</v>
      </c>
      <c r="F56" s="19" t="s">
        <v>281</v>
      </c>
      <c r="G56" s="19" t="s">
        <v>12626</v>
      </c>
      <c r="H56" s="19" t="s">
        <v>10005</v>
      </c>
      <c r="I56" s="19" t="s">
        <v>12556</v>
      </c>
      <c r="J56" s="22" t="s">
        <v>12627</v>
      </c>
      <c r="K56" s="19" t="s">
        <v>12489</v>
      </c>
      <c r="L56" s="19">
        <v>10</v>
      </c>
      <c r="M56" s="21" t="s">
        <v>263</v>
      </c>
      <c r="N56" s="21"/>
    </row>
    <row r="57" s="13" customFormat="1" customHeight="1" spans="1:14">
      <c r="A57" s="19">
        <v>122984</v>
      </c>
      <c r="B57" s="19" t="s">
        <v>12628</v>
      </c>
      <c r="C57" s="19" t="s">
        <v>12404</v>
      </c>
      <c r="D57" s="19" t="s">
        <v>12564</v>
      </c>
      <c r="E57" s="19" t="s">
        <v>280</v>
      </c>
      <c r="F57" s="19" t="s">
        <v>281</v>
      </c>
      <c r="G57" s="19" t="s">
        <v>12629</v>
      </c>
      <c r="H57" s="19" t="s">
        <v>12630</v>
      </c>
      <c r="I57" s="19" t="s">
        <v>12597</v>
      </c>
      <c r="J57" s="22" t="s">
        <v>12631</v>
      </c>
      <c r="K57" s="19" t="s">
        <v>12489</v>
      </c>
      <c r="L57" s="19">
        <v>10</v>
      </c>
      <c r="M57" s="21" t="s">
        <v>263</v>
      </c>
      <c r="N57" s="21"/>
    </row>
    <row r="58" s="13" customFormat="1" customHeight="1" spans="1:14">
      <c r="A58" s="19">
        <v>124769</v>
      </c>
      <c r="B58" s="19" t="s">
        <v>12632</v>
      </c>
      <c r="C58" s="19" t="s">
        <v>12404</v>
      </c>
      <c r="D58" s="19" t="s">
        <v>12564</v>
      </c>
      <c r="E58" s="19" t="s">
        <v>280</v>
      </c>
      <c r="F58" s="19" t="s">
        <v>281</v>
      </c>
      <c r="G58" s="19" t="s">
        <v>12633</v>
      </c>
      <c r="H58" s="19" t="s">
        <v>10005</v>
      </c>
      <c r="I58" s="19" t="s">
        <v>10006</v>
      </c>
      <c r="J58" s="22" t="s">
        <v>12634</v>
      </c>
      <c r="K58" s="19" t="s">
        <v>12489</v>
      </c>
      <c r="L58" s="19">
        <v>10</v>
      </c>
      <c r="M58" s="21" t="s">
        <v>263</v>
      </c>
      <c r="N58" s="21"/>
    </row>
    <row r="59" s="13" customFormat="1" customHeight="1" spans="11:14">
      <c r="K59" s="19"/>
      <c r="L59" s="19"/>
      <c r="M59" s="21"/>
      <c r="N59" s="21"/>
    </row>
    <row r="60" s="13" customFormat="1" customHeight="1" spans="1:14">
      <c r="A60" s="18">
        <v>123748</v>
      </c>
      <c r="B60" s="18" t="s">
        <v>12635</v>
      </c>
      <c r="C60" s="18" t="s">
        <v>12404</v>
      </c>
      <c r="D60" s="18" t="s">
        <v>12564</v>
      </c>
      <c r="E60" s="19" t="s">
        <v>280</v>
      </c>
      <c r="F60" s="18" t="s">
        <v>533</v>
      </c>
      <c r="G60" s="18" t="s">
        <v>12636</v>
      </c>
      <c r="H60" s="18" t="s">
        <v>12637</v>
      </c>
      <c r="I60" s="18" t="s">
        <v>12638</v>
      </c>
      <c r="J60" s="23" t="s">
        <v>12639</v>
      </c>
      <c r="K60" s="18" t="s">
        <v>3239</v>
      </c>
      <c r="L60" s="18">
        <v>1</v>
      </c>
      <c r="M60" s="20" t="s">
        <v>240</v>
      </c>
      <c r="N60" s="21" t="s">
        <v>241</v>
      </c>
    </row>
    <row r="61" s="13" customFormat="1" customHeight="1" spans="1:14">
      <c r="A61" s="18">
        <v>123733</v>
      </c>
      <c r="B61" s="18" t="s">
        <v>12640</v>
      </c>
      <c r="C61" s="18" t="s">
        <v>12404</v>
      </c>
      <c r="D61" s="18" t="s">
        <v>12564</v>
      </c>
      <c r="E61" s="19" t="s">
        <v>280</v>
      </c>
      <c r="F61" s="18" t="s">
        <v>533</v>
      </c>
      <c r="G61" s="18" t="s">
        <v>12641</v>
      </c>
      <c r="H61" s="18" t="s">
        <v>12637</v>
      </c>
      <c r="I61" s="18" t="s">
        <v>12642</v>
      </c>
      <c r="J61" s="23" t="s">
        <v>12643</v>
      </c>
      <c r="K61" s="18" t="s">
        <v>3250</v>
      </c>
      <c r="L61" s="18">
        <v>2</v>
      </c>
      <c r="M61" s="20" t="s">
        <v>250</v>
      </c>
      <c r="N61" s="21" t="s">
        <v>241</v>
      </c>
    </row>
    <row r="62" s="13" customFormat="1" customHeight="1" spans="1:14">
      <c r="A62" s="18">
        <v>121813</v>
      </c>
      <c r="B62" s="18" t="s">
        <v>12644</v>
      </c>
      <c r="C62" s="18" t="s">
        <v>12404</v>
      </c>
      <c r="D62" s="18" t="s">
        <v>12564</v>
      </c>
      <c r="E62" s="19" t="s">
        <v>280</v>
      </c>
      <c r="F62" s="18" t="s">
        <v>533</v>
      </c>
      <c r="G62" s="18" t="s">
        <v>12645</v>
      </c>
      <c r="H62" s="18" t="s">
        <v>12646</v>
      </c>
      <c r="I62" s="18" t="s">
        <v>12574</v>
      </c>
      <c r="J62" s="23" t="s">
        <v>12647</v>
      </c>
      <c r="K62" s="18" t="s">
        <v>3260</v>
      </c>
      <c r="L62" s="18">
        <v>3</v>
      </c>
      <c r="M62" s="20" t="s">
        <v>259</v>
      </c>
      <c r="N62" s="21" t="s">
        <v>241</v>
      </c>
    </row>
    <row r="63" s="13" customFormat="1" customHeight="1" spans="1:14">
      <c r="A63" s="18">
        <v>123738</v>
      </c>
      <c r="B63" s="18" t="s">
        <v>12648</v>
      </c>
      <c r="C63" s="18" t="s">
        <v>12404</v>
      </c>
      <c r="D63" s="18" t="s">
        <v>12564</v>
      </c>
      <c r="E63" s="19" t="s">
        <v>280</v>
      </c>
      <c r="F63" s="18" t="s">
        <v>533</v>
      </c>
      <c r="G63" s="18" t="s">
        <v>12649</v>
      </c>
      <c r="H63" s="18" t="s">
        <v>12604</v>
      </c>
      <c r="I63" s="18" t="s">
        <v>12650</v>
      </c>
      <c r="J63" s="23" t="s">
        <v>12651</v>
      </c>
      <c r="K63" s="18" t="s">
        <v>12424</v>
      </c>
      <c r="L63" s="18">
        <v>4</v>
      </c>
      <c r="M63" s="21" t="s">
        <v>311</v>
      </c>
      <c r="N63" s="21"/>
    </row>
    <row r="64" s="13" customFormat="1" customHeight="1" spans="1:14">
      <c r="A64" s="18">
        <v>123723</v>
      </c>
      <c r="B64" s="18" t="s">
        <v>12652</v>
      </c>
      <c r="C64" s="18" t="s">
        <v>12404</v>
      </c>
      <c r="D64" s="18" t="s">
        <v>12564</v>
      </c>
      <c r="E64" s="19" t="s">
        <v>280</v>
      </c>
      <c r="F64" s="18" t="s">
        <v>533</v>
      </c>
      <c r="G64" s="18" t="s">
        <v>12653</v>
      </c>
      <c r="H64" s="18" t="s">
        <v>12604</v>
      </c>
      <c r="I64" s="18" t="s">
        <v>12654</v>
      </c>
      <c r="J64" s="23" t="s">
        <v>12655</v>
      </c>
      <c r="K64" s="18" t="s">
        <v>12656</v>
      </c>
      <c r="L64" s="18">
        <v>5</v>
      </c>
      <c r="M64" s="21" t="s">
        <v>311</v>
      </c>
      <c r="N64" s="21"/>
    </row>
    <row r="65" s="13" customFormat="1" customHeight="1" spans="1:14">
      <c r="A65" s="18">
        <v>122907</v>
      </c>
      <c r="B65" s="18" t="s">
        <v>12657</v>
      </c>
      <c r="C65" s="18" t="s">
        <v>12404</v>
      </c>
      <c r="D65" s="18" t="s">
        <v>12564</v>
      </c>
      <c r="E65" s="19" t="s">
        <v>280</v>
      </c>
      <c r="F65" s="18" t="s">
        <v>533</v>
      </c>
      <c r="G65" s="18" t="s">
        <v>12658</v>
      </c>
      <c r="H65" s="18" t="s">
        <v>1326</v>
      </c>
      <c r="I65" s="18" t="s">
        <v>12544</v>
      </c>
      <c r="J65" s="23" t="s">
        <v>12659</v>
      </c>
      <c r="K65" s="18" t="s">
        <v>12656</v>
      </c>
      <c r="L65" s="18">
        <v>5</v>
      </c>
      <c r="M65" s="21" t="s">
        <v>311</v>
      </c>
      <c r="N65" s="21"/>
    </row>
    <row r="66" s="13" customFormat="1" customHeight="1" spans="1:14">
      <c r="A66" s="18">
        <v>123743</v>
      </c>
      <c r="B66" s="18" t="s">
        <v>12660</v>
      </c>
      <c r="C66" s="18" t="s">
        <v>12404</v>
      </c>
      <c r="D66" s="18" t="s">
        <v>12564</v>
      </c>
      <c r="E66" s="19" t="s">
        <v>280</v>
      </c>
      <c r="F66" s="18" t="s">
        <v>533</v>
      </c>
      <c r="G66" s="18" t="s">
        <v>12661</v>
      </c>
      <c r="H66" s="18" t="s">
        <v>12637</v>
      </c>
      <c r="I66" s="18" t="s">
        <v>12638</v>
      </c>
      <c r="J66" s="23" t="s">
        <v>12662</v>
      </c>
      <c r="K66" s="18" t="s">
        <v>12656</v>
      </c>
      <c r="L66" s="18">
        <v>5</v>
      </c>
      <c r="M66" s="21" t="s">
        <v>311</v>
      </c>
      <c r="N66" s="21"/>
    </row>
    <row r="67" s="13" customFormat="1" customHeight="1" spans="1:14">
      <c r="A67" s="18">
        <v>122898</v>
      </c>
      <c r="B67" s="18" t="s">
        <v>12663</v>
      </c>
      <c r="C67" s="18" t="s">
        <v>12404</v>
      </c>
      <c r="D67" s="18" t="s">
        <v>12564</v>
      </c>
      <c r="E67" s="19" t="s">
        <v>280</v>
      </c>
      <c r="F67" s="18" t="s">
        <v>533</v>
      </c>
      <c r="G67" s="18" t="s">
        <v>12664</v>
      </c>
      <c r="H67" s="18" t="s">
        <v>12665</v>
      </c>
      <c r="I67" s="18" t="s">
        <v>12544</v>
      </c>
      <c r="J67" s="23" t="s">
        <v>12666</v>
      </c>
      <c r="K67" s="18" t="s">
        <v>12489</v>
      </c>
      <c r="L67" s="18">
        <v>8</v>
      </c>
      <c r="M67" s="21" t="s">
        <v>263</v>
      </c>
      <c r="N67" s="21"/>
    </row>
    <row r="68" s="13" customFormat="1" customHeight="1" spans="1:14">
      <c r="A68" s="18">
        <v>127480</v>
      </c>
      <c r="B68" s="18" t="s">
        <v>12667</v>
      </c>
      <c r="C68" s="18" t="s">
        <v>12404</v>
      </c>
      <c r="D68" s="18" t="s">
        <v>12564</v>
      </c>
      <c r="E68" s="19" t="s">
        <v>280</v>
      </c>
      <c r="F68" s="18" t="s">
        <v>533</v>
      </c>
      <c r="G68" s="18" t="s">
        <v>12668</v>
      </c>
      <c r="H68" s="18" t="s">
        <v>12669</v>
      </c>
      <c r="I68" s="18" t="s">
        <v>12670</v>
      </c>
      <c r="J68" s="23" t="s">
        <v>12671</v>
      </c>
      <c r="K68" s="18" t="s">
        <v>12489</v>
      </c>
      <c r="L68" s="18">
        <v>8</v>
      </c>
      <c r="M68" s="21" t="s">
        <v>263</v>
      </c>
      <c r="N68" s="21"/>
    </row>
    <row r="69" s="13" customFormat="1" customHeight="1" spans="1:14">
      <c r="A69" s="18">
        <v>124753</v>
      </c>
      <c r="B69" s="18" t="s">
        <v>12672</v>
      </c>
      <c r="C69" s="18" t="s">
        <v>12404</v>
      </c>
      <c r="D69" s="18" t="s">
        <v>12564</v>
      </c>
      <c r="E69" s="19" t="s">
        <v>280</v>
      </c>
      <c r="F69" s="18" t="s">
        <v>533</v>
      </c>
      <c r="G69" s="18" t="s">
        <v>12673</v>
      </c>
      <c r="H69" s="18" t="s">
        <v>10005</v>
      </c>
      <c r="I69" s="18" t="s">
        <v>12674</v>
      </c>
      <c r="J69" s="23" t="s">
        <v>12675</v>
      </c>
      <c r="K69" s="18" t="s">
        <v>12489</v>
      </c>
      <c r="L69" s="18">
        <v>8</v>
      </c>
      <c r="M69" s="21" t="s">
        <v>263</v>
      </c>
      <c r="N69" s="21"/>
    </row>
    <row r="70" s="13" customFormat="1" customHeight="1" spans="1:14">
      <c r="A70" s="18">
        <v>125765</v>
      </c>
      <c r="B70" s="18" t="s">
        <v>12676</v>
      </c>
      <c r="C70" s="18" t="s">
        <v>12404</v>
      </c>
      <c r="D70" s="18" t="s">
        <v>12564</v>
      </c>
      <c r="E70" s="19" t="s">
        <v>280</v>
      </c>
      <c r="F70" s="18" t="s">
        <v>533</v>
      </c>
      <c r="G70" s="18" t="s">
        <v>12677</v>
      </c>
      <c r="H70" s="18" t="s">
        <v>10626</v>
      </c>
      <c r="I70" s="18" t="s">
        <v>12678</v>
      </c>
      <c r="J70" s="23" t="s">
        <v>12679</v>
      </c>
      <c r="K70" s="18" t="s">
        <v>12489</v>
      </c>
      <c r="L70" s="18">
        <v>8</v>
      </c>
      <c r="M70" s="21" t="s">
        <v>263</v>
      </c>
      <c r="N70" s="21"/>
    </row>
    <row r="71" s="13" customFormat="1" customHeight="1" spans="1:14">
      <c r="A71" s="18">
        <v>127219</v>
      </c>
      <c r="B71" s="18" t="s">
        <v>12680</v>
      </c>
      <c r="C71" s="18" t="s">
        <v>12404</v>
      </c>
      <c r="D71" s="18" t="s">
        <v>12564</v>
      </c>
      <c r="E71" s="19" t="s">
        <v>280</v>
      </c>
      <c r="F71" s="18" t="s">
        <v>533</v>
      </c>
      <c r="G71" s="18" t="s">
        <v>12681</v>
      </c>
      <c r="H71" s="18" t="s">
        <v>12682</v>
      </c>
      <c r="I71" s="18" t="s">
        <v>12683</v>
      </c>
      <c r="J71" s="23" t="s">
        <v>12684</v>
      </c>
      <c r="K71" s="18" t="s">
        <v>12489</v>
      </c>
      <c r="L71" s="18">
        <v>8</v>
      </c>
      <c r="M71" s="21" t="s">
        <v>263</v>
      </c>
      <c r="N71" s="21"/>
    </row>
    <row r="72" s="13" customFormat="1" customHeight="1" spans="1:14">
      <c r="A72" s="18">
        <v>127445</v>
      </c>
      <c r="B72" s="18" t="s">
        <v>12685</v>
      </c>
      <c r="C72" s="18" t="s">
        <v>12404</v>
      </c>
      <c r="D72" s="18" t="s">
        <v>12564</v>
      </c>
      <c r="E72" s="19" t="s">
        <v>280</v>
      </c>
      <c r="F72" s="18" t="s">
        <v>533</v>
      </c>
      <c r="G72" s="18" t="s">
        <v>12686</v>
      </c>
      <c r="H72" s="18" t="s">
        <v>12687</v>
      </c>
      <c r="I72" s="18" t="s">
        <v>12592</v>
      </c>
      <c r="J72" s="23" t="s">
        <v>12688</v>
      </c>
      <c r="K72" s="18" t="s">
        <v>12489</v>
      </c>
      <c r="L72" s="18">
        <v>8</v>
      </c>
      <c r="M72" s="21" t="s">
        <v>263</v>
      </c>
      <c r="N72" s="21"/>
    </row>
    <row r="73" s="13" customFormat="1" customHeight="1" spans="1:14">
      <c r="A73" s="18">
        <v>123750</v>
      </c>
      <c r="B73" s="18" t="s">
        <v>12689</v>
      </c>
      <c r="C73" s="18" t="s">
        <v>12404</v>
      </c>
      <c r="D73" s="18" t="s">
        <v>12564</v>
      </c>
      <c r="E73" s="19" t="s">
        <v>280</v>
      </c>
      <c r="F73" s="18" t="s">
        <v>533</v>
      </c>
      <c r="G73" s="18" t="s">
        <v>12690</v>
      </c>
      <c r="H73" s="18" t="s">
        <v>12604</v>
      </c>
      <c r="I73" s="18" t="s">
        <v>12691</v>
      </c>
      <c r="J73" s="23" t="s">
        <v>12692</v>
      </c>
      <c r="K73" s="18" t="s">
        <v>12489</v>
      </c>
      <c r="L73" s="18">
        <v>8</v>
      </c>
      <c r="M73" s="21" t="s">
        <v>263</v>
      </c>
      <c r="N73" s="21"/>
    </row>
    <row r="75" s="14" customFormat="1" customHeight="1" spans="1:15">
      <c r="A75" s="24" t="s">
        <v>1</v>
      </c>
      <c r="B75" s="24" t="s">
        <v>2</v>
      </c>
      <c r="C75" s="24" t="s">
        <v>225</v>
      </c>
      <c r="D75" s="24" t="s">
        <v>226</v>
      </c>
      <c r="E75" s="24" t="s">
        <v>227</v>
      </c>
      <c r="F75" s="24" t="s">
        <v>228</v>
      </c>
      <c r="G75" s="24" t="s">
        <v>3</v>
      </c>
      <c r="H75" s="24" t="s">
        <v>4</v>
      </c>
      <c r="I75" s="24" t="s">
        <v>5</v>
      </c>
      <c r="J75" s="24" t="s">
        <v>5611</v>
      </c>
      <c r="K75" s="24" t="s">
        <v>647</v>
      </c>
      <c r="L75" s="24" t="s">
        <v>648</v>
      </c>
      <c r="M75" s="26" t="s">
        <v>649</v>
      </c>
      <c r="N75" s="27" t="s">
        <v>7</v>
      </c>
      <c r="O75" s="24" t="s">
        <v>230</v>
      </c>
    </row>
    <row r="76" s="15" customFormat="1" customHeight="1" spans="1:15">
      <c r="A76" s="25">
        <v>136381</v>
      </c>
      <c r="B76" s="25" t="s">
        <v>12693</v>
      </c>
      <c r="C76" s="25" t="s">
        <v>12404</v>
      </c>
      <c r="D76" s="25" t="s">
        <v>12694</v>
      </c>
      <c r="E76" s="25" t="s">
        <v>234</v>
      </c>
      <c r="F76" s="25" t="s">
        <v>755</v>
      </c>
      <c r="G76" s="25" t="s">
        <v>12695</v>
      </c>
      <c r="H76" s="25" t="s">
        <v>12696</v>
      </c>
      <c r="I76" s="25" t="s">
        <v>12697</v>
      </c>
      <c r="J76" s="25" t="s">
        <v>12698</v>
      </c>
      <c r="K76" s="25" t="s">
        <v>12699</v>
      </c>
      <c r="L76" s="25">
        <v>54.93</v>
      </c>
      <c r="M76" s="28">
        <v>1</v>
      </c>
      <c r="N76" s="27" t="s">
        <v>240</v>
      </c>
      <c r="O76" s="24" t="s">
        <v>241</v>
      </c>
    </row>
    <row r="77" s="15" customFormat="1" customHeight="1" spans="1:15">
      <c r="A77" s="25">
        <v>136415</v>
      </c>
      <c r="B77" s="25" t="s">
        <v>12700</v>
      </c>
      <c r="C77" s="25" t="s">
        <v>12404</v>
      </c>
      <c r="D77" s="25" t="s">
        <v>12694</v>
      </c>
      <c r="E77" s="25" t="s">
        <v>234</v>
      </c>
      <c r="F77" s="25" t="s">
        <v>755</v>
      </c>
      <c r="G77" s="25" t="s">
        <v>12701</v>
      </c>
      <c r="H77" s="25" t="s">
        <v>12702</v>
      </c>
      <c r="I77" s="25" t="s">
        <v>12703</v>
      </c>
      <c r="J77" s="25" t="s">
        <v>12704</v>
      </c>
      <c r="K77" s="25" t="s">
        <v>12705</v>
      </c>
      <c r="L77" s="25">
        <v>54.93</v>
      </c>
      <c r="M77" s="28">
        <v>2</v>
      </c>
      <c r="N77" s="27" t="s">
        <v>250</v>
      </c>
      <c r="O77" s="24" t="s">
        <v>241</v>
      </c>
    </row>
    <row r="78" s="15" customFormat="1" customHeight="1" spans="1:15">
      <c r="A78" s="25">
        <v>127541</v>
      </c>
      <c r="B78" s="25" t="s">
        <v>12706</v>
      </c>
      <c r="C78" s="25" t="s">
        <v>12404</v>
      </c>
      <c r="D78" s="25" t="s">
        <v>12694</v>
      </c>
      <c r="E78" s="25" t="s">
        <v>234</v>
      </c>
      <c r="F78" s="25" t="s">
        <v>755</v>
      </c>
      <c r="G78" s="25" t="s">
        <v>12707</v>
      </c>
      <c r="H78" s="25" t="s">
        <v>12708</v>
      </c>
      <c r="I78" s="25" t="s">
        <v>12709</v>
      </c>
      <c r="J78" s="25" t="s">
        <v>12710</v>
      </c>
      <c r="K78" s="25" t="s">
        <v>12711</v>
      </c>
      <c r="L78" s="25">
        <v>52.93</v>
      </c>
      <c r="M78" s="28">
        <v>3</v>
      </c>
      <c r="N78" s="27" t="s">
        <v>259</v>
      </c>
      <c r="O78" s="24" t="s">
        <v>241</v>
      </c>
    </row>
    <row r="79" s="15" customFormat="1" customHeight="1" spans="1:15">
      <c r="A79" s="25">
        <v>134721</v>
      </c>
      <c r="B79" s="25" t="s">
        <v>12712</v>
      </c>
      <c r="C79" s="25" t="s">
        <v>12404</v>
      </c>
      <c r="D79" s="25" t="s">
        <v>12694</v>
      </c>
      <c r="E79" s="25" t="s">
        <v>234</v>
      </c>
      <c r="F79" s="25" t="s">
        <v>755</v>
      </c>
      <c r="G79" s="25" t="s">
        <v>12713</v>
      </c>
      <c r="H79" s="25" t="s">
        <v>1796</v>
      </c>
      <c r="I79" s="25" t="s">
        <v>1797</v>
      </c>
      <c r="J79" s="25" t="s">
        <v>12714</v>
      </c>
      <c r="K79" s="25" t="s">
        <v>12715</v>
      </c>
      <c r="L79" s="25">
        <v>52.93</v>
      </c>
      <c r="M79" s="28">
        <v>4</v>
      </c>
      <c r="N79" s="24" t="s">
        <v>311</v>
      </c>
      <c r="O79" s="24"/>
    </row>
    <row r="80" s="15" customFormat="1" customHeight="1" spans="1:15">
      <c r="A80" s="25">
        <v>136420</v>
      </c>
      <c r="B80" s="25" t="s">
        <v>12716</v>
      </c>
      <c r="C80" s="25" t="s">
        <v>12404</v>
      </c>
      <c r="D80" s="25" t="s">
        <v>12694</v>
      </c>
      <c r="E80" s="25" t="s">
        <v>234</v>
      </c>
      <c r="F80" s="25" t="s">
        <v>755</v>
      </c>
      <c r="G80" s="25" t="s">
        <v>12717</v>
      </c>
      <c r="H80" s="25" t="s">
        <v>12702</v>
      </c>
      <c r="I80" s="25" t="s">
        <v>12703</v>
      </c>
      <c r="J80" s="25" t="s">
        <v>12718</v>
      </c>
      <c r="K80" s="25" t="s">
        <v>12719</v>
      </c>
      <c r="L80" s="25">
        <v>70.58</v>
      </c>
      <c r="M80" s="28">
        <v>5</v>
      </c>
      <c r="N80" s="24" t="s">
        <v>311</v>
      </c>
      <c r="O80" s="24"/>
    </row>
    <row r="81" s="15" customFormat="1" customHeight="1" spans="1:15">
      <c r="A81" s="25">
        <v>136408</v>
      </c>
      <c r="B81" s="25" t="s">
        <v>12720</v>
      </c>
      <c r="C81" s="25" t="s">
        <v>12404</v>
      </c>
      <c r="D81" s="25" t="s">
        <v>12694</v>
      </c>
      <c r="E81" s="25" t="s">
        <v>234</v>
      </c>
      <c r="F81" s="25" t="s">
        <v>755</v>
      </c>
      <c r="G81" s="25" t="s">
        <v>12721</v>
      </c>
      <c r="H81" s="25" t="s">
        <v>12722</v>
      </c>
      <c r="I81" s="25" t="s">
        <v>12723</v>
      </c>
      <c r="J81" s="25" t="s">
        <v>12724</v>
      </c>
      <c r="K81" s="25" t="s">
        <v>12725</v>
      </c>
      <c r="L81" s="25">
        <v>30.53</v>
      </c>
      <c r="M81" s="28">
        <v>6</v>
      </c>
      <c r="N81" s="24" t="s">
        <v>311</v>
      </c>
      <c r="O81" s="24"/>
    </row>
    <row r="82" s="15" customFormat="1" customHeight="1" spans="1:15">
      <c r="A82" s="25">
        <v>128877</v>
      </c>
      <c r="B82" s="25" t="s">
        <v>12726</v>
      </c>
      <c r="C82" s="25" t="s">
        <v>12404</v>
      </c>
      <c r="D82" s="25" t="s">
        <v>12694</v>
      </c>
      <c r="E82" s="25" t="s">
        <v>234</v>
      </c>
      <c r="F82" s="25" t="s">
        <v>755</v>
      </c>
      <c r="G82" s="25" t="s">
        <v>12727</v>
      </c>
      <c r="H82" s="25" t="s">
        <v>11513</v>
      </c>
      <c r="I82" s="25" t="s">
        <v>11552</v>
      </c>
      <c r="J82" s="25" t="s">
        <v>12728</v>
      </c>
      <c r="K82" s="25" t="s">
        <v>12729</v>
      </c>
      <c r="L82" s="25">
        <v>98.1</v>
      </c>
      <c r="M82" s="28">
        <v>7</v>
      </c>
      <c r="N82" s="24" t="s">
        <v>311</v>
      </c>
      <c r="O82" s="24"/>
    </row>
    <row r="83" s="15" customFormat="1" customHeight="1" spans="1:15">
      <c r="A83" s="25">
        <v>136363</v>
      </c>
      <c r="B83" s="25" t="s">
        <v>12730</v>
      </c>
      <c r="C83" s="25" t="s">
        <v>12404</v>
      </c>
      <c r="D83" s="25" t="s">
        <v>12694</v>
      </c>
      <c r="E83" s="25" t="s">
        <v>234</v>
      </c>
      <c r="F83" s="25" t="s">
        <v>755</v>
      </c>
      <c r="G83" s="25" t="s">
        <v>12731</v>
      </c>
      <c r="H83" s="25" t="s">
        <v>12732</v>
      </c>
      <c r="I83" s="25" t="s">
        <v>12733</v>
      </c>
      <c r="J83" s="25" t="s">
        <v>12734</v>
      </c>
      <c r="K83" s="25" t="s">
        <v>12735</v>
      </c>
      <c r="L83" s="25">
        <v>40.43</v>
      </c>
      <c r="M83" s="28">
        <v>8</v>
      </c>
      <c r="N83" s="24" t="s">
        <v>311</v>
      </c>
      <c r="O83" s="24"/>
    </row>
    <row r="84" s="15" customFormat="1" customHeight="1" spans="1:15">
      <c r="A84" s="25">
        <v>136354</v>
      </c>
      <c r="B84" s="25" t="s">
        <v>12736</v>
      </c>
      <c r="C84" s="25" t="s">
        <v>12404</v>
      </c>
      <c r="D84" s="25" t="s">
        <v>12694</v>
      </c>
      <c r="E84" s="25" t="s">
        <v>234</v>
      </c>
      <c r="F84" s="25" t="s">
        <v>755</v>
      </c>
      <c r="G84" s="25" t="s">
        <v>12737</v>
      </c>
      <c r="H84" s="25" t="s">
        <v>12738</v>
      </c>
      <c r="I84" s="25" t="s">
        <v>12739</v>
      </c>
      <c r="J84" s="25" t="s">
        <v>12740</v>
      </c>
      <c r="K84" s="25" t="s">
        <v>12741</v>
      </c>
      <c r="L84" s="25">
        <v>46.56</v>
      </c>
      <c r="M84" s="28">
        <v>9</v>
      </c>
      <c r="N84" s="24" t="s">
        <v>263</v>
      </c>
      <c r="O84" s="24"/>
    </row>
    <row r="85" s="15" customFormat="1" customHeight="1" spans="1:15">
      <c r="A85" s="25">
        <v>128512</v>
      </c>
      <c r="B85" s="25" t="s">
        <v>12742</v>
      </c>
      <c r="C85" s="25" t="s">
        <v>12404</v>
      </c>
      <c r="D85" s="25" t="s">
        <v>12694</v>
      </c>
      <c r="E85" s="25" t="s">
        <v>234</v>
      </c>
      <c r="F85" s="25" t="s">
        <v>755</v>
      </c>
      <c r="G85" s="25" t="s">
        <v>12743</v>
      </c>
      <c r="H85" s="25" t="s">
        <v>12744</v>
      </c>
      <c r="I85" s="25" t="s">
        <v>12745</v>
      </c>
      <c r="J85" s="25" t="s">
        <v>12746</v>
      </c>
      <c r="K85" s="25" t="s">
        <v>12747</v>
      </c>
      <c r="L85" s="25">
        <v>85.19</v>
      </c>
      <c r="M85" s="28">
        <v>10</v>
      </c>
      <c r="N85" s="24" t="s">
        <v>263</v>
      </c>
      <c r="O85" s="24"/>
    </row>
    <row r="86" s="15" customFormat="1" customHeight="1" spans="1:15">
      <c r="A86" s="25">
        <v>134740</v>
      </c>
      <c r="B86" s="25" t="s">
        <v>12748</v>
      </c>
      <c r="C86" s="25" t="s">
        <v>12404</v>
      </c>
      <c r="D86" s="25" t="s">
        <v>12694</v>
      </c>
      <c r="E86" s="25" t="s">
        <v>234</v>
      </c>
      <c r="F86" s="25" t="s">
        <v>755</v>
      </c>
      <c r="G86" s="25" t="s">
        <v>12749</v>
      </c>
      <c r="H86" s="25" t="s">
        <v>1796</v>
      </c>
      <c r="I86" s="25" t="s">
        <v>12750</v>
      </c>
      <c r="J86" s="25" t="s">
        <v>12751</v>
      </c>
      <c r="K86" s="25" t="s">
        <v>12752</v>
      </c>
      <c r="L86" s="25">
        <v>61.88</v>
      </c>
      <c r="M86" s="28">
        <v>11</v>
      </c>
      <c r="N86" s="24" t="s">
        <v>263</v>
      </c>
      <c r="O86" s="24"/>
    </row>
    <row r="87" s="15" customFormat="1" customHeight="1" spans="1:15">
      <c r="A87" s="25">
        <v>128860</v>
      </c>
      <c r="B87" s="25" t="s">
        <v>12753</v>
      </c>
      <c r="C87" s="25" t="s">
        <v>12404</v>
      </c>
      <c r="D87" s="25" t="s">
        <v>12694</v>
      </c>
      <c r="E87" s="25" t="s">
        <v>234</v>
      </c>
      <c r="F87" s="25" t="s">
        <v>755</v>
      </c>
      <c r="G87" s="25" t="s">
        <v>12754</v>
      </c>
      <c r="H87" s="25" t="s">
        <v>12755</v>
      </c>
      <c r="I87" s="25" t="s">
        <v>12756</v>
      </c>
      <c r="J87" s="25" t="s">
        <v>12757</v>
      </c>
      <c r="K87" s="25" t="s">
        <v>12758</v>
      </c>
      <c r="L87" s="25">
        <v>55.03</v>
      </c>
      <c r="M87" s="28">
        <v>12</v>
      </c>
      <c r="N87" s="24" t="s">
        <v>263</v>
      </c>
      <c r="O87" s="24"/>
    </row>
    <row r="88" s="15" customFormat="1" customHeight="1" spans="1:15">
      <c r="A88" s="25">
        <v>136427</v>
      </c>
      <c r="B88" s="25" t="s">
        <v>12759</v>
      </c>
      <c r="C88" s="25" t="s">
        <v>12404</v>
      </c>
      <c r="D88" s="25" t="s">
        <v>12694</v>
      </c>
      <c r="E88" s="25" t="s">
        <v>234</v>
      </c>
      <c r="F88" s="25" t="s">
        <v>755</v>
      </c>
      <c r="G88" s="25" t="s">
        <v>12760</v>
      </c>
      <c r="H88" s="25" t="s">
        <v>12761</v>
      </c>
      <c r="I88" s="25" t="s">
        <v>12733</v>
      </c>
      <c r="J88" s="25" t="s">
        <v>12762</v>
      </c>
      <c r="K88" s="25" t="s">
        <v>12758</v>
      </c>
      <c r="L88" s="25">
        <v>46.17</v>
      </c>
      <c r="M88" s="28">
        <v>13</v>
      </c>
      <c r="N88" s="24" t="s">
        <v>263</v>
      </c>
      <c r="O88" s="24"/>
    </row>
    <row r="89" s="15" customFormat="1" customHeight="1" spans="1:15">
      <c r="A89" s="25">
        <v>128983</v>
      </c>
      <c r="B89" s="25" t="s">
        <v>12763</v>
      </c>
      <c r="C89" s="25" t="s">
        <v>12404</v>
      </c>
      <c r="D89" s="25" t="s">
        <v>12694</v>
      </c>
      <c r="E89" s="25" t="s">
        <v>234</v>
      </c>
      <c r="F89" s="25" t="s">
        <v>755</v>
      </c>
      <c r="G89" s="25" t="s">
        <v>12764</v>
      </c>
      <c r="H89" s="25" t="s">
        <v>11513</v>
      </c>
      <c r="I89" s="25" t="s">
        <v>11552</v>
      </c>
      <c r="J89" s="25" t="s">
        <v>12765</v>
      </c>
      <c r="K89" s="25" t="s">
        <v>12758</v>
      </c>
      <c r="L89" s="25">
        <v>39.53</v>
      </c>
      <c r="M89" s="28">
        <v>14</v>
      </c>
      <c r="N89" s="24" t="s">
        <v>263</v>
      </c>
      <c r="O89" s="24"/>
    </row>
    <row r="90" s="15" customFormat="1" customHeight="1" spans="1:15">
      <c r="A90" s="25">
        <v>128998</v>
      </c>
      <c r="B90" s="25" t="s">
        <v>12766</v>
      </c>
      <c r="C90" s="25" t="s">
        <v>12404</v>
      </c>
      <c r="D90" s="25" t="s">
        <v>12694</v>
      </c>
      <c r="E90" s="25" t="s">
        <v>234</v>
      </c>
      <c r="F90" s="25" t="s">
        <v>755</v>
      </c>
      <c r="G90" s="25" t="s">
        <v>12767</v>
      </c>
      <c r="H90" s="25" t="s">
        <v>11676</v>
      </c>
      <c r="I90" s="25" t="s">
        <v>12768</v>
      </c>
      <c r="J90" s="25" t="s">
        <v>12769</v>
      </c>
      <c r="K90" s="25" t="s">
        <v>12770</v>
      </c>
      <c r="L90" s="25">
        <v>67.64</v>
      </c>
      <c r="M90" s="28">
        <v>15</v>
      </c>
      <c r="N90" s="24" t="s">
        <v>263</v>
      </c>
      <c r="O90" s="24"/>
    </row>
    <row r="91" s="15" customFormat="1" customHeight="1" spans="1:15">
      <c r="A91" s="25">
        <v>128901</v>
      </c>
      <c r="B91" s="25" t="s">
        <v>12771</v>
      </c>
      <c r="C91" s="25" t="s">
        <v>12404</v>
      </c>
      <c r="D91" s="25" t="s">
        <v>12694</v>
      </c>
      <c r="E91" s="25" t="s">
        <v>234</v>
      </c>
      <c r="F91" s="25" t="s">
        <v>755</v>
      </c>
      <c r="G91" s="25" t="s">
        <v>12772</v>
      </c>
      <c r="H91" s="25" t="s">
        <v>12773</v>
      </c>
      <c r="I91" s="25" t="s">
        <v>12774</v>
      </c>
      <c r="J91" s="25" t="s">
        <v>12775</v>
      </c>
      <c r="K91" s="25" t="s">
        <v>12770</v>
      </c>
      <c r="L91" s="25">
        <v>32.88</v>
      </c>
      <c r="M91" s="28">
        <v>16</v>
      </c>
      <c r="N91" s="24" t="s">
        <v>263</v>
      </c>
      <c r="O91" s="24"/>
    </row>
    <row r="92" s="16" customFormat="1" customHeight="1" spans="1:15">
      <c r="A92" s="15"/>
      <c r="B92" s="15"/>
      <c r="C92" s="15"/>
      <c r="D92" s="15"/>
      <c r="E92" s="15"/>
      <c r="F92" s="15"/>
      <c r="G92" s="15"/>
      <c r="H92" s="15"/>
      <c r="I92" s="15"/>
      <c r="J92" s="15"/>
      <c r="K92" s="15"/>
      <c r="L92" s="15"/>
      <c r="M92" s="15"/>
      <c r="N92" s="24"/>
      <c r="O92" s="24"/>
    </row>
    <row r="93" s="16" customFormat="1" customHeight="1" spans="1:15">
      <c r="A93" s="25">
        <v>126098</v>
      </c>
      <c r="B93" s="25" t="s">
        <v>12776</v>
      </c>
      <c r="C93" s="25" t="s">
        <v>12404</v>
      </c>
      <c r="D93" s="25" t="s">
        <v>12694</v>
      </c>
      <c r="E93" s="25" t="s">
        <v>280</v>
      </c>
      <c r="F93" s="25" t="s">
        <v>470</v>
      </c>
      <c r="G93" s="25" t="s">
        <v>12777</v>
      </c>
      <c r="H93" s="25" t="s">
        <v>12778</v>
      </c>
      <c r="I93" s="25" t="s">
        <v>12779</v>
      </c>
      <c r="J93" s="25" t="s">
        <v>12780</v>
      </c>
      <c r="K93" s="25" t="s">
        <v>12781</v>
      </c>
      <c r="L93" s="25">
        <v>114.1</v>
      </c>
      <c r="M93" s="28">
        <v>1</v>
      </c>
      <c r="N93" s="27" t="s">
        <v>240</v>
      </c>
      <c r="O93" s="24" t="s">
        <v>241</v>
      </c>
    </row>
    <row r="94" s="16" customFormat="1" customHeight="1" spans="1:15">
      <c r="A94" s="25">
        <v>121695</v>
      </c>
      <c r="B94" s="25" t="s">
        <v>12782</v>
      </c>
      <c r="C94" s="25" t="s">
        <v>12404</v>
      </c>
      <c r="D94" s="25" t="s">
        <v>12694</v>
      </c>
      <c r="E94" s="25" t="s">
        <v>280</v>
      </c>
      <c r="F94" s="25" t="s">
        <v>470</v>
      </c>
      <c r="G94" s="25" t="s">
        <v>12783</v>
      </c>
      <c r="H94" s="25" t="s">
        <v>12784</v>
      </c>
      <c r="I94" s="25" t="s">
        <v>12785</v>
      </c>
      <c r="J94" s="25" t="s">
        <v>12786</v>
      </c>
      <c r="K94" s="25" t="s">
        <v>12787</v>
      </c>
      <c r="L94" s="25">
        <v>121.53</v>
      </c>
      <c r="M94" s="28">
        <v>2</v>
      </c>
      <c r="N94" s="27" t="s">
        <v>250</v>
      </c>
      <c r="O94" s="24" t="s">
        <v>241</v>
      </c>
    </row>
    <row r="95" s="16" customFormat="1" customHeight="1" spans="1:15">
      <c r="A95" s="25">
        <v>121703</v>
      </c>
      <c r="B95" s="25" t="s">
        <v>12788</v>
      </c>
      <c r="C95" s="25" t="s">
        <v>12404</v>
      </c>
      <c r="D95" s="25" t="s">
        <v>12694</v>
      </c>
      <c r="E95" s="25" t="s">
        <v>280</v>
      </c>
      <c r="F95" s="25" t="s">
        <v>470</v>
      </c>
      <c r="G95" s="25" t="s">
        <v>12789</v>
      </c>
      <c r="H95" s="25" t="s">
        <v>12790</v>
      </c>
      <c r="I95" s="25" t="s">
        <v>3853</v>
      </c>
      <c r="J95" s="25" t="s">
        <v>12791</v>
      </c>
      <c r="K95" s="25" t="s">
        <v>12792</v>
      </c>
      <c r="L95" s="25">
        <v>118.66</v>
      </c>
      <c r="M95" s="28">
        <v>3</v>
      </c>
      <c r="N95" s="27" t="s">
        <v>259</v>
      </c>
      <c r="O95" s="24" t="s">
        <v>241</v>
      </c>
    </row>
    <row r="96" s="16" customFormat="1" customHeight="1" spans="1:15">
      <c r="A96" s="25">
        <v>126152</v>
      </c>
      <c r="B96" s="25" t="s">
        <v>12793</v>
      </c>
      <c r="C96" s="25" t="s">
        <v>12404</v>
      </c>
      <c r="D96" s="25" t="s">
        <v>12694</v>
      </c>
      <c r="E96" s="25" t="s">
        <v>280</v>
      </c>
      <c r="F96" s="25" t="s">
        <v>470</v>
      </c>
      <c r="G96" s="25" t="s">
        <v>12794</v>
      </c>
      <c r="H96" s="25" t="s">
        <v>12778</v>
      </c>
      <c r="I96" s="25" t="s">
        <v>12795</v>
      </c>
      <c r="J96" s="25" t="s">
        <v>12796</v>
      </c>
      <c r="K96" s="25" t="s">
        <v>12797</v>
      </c>
      <c r="L96" s="25">
        <v>148.3</v>
      </c>
      <c r="M96" s="28">
        <v>4</v>
      </c>
      <c r="N96" s="24" t="s">
        <v>311</v>
      </c>
      <c r="O96" s="24"/>
    </row>
    <row r="97" s="16" customFormat="1" customHeight="1" spans="1:15">
      <c r="A97" s="25">
        <v>121765</v>
      </c>
      <c r="B97" s="25" t="s">
        <v>12798</v>
      </c>
      <c r="C97" s="25" t="s">
        <v>12404</v>
      </c>
      <c r="D97" s="25" t="s">
        <v>12694</v>
      </c>
      <c r="E97" s="25" t="s">
        <v>280</v>
      </c>
      <c r="F97" s="25" t="s">
        <v>470</v>
      </c>
      <c r="G97" s="25" t="s">
        <v>12799</v>
      </c>
      <c r="H97" s="25" t="s">
        <v>12800</v>
      </c>
      <c r="I97" s="25" t="s">
        <v>12801</v>
      </c>
      <c r="J97" s="25" t="s">
        <v>12802</v>
      </c>
      <c r="K97" s="25" t="s">
        <v>12803</v>
      </c>
      <c r="L97" s="25">
        <v>181</v>
      </c>
      <c r="M97" s="28">
        <v>5</v>
      </c>
      <c r="N97" s="24" t="s">
        <v>311</v>
      </c>
      <c r="O97" s="24"/>
    </row>
    <row r="98" s="16" customFormat="1" customHeight="1" spans="1:15">
      <c r="A98" s="25">
        <v>126023</v>
      </c>
      <c r="B98" s="25" t="s">
        <v>12804</v>
      </c>
      <c r="C98" s="25" t="s">
        <v>12404</v>
      </c>
      <c r="D98" s="25" t="s">
        <v>12694</v>
      </c>
      <c r="E98" s="25" t="s">
        <v>280</v>
      </c>
      <c r="F98" s="25" t="s">
        <v>470</v>
      </c>
      <c r="G98" s="25" t="s">
        <v>12805</v>
      </c>
      <c r="H98" s="25" t="s">
        <v>12778</v>
      </c>
      <c r="I98" s="25" t="s">
        <v>12806</v>
      </c>
      <c r="J98" s="25" t="s">
        <v>12807</v>
      </c>
      <c r="K98" s="25" t="s">
        <v>12808</v>
      </c>
      <c r="L98" s="25">
        <v>91.1</v>
      </c>
      <c r="M98" s="28">
        <v>6</v>
      </c>
      <c r="N98" s="24" t="s">
        <v>311</v>
      </c>
      <c r="O98" s="24"/>
    </row>
    <row r="99" s="16" customFormat="1" customHeight="1" spans="1:15">
      <c r="A99" s="25">
        <v>126154</v>
      </c>
      <c r="B99" s="25" t="s">
        <v>12809</v>
      </c>
      <c r="C99" s="25" t="s">
        <v>12404</v>
      </c>
      <c r="D99" s="25" t="s">
        <v>12694</v>
      </c>
      <c r="E99" s="25" t="s">
        <v>280</v>
      </c>
      <c r="F99" s="25" t="s">
        <v>470</v>
      </c>
      <c r="G99" s="25" t="s">
        <v>12810</v>
      </c>
      <c r="H99" s="25" t="s">
        <v>12778</v>
      </c>
      <c r="I99" s="25" t="s">
        <v>12811</v>
      </c>
      <c r="J99" s="25" t="s">
        <v>12812</v>
      </c>
      <c r="K99" s="25" t="s">
        <v>12813</v>
      </c>
      <c r="L99" s="25">
        <v>113.29</v>
      </c>
      <c r="M99" s="28">
        <v>7</v>
      </c>
      <c r="N99" s="24" t="s">
        <v>311</v>
      </c>
      <c r="O99" s="24"/>
    </row>
    <row r="100" s="16" customFormat="1" customHeight="1" spans="1:15">
      <c r="A100" s="25">
        <v>136481</v>
      </c>
      <c r="B100" s="25" t="s">
        <v>12814</v>
      </c>
      <c r="C100" s="25" t="s">
        <v>12404</v>
      </c>
      <c r="D100" s="25" t="s">
        <v>12694</v>
      </c>
      <c r="E100" s="25" t="s">
        <v>280</v>
      </c>
      <c r="F100" s="25" t="s">
        <v>470</v>
      </c>
      <c r="G100" s="25" t="s">
        <v>12815</v>
      </c>
      <c r="H100" s="25" t="s">
        <v>12722</v>
      </c>
      <c r="I100" s="25" t="s">
        <v>12723</v>
      </c>
      <c r="J100" s="25" t="s">
        <v>12816</v>
      </c>
      <c r="K100" s="25" t="s">
        <v>12817</v>
      </c>
      <c r="L100" s="25">
        <v>157.72</v>
      </c>
      <c r="M100" s="28">
        <v>8</v>
      </c>
      <c r="N100" s="24" t="s">
        <v>311</v>
      </c>
      <c r="O100" s="24"/>
    </row>
    <row r="101" s="16" customFormat="1" customHeight="1" spans="1:15">
      <c r="A101" s="25">
        <v>136497</v>
      </c>
      <c r="B101" s="25" t="s">
        <v>12818</v>
      </c>
      <c r="C101" s="25" t="s">
        <v>12404</v>
      </c>
      <c r="D101" s="25" t="s">
        <v>12694</v>
      </c>
      <c r="E101" s="25" t="s">
        <v>280</v>
      </c>
      <c r="F101" s="25" t="s">
        <v>470</v>
      </c>
      <c r="G101" s="25" t="s">
        <v>12819</v>
      </c>
      <c r="H101" s="25" t="s">
        <v>12722</v>
      </c>
      <c r="I101" s="25" t="s">
        <v>12723</v>
      </c>
      <c r="J101" s="25" t="s">
        <v>12820</v>
      </c>
      <c r="K101" s="25" t="s">
        <v>12821</v>
      </c>
      <c r="L101" s="25">
        <v>133.65</v>
      </c>
      <c r="M101" s="28">
        <v>9</v>
      </c>
      <c r="N101" s="24" t="s">
        <v>311</v>
      </c>
      <c r="O101" s="24"/>
    </row>
    <row r="102" s="16" customFormat="1" customHeight="1" spans="1:15">
      <c r="A102" s="25">
        <v>136474</v>
      </c>
      <c r="B102" s="25" t="s">
        <v>12822</v>
      </c>
      <c r="C102" s="25" t="s">
        <v>12404</v>
      </c>
      <c r="D102" s="25" t="s">
        <v>12694</v>
      </c>
      <c r="E102" s="25" t="s">
        <v>280</v>
      </c>
      <c r="F102" s="25" t="s">
        <v>470</v>
      </c>
      <c r="G102" s="25" t="s">
        <v>12823</v>
      </c>
      <c r="H102" s="25" t="s">
        <v>12722</v>
      </c>
      <c r="I102" s="25" t="s">
        <v>12723</v>
      </c>
      <c r="J102" s="25" t="s">
        <v>12824</v>
      </c>
      <c r="K102" s="25" t="s">
        <v>12825</v>
      </c>
      <c r="L102" s="25">
        <v>130.66</v>
      </c>
      <c r="M102" s="28">
        <v>10</v>
      </c>
      <c r="N102" s="24" t="s">
        <v>263</v>
      </c>
      <c r="O102" s="24"/>
    </row>
    <row r="103" s="16" customFormat="1" customHeight="1" spans="1:15">
      <c r="A103" s="25">
        <v>136449</v>
      </c>
      <c r="B103" s="25" t="s">
        <v>12826</v>
      </c>
      <c r="C103" s="25" t="s">
        <v>12404</v>
      </c>
      <c r="D103" s="25" t="s">
        <v>12694</v>
      </c>
      <c r="E103" s="25" t="s">
        <v>280</v>
      </c>
      <c r="F103" s="25" t="s">
        <v>470</v>
      </c>
      <c r="G103" s="25" t="s">
        <v>12827</v>
      </c>
      <c r="H103" s="25" t="s">
        <v>12828</v>
      </c>
      <c r="I103" s="25" t="s">
        <v>12829</v>
      </c>
      <c r="J103" s="25" t="s">
        <v>12830</v>
      </c>
      <c r="K103" s="25" t="s">
        <v>12831</v>
      </c>
      <c r="L103" s="25">
        <v>146.73</v>
      </c>
      <c r="M103" s="28">
        <v>11</v>
      </c>
      <c r="N103" s="24" t="s">
        <v>263</v>
      </c>
      <c r="O103" s="24"/>
    </row>
    <row r="104" s="16" customFormat="1" customHeight="1" spans="1:15">
      <c r="A104" s="25">
        <v>136617</v>
      </c>
      <c r="B104" s="25" t="s">
        <v>12832</v>
      </c>
      <c r="C104" s="25" t="s">
        <v>12404</v>
      </c>
      <c r="D104" s="25" t="s">
        <v>12694</v>
      </c>
      <c r="E104" s="25" t="s">
        <v>280</v>
      </c>
      <c r="F104" s="25" t="s">
        <v>470</v>
      </c>
      <c r="G104" s="25" t="s">
        <v>12833</v>
      </c>
      <c r="H104" s="25" t="s">
        <v>12722</v>
      </c>
      <c r="I104" s="25" t="s">
        <v>12723</v>
      </c>
      <c r="J104" s="25" t="s">
        <v>12834</v>
      </c>
      <c r="K104" s="25" t="s">
        <v>12835</v>
      </c>
      <c r="L104" s="25">
        <v>175.63</v>
      </c>
      <c r="M104" s="28">
        <v>12</v>
      </c>
      <c r="N104" s="24" t="s">
        <v>263</v>
      </c>
      <c r="O104" s="24"/>
    </row>
    <row r="105" s="16" customFormat="1" customHeight="1" spans="1:15">
      <c r="A105" s="25">
        <v>136620</v>
      </c>
      <c r="B105" s="25" t="s">
        <v>12836</v>
      </c>
      <c r="C105" s="25" t="s">
        <v>12404</v>
      </c>
      <c r="D105" s="25" t="s">
        <v>12694</v>
      </c>
      <c r="E105" s="25" t="s">
        <v>280</v>
      </c>
      <c r="F105" s="25" t="s">
        <v>470</v>
      </c>
      <c r="G105" s="25" t="s">
        <v>12837</v>
      </c>
      <c r="H105" s="25" t="s">
        <v>12722</v>
      </c>
      <c r="I105" s="25" t="s">
        <v>12723</v>
      </c>
      <c r="J105" s="25" t="s">
        <v>12838</v>
      </c>
      <c r="K105" s="25" t="s">
        <v>12839</v>
      </c>
      <c r="L105" s="25">
        <v>145.56</v>
      </c>
      <c r="M105" s="28">
        <v>13</v>
      </c>
      <c r="N105" s="24" t="s">
        <v>263</v>
      </c>
      <c r="O105" s="24"/>
    </row>
    <row r="106" s="16" customFormat="1" customHeight="1" spans="1:15">
      <c r="A106" s="25">
        <v>126524</v>
      </c>
      <c r="B106" s="25" t="s">
        <v>12840</v>
      </c>
      <c r="C106" s="25" t="s">
        <v>12404</v>
      </c>
      <c r="D106" s="25" t="s">
        <v>12694</v>
      </c>
      <c r="E106" s="25" t="s">
        <v>280</v>
      </c>
      <c r="F106" s="25" t="s">
        <v>470</v>
      </c>
      <c r="G106" s="25" t="s">
        <v>12841</v>
      </c>
      <c r="H106" s="25" t="s">
        <v>12842</v>
      </c>
      <c r="I106" s="25" t="s">
        <v>12843</v>
      </c>
      <c r="J106" s="25" t="s">
        <v>12844</v>
      </c>
      <c r="K106" s="25" t="s">
        <v>12845</v>
      </c>
      <c r="L106" s="25">
        <v>124.38</v>
      </c>
      <c r="M106" s="28">
        <v>14</v>
      </c>
      <c r="N106" s="24" t="s">
        <v>263</v>
      </c>
      <c r="O106" s="24"/>
    </row>
    <row r="107" s="16" customFormat="1" customHeight="1" spans="1:15">
      <c r="A107" s="25">
        <v>136615</v>
      </c>
      <c r="B107" s="25" t="s">
        <v>12846</v>
      </c>
      <c r="C107" s="25" t="s">
        <v>12404</v>
      </c>
      <c r="D107" s="25" t="s">
        <v>12694</v>
      </c>
      <c r="E107" s="25" t="s">
        <v>280</v>
      </c>
      <c r="F107" s="25" t="s">
        <v>470</v>
      </c>
      <c r="G107" s="25" t="s">
        <v>12847</v>
      </c>
      <c r="H107" s="25" t="s">
        <v>12722</v>
      </c>
      <c r="I107" s="25" t="s">
        <v>12723</v>
      </c>
      <c r="J107" s="25" t="s">
        <v>12848</v>
      </c>
      <c r="K107" s="25" t="s">
        <v>12849</v>
      </c>
      <c r="L107" s="25">
        <v>131</v>
      </c>
      <c r="M107" s="28">
        <v>15</v>
      </c>
      <c r="N107" s="24" t="s">
        <v>263</v>
      </c>
      <c r="O107" s="24"/>
    </row>
    <row r="108" s="16" customFormat="1" customHeight="1" spans="1:15">
      <c r="A108" s="25">
        <v>126548</v>
      </c>
      <c r="B108" s="25" t="s">
        <v>12850</v>
      </c>
      <c r="C108" s="25" t="s">
        <v>12404</v>
      </c>
      <c r="D108" s="25" t="s">
        <v>12694</v>
      </c>
      <c r="E108" s="25" t="s">
        <v>280</v>
      </c>
      <c r="F108" s="25" t="s">
        <v>470</v>
      </c>
      <c r="G108" s="25" t="s">
        <v>12851</v>
      </c>
      <c r="H108" s="25" t="s">
        <v>12842</v>
      </c>
      <c r="I108" s="25" t="s">
        <v>12843</v>
      </c>
      <c r="J108" s="25" t="s">
        <v>12852</v>
      </c>
      <c r="K108" s="25" t="s">
        <v>12853</v>
      </c>
      <c r="L108" s="25">
        <v>136.1</v>
      </c>
      <c r="M108" s="28">
        <v>16</v>
      </c>
      <c r="N108" s="24" t="s">
        <v>263</v>
      </c>
      <c r="O108" s="24"/>
    </row>
    <row r="109" s="16" customFormat="1" customHeight="1" spans="1:15">
      <c r="A109" s="25">
        <v>136487</v>
      </c>
      <c r="B109" s="25" t="s">
        <v>12854</v>
      </c>
      <c r="C109" s="25" t="s">
        <v>12404</v>
      </c>
      <c r="D109" s="25" t="s">
        <v>12694</v>
      </c>
      <c r="E109" s="25" t="s">
        <v>280</v>
      </c>
      <c r="F109" s="25" t="s">
        <v>470</v>
      </c>
      <c r="G109" s="25" t="s">
        <v>12855</v>
      </c>
      <c r="H109" s="25" t="s">
        <v>12722</v>
      </c>
      <c r="I109" s="25" t="s">
        <v>12723</v>
      </c>
      <c r="J109" s="25" t="s">
        <v>12856</v>
      </c>
      <c r="K109" s="25" t="s">
        <v>12857</v>
      </c>
      <c r="L109" s="25">
        <v>192</v>
      </c>
      <c r="M109" s="28">
        <v>17</v>
      </c>
      <c r="N109" s="24" t="s">
        <v>263</v>
      </c>
      <c r="O109" s="24"/>
    </row>
    <row r="111" s="16" customFormat="1" customHeight="1" spans="1:15">
      <c r="A111" s="25">
        <v>136435</v>
      </c>
      <c r="B111" s="25" t="s">
        <v>12858</v>
      </c>
      <c r="C111" s="25" t="s">
        <v>12404</v>
      </c>
      <c r="D111" s="25" t="s">
        <v>12694</v>
      </c>
      <c r="E111" s="25" t="s">
        <v>234</v>
      </c>
      <c r="F111" s="25" t="s">
        <v>235</v>
      </c>
      <c r="G111" s="25" t="s">
        <v>12859</v>
      </c>
      <c r="H111" s="25" t="s">
        <v>12860</v>
      </c>
      <c r="I111" s="25" t="s">
        <v>12861</v>
      </c>
      <c r="J111" s="25" t="s">
        <v>12862</v>
      </c>
      <c r="K111" s="25">
        <v>740</v>
      </c>
      <c r="L111" s="25">
        <v>96.56</v>
      </c>
      <c r="M111" s="28">
        <v>1</v>
      </c>
      <c r="N111" s="24" t="s">
        <v>263</v>
      </c>
      <c r="O111" s="24"/>
    </row>
    <row r="112" s="16" customFormat="1" customHeight="1" spans="1:15">
      <c r="A112" s="25">
        <v>128990</v>
      </c>
      <c r="B112" s="25" t="s">
        <v>12863</v>
      </c>
      <c r="C112" s="25" t="s">
        <v>12404</v>
      </c>
      <c r="D112" s="25" t="s">
        <v>12694</v>
      </c>
      <c r="E112" s="25" t="s">
        <v>234</v>
      </c>
      <c r="F112" s="25" t="s">
        <v>235</v>
      </c>
      <c r="G112" s="25" t="s">
        <v>12864</v>
      </c>
      <c r="H112" s="25" t="s">
        <v>11513</v>
      </c>
      <c r="I112" s="29" t="s">
        <v>11756</v>
      </c>
      <c r="J112" s="29" t="s">
        <v>12865</v>
      </c>
      <c r="K112" s="25">
        <v>80</v>
      </c>
      <c r="L112" s="25">
        <v>96.56</v>
      </c>
      <c r="M112" s="28">
        <v>2</v>
      </c>
      <c r="N112" s="24" t="s">
        <v>263</v>
      </c>
      <c r="O112" s="24"/>
    </row>
  </sheetData>
  <mergeCells count="1">
    <mergeCell ref="A1:N1"/>
  </mergeCells>
  <conditionalFormatting sqref="B2:B74 B113:B1048576 B110">
    <cfRule type="duplicateValues" dxfId="0" priority="2"/>
  </conditionalFormatting>
  <conditionalFormatting sqref="B75:B109 B111:B112">
    <cfRule type="duplicateValues" dxfId="0" priority="1"/>
  </conditionalFormatting>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9"/>
  <sheetViews>
    <sheetView zoomScale="80" zoomScaleNormal="80" workbookViewId="0">
      <selection activeCell="H7" sqref="H7"/>
    </sheetView>
  </sheetViews>
  <sheetFormatPr defaultColWidth="8.82300884955752" defaultRowHeight="16" customHeight="1"/>
  <cols>
    <col min="1" max="1" width="9.34513274336283" style="2" customWidth="1"/>
    <col min="2" max="2" width="23.3185840707965" style="2" customWidth="1"/>
    <col min="3" max="3" width="18.3362831858407" style="2" customWidth="1"/>
    <col min="4" max="4" width="13.1946902654867" style="2" customWidth="1"/>
    <col min="5" max="5" width="9.54867256637168" style="2" customWidth="1"/>
    <col min="6" max="6" width="13.5929203539823" style="2" customWidth="1"/>
    <col min="7" max="8" width="21.8761061946903" style="2" customWidth="1"/>
    <col min="9" max="9" width="13.0619469026549" style="2" customWidth="1"/>
    <col min="10" max="10" width="11.1504424778761" style="2" customWidth="1"/>
    <col min="11" max="11" width="9.79646017699115" style="2" customWidth="1"/>
    <col min="12" max="12" width="10.3008849557522" style="2" customWidth="1"/>
    <col min="13" max="13" width="10.5398230088496" style="2" customWidth="1"/>
    <col min="14" max="14" width="13.5309734513274" style="1" customWidth="1"/>
    <col min="15" max="15" width="13.0176991150442" style="1" customWidth="1"/>
    <col min="16" max="255" width="21.8761061946903" style="2" customWidth="1"/>
    <col min="256" max="256" width="21.8761061946903" style="2"/>
    <col min="257" max="16384" width="8.82300884955752" style="2"/>
  </cols>
  <sheetData>
    <row r="1" ht="35" customHeight="1" spans="1:15">
      <c r="A1" s="4" t="s">
        <v>12866</v>
      </c>
      <c r="B1" s="4"/>
      <c r="C1" s="4"/>
      <c r="D1" s="4"/>
      <c r="E1" s="4"/>
      <c r="F1" s="4"/>
      <c r="G1" s="4"/>
      <c r="H1" s="4"/>
      <c r="I1" s="4"/>
      <c r="J1" s="4"/>
      <c r="K1" s="4"/>
      <c r="L1" s="4"/>
      <c r="M1" s="4"/>
      <c r="N1" s="4"/>
      <c r="O1" s="4"/>
    </row>
    <row r="2" s="1" customFormat="1" customHeight="1" spans="1:15">
      <c r="A2" s="5" t="s">
        <v>1</v>
      </c>
      <c r="B2" s="5" t="s">
        <v>2</v>
      </c>
      <c r="C2" s="5" t="s">
        <v>225</v>
      </c>
      <c r="D2" s="5" t="s">
        <v>226</v>
      </c>
      <c r="E2" s="5" t="s">
        <v>227</v>
      </c>
      <c r="F2" s="5" t="s">
        <v>228</v>
      </c>
      <c r="G2" s="5" t="s">
        <v>3</v>
      </c>
      <c r="H2" s="5" t="s">
        <v>4</v>
      </c>
      <c r="I2" s="5" t="s">
        <v>5</v>
      </c>
      <c r="J2" s="5" t="s">
        <v>6</v>
      </c>
      <c r="K2" s="5" t="s">
        <v>647</v>
      </c>
      <c r="L2" s="5" t="s">
        <v>648</v>
      </c>
      <c r="M2" s="5" t="s">
        <v>649</v>
      </c>
      <c r="N2" s="7" t="s">
        <v>7</v>
      </c>
      <c r="O2" s="5" t="s">
        <v>230</v>
      </c>
    </row>
    <row r="3" s="2" customFormat="1" customHeight="1" spans="1:15">
      <c r="A3" s="6">
        <v>125828</v>
      </c>
      <c r="B3" s="6" t="s">
        <v>12867</v>
      </c>
      <c r="C3" s="6" t="s">
        <v>12868</v>
      </c>
      <c r="D3" s="6" t="s">
        <v>12869</v>
      </c>
      <c r="E3" s="6" t="s">
        <v>234</v>
      </c>
      <c r="F3" s="6" t="s">
        <v>755</v>
      </c>
      <c r="G3" s="6" t="s">
        <v>12870</v>
      </c>
      <c r="H3" s="6" t="s">
        <v>7391</v>
      </c>
      <c r="I3" s="6" t="s">
        <v>12871</v>
      </c>
      <c r="J3" s="6" t="s">
        <v>12872</v>
      </c>
      <c r="K3" s="6">
        <v>169</v>
      </c>
      <c r="L3" s="6">
        <v>58.08</v>
      </c>
      <c r="M3" s="6">
        <v>1</v>
      </c>
      <c r="N3" s="7" t="s">
        <v>240</v>
      </c>
      <c r="O3" s="5" t="s">
        <v>241</v>
      </c>
    </row>
    <row r="4" s="2" customFormat="1" customHeight="1" spans="1:15">
      <c r="A4" s="6">
        <v>132692</v>
      </c>
      <c r="B4" s="6" t="s">
        <v>12873</v>
      </c>
      <c r="C4" s="6" t="s">
        <v>12868</v>
      </c>
      <c r="D4" s="6" t="s">
        <v>12869</v>
      </c>
      <c r="E4" s="6" t="s">
        <v>234</v>
      </c>
      <c r="F4" s="6" t="s">
        <v>755</v>
      </c>
      <c r="G4" s="6" t="s">
        <v>12874</v>
      </c>
      <c r="H4" s="6" t="s">
        <v>12875</v>
      </c>
      <c r="I4" s="6" t="s">
        <v>12876</v>
      </c>
      <c r="J4" s="6" t="s">
        <v>12877</v>
      </c>
      <c r="K4" s="6">
        <v>168</v>
      </c>
      <c r="L4" s="6">
        <v>74.7</v>
      </c>
      <c r="M4" s="6">
        <v>2</v>
      </c>
      <c r="N4" s="7" t="s">
        <v>250</v>
      </c>
      <c r="O4" s="5" t="s">
        <v>241</v>
      </c>
    </row>
    <row r="5" s="2" customFormat="1" customHeight="1" spans="1:15">
      <c r="A5" s="6">
        <v>126541</v>
      </c>
      <c r="B5" s="6" t="s">
        <v>12878</v>
      </c>
      <c r="C5" s="6" t="s">
        <v>12868</v>
      </c>
      <c r="D5" s="6" t="s">
        <v>12869</v>
      </c>
      <c r="E5" s="6" t="s">
        <v>234</v>
      </c>
      <c r="F5" s="6" t="s">
        <v>755</v>
      </c>
      <c r="G5" s="6" t="s">
        <v>12879</v>
      </c>
      <c r="H5" s="6" t="s">
        <v>12880</v>
      </c>
      <c r="I5" s="6" t="s">
        <v>12881</v>
      </c>
      <c r="J5" s="6" t="s">
        <v>12882</v>
      </c>
      <c r="K5" s="6">
        <v>160</v>
      </c>
      <c r="L5" s="6">
        <v>109.23</v>
      </c>
      <c r="M5" s="6">
        <v>3</v>
      </c>
      <c r="N5" s="7" t="s">
        <v>259</v>
      </c>
      <c r="O5" s="5" t="s">
        <v>241</v>
      </c>
    </row>
    <row r="6" s="2" customFormat="1" customHeight="1" spans="1:15">
      <c r="A6" s="6">
        <v>126552</v>
      </c>
      <c r="B6" s="6" t="s">
        <v>12883</v>
      </c>
      <c r="C6" s="6" t="s">
        <v>12868</v>
      </c>
      <c r="D6" s="6" t="s">
        <v>12869</v>
      </c>
      <c r="E6" s="6" t="s">
        <v>234</v>
      </c>
      <c r="F6" s="6" t="s">
        <v>755</v>
      </c>
      <c r="G6" s="6" t="s">
        <v>12884</v>
      </c>
      <c r="H6" s="6" t="s">
        <v>12885</v>
      </c>
      <c r="I6" s="6" t="s">
        <v>10054</v>
      </c>
      <c r="J6" s="6" t="s">
        <v>12886</v>
      </c>
      <c r="K6" s="6">
        <v>159</v>
      </c>
      <c r="L6" s="6">
        <v>62.77</v>
      </c>
      <c r="M6" s="6">
        <v>4</v>
      </c>
      <c r="N6" s="5" t="s">
        <v>306</v>
      </c>
      <c r="O6" s="5" t="s">
        <v>241</v>
      </c>
    </row>
    <row r="7" s="2" customFormat="1" customHeight="1" spans="1:15">
      <c r="A7" s="6">
        <v>132685</v>
      </c>
      <c r="B7" s="6" t="s">
        <v>12887</v>
      </c>
      <c r="C7" s="6" t="s">
        <v>12868</v>
      </c>
      <c r="D7" s="6" t="s">
        <v>12869</v>
      </c>
      <c r="E7" s="6" t="s">
        <v>234</v>
      </c>
      <c r="F7" s="6" t="s">
        <v>755</v>
      </c>
      <c r="G7" s="6" t="s">
        <v>12888</v>
      </c>
      <c r="H7" s="6" t="s">
        <v>12889</v>
      </c>
      <c r="I7" s="6" t="s">
        <v>12876</v>
      </c>
      <c r="J7" s="6" t="s">
        <v>12890</v>
      </c>
      <c r="K7" s="6">
        <v>157</v>
      </c>
      <c r="L7" s="6">
        <v>68.52</v>
      </c>
      <c r="M7" s="6">
        <v>5</v>
      </c>
      <c r="N7" s="5" t="s">
        <v>306</v>
      </c>
      <c r="O7" s="5" t="s">
        <v>241</v>
      </c>
    </row>
    <row r="8" s="2" customFormat="1" customHeight="1" spans="1:15">
      <c r="A8" s="6">
        <v>132932</v>
      </c>
      <c r="B8" s="6" t="s">
        <v>12891</v>
      </c>
      <c r="C8" s="6" t="s">
        <v>12868</v>
      </c>
      <c r="D8" s="6" t="s">
        <v>12869</v>
      </c>
      <c r="E8" s="6" t="s">
        <v>234</v>
      </c>
      <c r="F8" s="6" t="s">
        <v>755</v>
      </c>
      <c r="G8" s="6" t="s">
        <v>12892</v>
      </c>
      <c r="H8" s="6" t="s">
        <v>12276</v>
      </c>
      <c r="I8" s="6" t="s">
        <v>12277</v>
      </c>
      <c r="J8" s="6" t="s">
        <v>12892</v>
      </c>
      <c r="K8" s="6">
        <v>156</v>
      </c>
      <c r="L8" s="6">
        <v>75.02</v>
      </c>
      <c r="M8" s="6">
        <v>6</v>
      </c>
      <c r="N8" s="5" t="s">
        <v>306</v>
      </c>
      <c r="O8" s="5" t="s">
        <v>241</v>
      </c>
    </row>
    <row r="9" s="2" customFormat="1" customHeight="1" spans="1:15">
      <c r="A9" s="6">
        <v>134247</v>
      </c>
      <c r="B9" s="6" t="s">
        <v>12893</v>
      </c>
      <c r="C9" s="6" t="s">
        <v>12868</v>
      </c>
      <c r="D9" s="6" t="s">
        <v>12869</v>
      </c>
      <c r="E9" s="6" t="s">
        <v>234</v>
      </c>
      <c r="F9" s="6" t="s">
        <v>755</v>
      </c>
      <c r="G9" s="6" t="s">
        <v>12894</v>
      </c>
      <c r="H9" s="6" t="s">
        <v>12895</v>
      </c>
      <c r="I9" s="6" t="s">
        <v>12896</v>
      </c>
      <c r="J9" s="6" t="s">
        <v>12897</v>
      </c>
      <c r="K9" s="6">
        <v>155</v>
      </c>
      <c r="L9" s="6">
        <v>43.42</v>
      </c>
      <c r="M9" s="6">
        <v>7</v>
      </c>
      <c r="N9" s="5" t="s">
        <v>306</v>
      </c>
      <c r="O9" s="5" t="s">
        <v>241</v>
      </c>
    </row>
    <row r="10" s="2" customFormat="1" customHeight="1" spans="1:15">
      <c r="A10" s="6">
        <v>134473</v>
      </c>
      <c r="B10" s="6" t="s">
        <v>12898</v>
      </c>
      <c r="C10" s="6" t="s">
        <v>12868</v>
      </c>
      <c r="D10" s="6" t="s">
        <v>12869</v>
      </c>
      <c r="E10" s="6" t="s">
        <v>234</v>
      </c>
      <c r="F10" s="6" t="s">
        <v>755</v>
      </c>
      <c r="G10" s="6" t="s">
        <v>12899</v>
      </c>
      <c r="H10" s="6" t="s">
        <v>12875</v>
      </c>
      <c r="I10" s="6" t="s">
        <v>12900</v>
      </c>
      <c r="J10" s="6" t="s">
        <v>12901</v>
      </c>
      <c r="K10" s="6">
        <v>154</v>
      </c>
      <c r="L10" s="6">
        <v>54.1</v>
      </c>
      <c r="M10" s="6">
        <v>8</v>
      </c>
      <c r="N10" s="5" t="s">
        <v>306</v>
      </c>
      <c r="O10" s="5" t="s">
        <v>241</v>
      </c>
    </row>
    <row r="11" s="2" customFormat="1" customHeight="1" spans="1:15">
      <c r="A11" s="6">
        <v>126733</v>
      </c>
      <c r="B11" s="6" t="s">
        <v>12902</v>
      </c>
      <c r="C11" s="6" t="s">
        <v>12868</v>
      </c>
      <c r="D11" s="6" t="s">
        <v>12869</v>
      </c>
      <c r="E11" s="6" t="s">
        <v>234</v>
      </c>
      <c r="F11" s="6" t="s">
        <v>755</v>
      </c>
      <c r="G11" s="6" t="s">
        <v>12903</v>
      </c>
      <c r="H11" s="6" t="s">
        <v>12904</v>
      </c>
      <c r="I11" s="6" t="s">
        <v>12905</v>
      </c>
      <c r="J11" s="6" t="s">
        <v>12906</v>
      </c>
      <c r="K11" s="6">
        <v>152</v>
      </c>
      <c r="L11" s="6">
        <v>98.57</v>
      </c>
      <c r="M11" s="6">
        <v>9</v>
      </c>
      <c r="N11" s="5" t="s">
        <v>306</v>
      </c>
      <c r="O11" s="5" t="s">
        <v>241</v>
      </c>
    </row>
    <row r="12" s="2" customFormat="1" customHeight="1" spans="1:15">
      <c r="A12" s="6">
        <v>134280</v>
      </c>
      <c r="B12" s="6" t="s">
        <v>12907</v>
      </c>
      <c r="C12" s="6" t="s">
        <v>12868</v>
      </c>
      <c r="D12" s="6" t="s">
        <v>12869</v>
      </c>
      <c r="E12" s="6" t="s">
        <v>234</v>
      </c>
      <c r="F12" s="6" t="s">
        <v>755</v>
      </c>
      <c r="G12" s="6" t="s">
        <v>12908</v>
      </c>
      <c r="H12" s="6" t="s">
        <v>12909</v>
      </c>
      <c r="I12" s="6" t="s">
        <v>12896</v>
      </c>
      <c r="J12" s="6" t="s">
        <v>12910</v>
      </c>
      <c r="K12" s="6">
        <v>151</v>
      </c>
      <c r="L12" s="6">
        <v>46.18</v>
      </c>
      <c r="M12" s="6">
        <v>10</v>
      </c>
      <c r="N12" s="5" t="s">
        <v>306</v>
      </c>
      <c r="O12" s="5" t="s">
        <v>241</v>
      </c>
    </row>
    <row r="13" s="2" customFormat="1" customHeight="1" spans="1:15">
      <c r="A13" s="6">
        <v>126191</v>
      </c>
      <c r="B13" s="6" t="s">
        <v>12911</v>
      </c>
      <c r="C13" s="6" t="s">
        <v>12868</v>
      </c>
      <c r="D13" s="6" t="s">
        <v>12869</v>
      </c>
      <c r="E13" s="6" t="s">
        <v>234</v>
      </c>
      <c r="F13" s="6" t="s">
        <v>755</v>
      </c>
      <c r="G13" s="6" t="s">
        <v>12912</v>
      </c>
      <c r="H13" s="6" t="s">
        <v>12913</v>
      </c>
      <c r="I13" s="6" t="s">
        <v>6366</v>
      </c>
      <c r="J13" s="6" t="s">
        <v>12914</v>
      </c>
      <c r="K13" s="6">
        <v>150</v>
      </c>
      <c r="L13" s="6">
        <v>51.58</v>
      </c>
      <c r="M13" s="6">
        <v>11</v>
      </c>
      <c r="N13" s="5" t="s">
        <v>306</v>
      </c>
      <c r="O13" s="5" t="s">
        <v>241</v>
      </c>
    </row>
    <row r="14" s="2" customFormat="1" customHeight="1" spans="1:15">
      <c r="A14" s="6">
        <v>126245</v>
      </c>
      <c r="B14" s="6" t="s">
        <v>12915</v>
      </c>
      <c r="C14" s="6" t="s">
        <v>12868</v>
      </c>
      <c r="D14" s="6" t="s">
        <v>12869</v>
      </c>
      <c r="E14" s="6" t="s">
        <v>234</v>
      </c>
      <c r="F14" s="6" t="s">
        <v>755</v>
      </c>
      <c r="G14" s="6" t="s">
        <v>12916</v>
      </c>
      <c r="H14" s="6" t="s">
        <v>7482</v>
      </c>
      <c r="I14" s="6" t="s">
        <v>6366</v>
      </c>
      <c r="J14" s="6" t="s">
        <v>12917</v>
      </c>
      <c r="K14" s="6">
        <v>149</v>
      </c>
      <c r="L14" s="6">
        <v>52.3</v>
      </c>
      <c r="M14" s="6">
        <v>12</v>
      </c>
      <c r="N14" s="5" t="s">
        <v>306</v>
      </c>
      <c r="O14" s="5" t="s">
        <v>241</v>
      </c>
    </row>
    <row r="15" s="2" customFormat="1" customHeight="1" spans="1:15">
      <c r="A15" s="6">
        <v>132959</v>
      </c>
      <c r="B15" s="6" t="s">
        <v>12918</v>
      </c>
      <c r="C15" s="6" t="s">
        <v>12868</v>
      </c>
      <c r="D15" s="6" t="s">
        <v>12869</v>
      </c>
      <c r="E15" s="6" t="s">
        <v>234</v>
      </c>
      <c r="F15" s="6" t="s">
        <v>755</v>
      </c>
      <c r="G15" s="6" t="s">
        <v>12919</v>
      </c>
      <c r="H15" s="6" t="s">
        <v>12920</v>
      </c>
      <c r="I15" s="6" t="s">
        <v>12921</v>
      </c>
      <c r="J15" s="6" t="s">
        <v>12922</v>
      </c>
      <c r="K15" s="6">
        <v>149</v>
      </c>
      <c r="L15" s="6">
        <v>72.72</v>
      </c>
      <c r="M15" s="6">
        <v>13</v>
      </c>
      <c r="N15" s="5" t="s">
        <v>306</v>
      </c>
      <c r="O15" s="5" t="s">
        <v>241</v>
      </c>
    </row>
    <row r="16" s="2" customFormat="1" customHeight="1" spans="1:15">
      <c r="A16" s="6">
        <v>132672</v>
      </c>
      <c r="B16" s="6" t="s">
        <v>12923</v>
      </c>
      <c r="C16" s="6" t="s">
        <v>12868</v>
      </c>
      <c r="D16" s="6" t="s">
        <v>12869</v>
      </c>
      <c r="E16" s="6" t="s">
        <v>234</v>
      </c>
      <c r="F16" s="6" t="s">
        <v>755</v>
      </c>
      <c r="G16" s="6" t="s">
        <v>12924</v>
      </c>
      <c r="H16" s="6" t="s">
        <v>12925</v>
      </c>
      <c r="I16" s="6" t="s">
        <v>12896</v>
      </c>
      <c r="J16" s="6" t="s">
        <v>12926</v>
      </c>
      <c r="K16" s="6">
        <v>148</v>
      </c>
      <c r="L16" s="6">
        <v>69.33</v>
      </c>
      <c r="M16" s="6">
        <v>14</v>
      </c>
      <c r="N16" s="5" t="s">
        <v>306</v>
      </c>
      <c r="O16" s="5" t="s">
        <v>241</v>
      </c>
    </row>
    <row r="17" s="2" customFormat="1" customHeight="1" spans="1:15">
      <c r="A17" s="6">
        <v>125898</v>
      </c>
      <c r="B17" s="6" t="s">
        <v>12927</v>
      </c>
      <c r="C17" s="6" t="s">
        <v>12868</v>
      </c>
      <c r="D17" s="6" t="s">
        <v>12869</v>
      </c>
      <c r="E17" s="6" t="s">
        <v>234</v>
      </c>
      <c r="F17" s="6" t="s">
        <v>755</v>
      </c>
      <c r="G17" s="6" t="s">
        <v>12928</v>
      </c>
      <c r="H17" s="6" t="s">
        <v>12929</v>
      </c>
      <c r="I17" s="6" t="s">
        <v>12900</v>
      </c>
      <c r="J17" s="6" t="s">
        <v>12930</v>
      </c>
      <c r="K17" s="6">
        <v>147</v>
      </c>
      <c r="L17" s="6">
        <v>49.15</v>
      </c>
      <c r="M17" s="6">
        <v>15</v>
      </c>
      <c r="N17" s="5" t="s">
        <v>306</v>
      </c>
      <c r="O17" s="5" t="s">
        <v>241</v>
      </c>
    </row>
    <row r="18" s="2" customFormat="1" customHeight="1" spans="1:15">
      <c r="A18" s="6">
        <v>132735</v>
      </c>
      <c r="B18" s="6" t="s">
        <v>12931</v>
      </c>
      <c r="C18" s="6" t="s">
        <v>12868</v>
      </c>
      <c r="D18" s="6" t="s">
        <v>12869</v>
      </c>
      <c r="E18" s="6" t="s">
        <v>234</v>
      </c>
      <c r="F18" s="6" t="s">
        <v>755</v>
      </c>
      <c r="G18" s="6" t="s">
        <v>12932</v>
      </c>
      <c r="H18" s="6" t="s">
        <v>12933</v>
      </c>
      <c r="I18" s="6" t="s">
        <v>12934</v>
      </c>
      <c r="J18" s="6" t="s">
        <v>12935</v>
      </c>
      <c r="K18" s="6">
        <v>147</v>
      </c>
      <c r="L18" s="6">
        <v>56.42</v>
      </c>
      <c r="M18" s="6">
        <v>16</v>
      </c>
      <c r="N18" s="5" t="s">
        <v>306</v>
      </c>
      <c r="O18" s="5" t="s">
        <v>241</v>
      </c>
    </row>
    <row r="19" s="2" customFormat="1" customHeight="1" spans="1:15">
      <c r="A19" s="6">
        <v>134849</v>
      </c>
      <c r="B19" s="6" t="s">
        <v>12936</v>
      </c>
      <c r="C19" s="6" t="s">
        <v>12868</v>
      </c>
      <c r="D19" s="6" t="s">
        <v>12869</v>
      </c>
      <c r="E19" s="6" t="s">
        <v>234</v>
      </c>
      <c r="F19" s="6" t="s">
        <v>755</v>
      </c>
      <c r="G19" s="6" t="s">
        <v>12937</v>
      </c>
      <c r="H19" s="6" t="s">
        <v>12938</v>
      </c>
      <c r="I19" s="6" t="s">
        <v>12939</v>
      </c>
      <c r="J19" s="6" t="s">
        <v>12940</v>
      </c>
      <c r="K19" s="6">
        <v>147</v>
      </c>
      <c r="L19" s="6">
        <v>67.22</v>
      </c>
      <c r="M19" s="6">
        <v>17</v>
      </c>
      <c r="N19" s="5" t="s">
        <v>306</v>
      </c>
      <c r="O19" s="5" t="s">
        <v>241</v>
      </c>
    </row>
    <row r="20" s="2" customFormat="1" customHeight="1" spans="1:15">
      <c r="A20" s="6">
        <v>133320</v>
      </c>
      <c r="B20" s="6" t="s">
        <v>12941</v>
      </c>
      <c r="C20" s="6" t="s">
        <v>12868</v>
      </c>
      <c r="D20" s="6" t="s">
        <v>12869</v>
      </c>
      <c r="E20" s="6" t="s">
        <v>234</v>
      </c>
      <c r="F20" s="6" t="s">
        <v>755</v>
      </c>
      <c r="G20" s="6" t="s">
        <v>12942</v>
      </c>
      <c r="H20" s="6" t="s">
        <v>12943</v>
      </c>
      <c r="I20" s="6" t="s">
        <v>12944</v>
      </c>
      <c r="J20" s="6" t="s">
        <v>12945</v>
      </c>
      <c r="K20" s="6">
        <v>146</v>
      </c>
      <c r="L20" s="6">
        <v>42.72</v>
      </c>
      <c r="M20" s="6">
        <v>18</v>
      </c>
      <c r="N20" s="5" t="s">
        <v>306</v>
      </c>
      <c r="O20" s="5" t="s">
        <v>241</v>
      </c>
    </row>
    <row r="21" s="2" customFormat="1" customHeight="1" spans="1:15">
      <c r="A21" s="6">
        <v>125872</v>
      </c>
      <c r="B21" s="6" t="s">
        <v>12946</v>
      </c>
      <c r="C21" s="6" t="s">
        <v>12868</v>
      </c>
      <c r="D21" s="6" t="s">
        <v>12869</v>
      </c>
      <c r="E21" s="6" t="s">
        <v>234</v>
      </c>
      <c r="F21" s="6" t="s">
        <v>755</v>
      </c>
      <c r="G21" s="6" t="s">
        <v>12947</v>
      </c>
      <c r="H21" s="6" t="s">
        <v>12948</v>
      </c>
      <c r="I21" s="6" t="s">
        <v>12900</v>
      </c>
      <c r="J21" s="6" t="s">
        <v>12949</v>
      </c>
      <c r="K21" s="6">
        <v>146</v>
      </c>
      <c r="L21" s="6">
        <v>54.82</v>
      </c>
      <c r="M21" s="6">
        <v>19</v>
      </c>
      <c r="N21" s="5" t="s">
        <v>306</v>
      </c>
      <c r="O21" s="5" t="s">
        <v>241</v>
      </c>
    </row>
    <row r="22" s="2" customFormat="1" customHeight="1" spans="1:15">
      <c r="A22" s="6">
        <v>127029</v>
      </c>
      <c r="B22" s="6" t="s">
        <v>12950</v>
      </c>
      <c r="C22" s="6" t="s">
        <v>12868</v>
      </c>
      <c r="D22" s="6" t="s">
        <v>12869</v>
      </c>
      <c r="E22" s="6" t="s">
        <v>234</v>
      </c>
      <c r="F22" s="6" t="s">
        <v>755</v>
      </c>
      <c r="G22" s="6" t="s">
        <v>12951</v>
      </c>
      <c r="H22" s="6" t="s">
        <v>12952</v>
      </c>
      <c r="I22" s="6" t="s">
        <v>12953</v>
      </c>
      <c r="J22" s="6" t="s">
        <v>12954</v>
      </c>
      <c r="K22" s="6">
        <v>146</v>
      </c>
      <c r="L22" s="6">
        <v>79.73</v>
      </c>
      <c r="M22" s="6">
        <v>20</v>
      </c>
      <c r="N22" s="5" t="s">
        <v>306</v>
      </c>
      <c r="O22" s="5" t="s">
        <v>241</v>
      </c>
    </row>
    <row r="23" s="2" customFormat="1" customHeight="1" spans="1:15">
      <c r="A23" s="6">
        <v>133968</v>
      </c>
      <c r="B23" s="6" t="s">
        <v>12955</v>
      </c>
      <c r="C23" s="6" t="s">
        <v>12868</v>
      </c>
      <c r="D23" s="6" t="s">
        <v>12869</v>
      </c>
      <c r="E23" s="6" t="s">
        <v>234</v>
      </c>
      <c r="F23" s="6" t="s">
        <v>755</v>
      </c>
      <c r="G23" s="6" t="s">
        <v>12956</v>
      </c>
      <c r="H23" s="6" t="s">
        <v>7107</v>
      </c>
      <c r="I23" s="6" t="s">
        <v>7108</v>
      </c>
      <c r="J23" s="6" t="s">
        <v>12957</v>
      </c>
      <c r="K23" s="6">
        <v>146</v>
      </c>
      <c r="L23" s="6">
        <v>93.4</v>
      </c>
      <c r="M23" s="6">
        <v>21</v>
      </c>
      <c r="N23" s="5" t="s">
        <v>306</v>
      </c>
      <c r="O23" s="5" t="s">
        <v>241</v>
      </c>
    </row>
    <row r="24" s="2" customFormat="1" customHeight="1" spans="1:15">
      <c r="A24" s="6">
        <v>127487</v>
      </c>
      <c r="B24" s="6" t="s">
        <v>12958</v>
      </c>
      <c r="C24" s="6" t="s">
        <v>12868</v>
      </c>
      <c r="D24" s="6" t="s">
        <v>12869</v>
      </c>
      <c r="E24" s="6" t="s">
        <v>234</v>
      </c>
      <c r="F24" s="6" t="s">
        <v>755</v>
      </c>
      <c r="G24" s="6" t="s">
        <v>12959</v>
      </c>
      <c r="H24" s="6" t="s">
        <v>12960</v>
      </c>
      <c r="I24" s="6" t="s">
        <v>12961</v>
      </c>
      <c r="J24" s="6" t="s">
        <v>12962</v>
      </c>
      <c r="K24" s="6">
        <v>146</v>
      </c>
      <c r="L24" s="6">
        <v>118.03</v>
      </c>
      <c r="M24" s="6">
        <v>22</v>
      </c>
      <c r="N24" s="5" t="s">
        <v>306</v>
      </c>
      <c r="O24" s="5" t="s">
        <v>241</v>
      </c>
    </row>
    <row r="25" s="2" customFormat="1" customHeight="1" spans="1:15">
      <c r="A25" s="6">
        <v>134551</v>
      </c>
      <c r="B25" s="6" t="s">
        <v>12963</v>
      </c>
      <c r="C25" s="6" t="s">
        <v>12868</v>
      </c>
      <c r="D25" s="6" t="s">
        <v>12869</v>
      </c>
      <c r="E25" s="6" t="s">
        <v>234</v>
      </c>
      <c r="F25" s="6" t="s">
        <v>755</v>
      </c>
      <c r="G25" s="6" t="s">
        <v>12964</v>
      </c>
      <c r="H25" s="6" t="s">
        <v>12965</v>
      </c>
      <c r="I25" s="6" t="s">
        <v>12966</v>
      </c>
      <c r="J25" s="6" t="s">
        <v>12964</v>
      </c>
      <c r="K25" s="6">
        <v>145</v>
      </c>
      <c r="L25" s="6">
        <v>103.58</v>
      </c>
      <c r="M25" s="6">
        <v>23</v>
      </c>
      <c r="N25" s="5" t="s">
        <v>306</v>
      </c>
      <c r="O25" s="5" t="s">
        <v>241</v>
      </c>
    </row>
    <row r="26" s="2" customFormat="1" customHeight="1" spans="1:15">
      <c r="A26" s="6">
        <v>134534</v>
      </c>
      <c r="B26" s="6" t="s">
        <v>12967</v>
      </c>
      <c r="C26" s="6" t="s">
        <v>12868</v>
      </c>
      <c r="D26" s="6" t="s">
        <v>12869</v>
      </c>
      <c r="E26" s="6" t="s">
        <v>234</v>
      </c>
      <c r="F26" s="6" t="s">
        <v>755</v>
      </c>
      <c r="G26" s="6" t="s">
        <v>12968</v>
      </c>
      <c r="H26" s="6" t="s">
        <v>12969</v>
      </c>
      <c r="I26" s="6" t="s">
        <v>12970</v>
      </c>
      <c r="J26" s="6" t="s">
        <v>12968</v>
      </c>
      <c r="K26" s="6">
        <v>144</v>
      </c>
      <c r="L26" s="6">
        <v>87.65</v>
      </c>
      <c r="M26" s="6">
        <v>24</v>
      </c>
      <c r="N26" s="5" t="s">
        <v>306</v>
      </c>
      <c r="O26" s="5" t="s">
        <v>241</v>
      </c>
    </row>
    <row r="27" s="2" customFormat="1" customHeight="1" spans="1:15">
      <c r="A27" s="6">
        <v>127857</v>
      </c>
      <c r="B27" s="6" t="s">
        <v>12971</v>
      </c>
      <c r="C27" s="6" t="s">
        <v>12868</v>
      </c>
      <c r="D27" s="6" t="s">
        <v>12869</v>
      </c>
      <c r="E27" s="6" t="s">
        <v>234</v>
      </c>
      <c r="F27" s="6" t="s">
        <v>755</v>
      </c>
      <c r="G27" s="6" t="s">
        <v>12972</v>
      </c>
      <c r="H27" s="6" t="s">
        <v>12973</v>
      </c>
      <c r="I27" s="6" t="s">
        <v>12974</v>
      </c>
      <c r="J27" s="6" t="s">
        <v>12975</v>
      </c>
      <c r="K27" s="6">
        <v>143</v>
      </c>
      <c r="L27" s="6">
        <v>88.28</v>
      </c>
      <c r="M27" s="6">
        <v>25</v>
      </c>
      <c r="N27" s="5" t="s">
        <v>306</v>
      </c>
      <c r="O27" s="5" t="s">
        <v>241</v>
      </c>
    </row>
    <row r="28" s="2" customFormat="1" customHeight="1" spans="1:15">
      <c r="A28" s="6">
        <v>133275</v>
      </c>
      <c r="B28" s="6" t="s">
        <v>12976</v>
      </c>
      <c r="C28" s="6" t="s">
        <v>12868</v>
      </c>
      <c r="D28" s="6" t="s">
        <v>12869</v>
      </c>
      <c r="E28" s="6" t="s">
        <v>234</v>
      </c>
      <c r="F28" s="6" t="s">
        <v>755</v>
      </c>
      <c r="G28" s="6" t="s">
        <v>12977</v>
      </c>
      <c r="H28" s="6" t="s">
        <v>12943</v>
      </c>
      <c r="I28" s="6" t="s">
        <v>12944</v>
      </c>
      <c r="J28" s="6" t="s">
        <v>12978</v>
      </c>
      <c r="K28" s="6">
        <v>143</v>
      </c>
      <c r="L28" s="6">
        <v>93.33</v>
      </c>
      <c r="M28" s="6">
        <v>26</v>
      </c>
      <c r="N28" s="5" t="s">
        <v>306</v>
      </c>
      <c r="O28" s="5" t="s">
        <v>241</v>
      </c>
    </row>
    <row r="29" s="2" customFormat="1" customHeight="1" spans="1:15">
      <c r="A29" s="6">
        <v>132671</v>
      </c>
      <c r="B29" s="6" t="s">
        <v>12979</v>
      </c>
      <c r="C29" s="6" t="s">
        <v>12868</v>
      </c>
      <c r="D29" s="6" t="s">
        <v>12869</v>
      </c>
      <c r="E29" s="6" t="s">
        <v>234</v>
      </c>
      <c r="F29" s="6" t="s">
        <v>755</v>
      </c>
      <c r="G29" s="6" t="s">
        <v>12980</v>
      </c>
      <c r="H29" s="6" t="s">
        <v>12981</v>
      </c>
      <c r="I29" s="6" t="s">
        <v>12982</v>
      </c>
      <c r="J29" s="6" t="s">
        <v>12983</v>
      </c>
      <c r="K29" s="6">
        <v>143</v>
      </c>
      <c r="L29" s="6">
        <v>95.95</v>
      </c>
      <c r="M29" s="6">
        <v>27</v>
      </c>
      <c r="N29" s="5" t="s">
        <v>306</v>
      </c>
      <c r="O29" s="5" t="s">
        <v>241</v>
      </c>
    </row>
    <row r="30" s="2" customFormat="1" customHeight="1" spans="1:15">
      <c r="A30" s="6">
        <v>124578</v>
      </c>
      <c r="B30" s="6" t="s">
        <v>12984</v>
      </c>
      <c r="C30" s="6" t="s">
        <v>12868</v>
      </c>
      <c r="D30" s="6" t="s">
        <v>12869</v>
      </c>
      <c r="E30" s="6" t="s">
        <v>234</v>
      </c>
      <c r="F30" s="6" t="s">
        <v>755</v>
      </c>
      <c r="G30" s="6" t="s">
        <v>12985</v>
      </c>
      <c r="H30" s="6" t="s">
        <v>9909</v>
      </c>
      <c r="I30" s="6" t="s">
        <v>12986</v>
      </c>
      <c r="J30" s="6" t="s">
        <v>12987</v>
      </c>
      <c r="K30" s="6">
        <v>142</v>
      </c>
      <c r="L30" s="6">
        <v>41.68</v>
      </c>
      <c r="M30" s="6">
        <v>28</v>
      </c>
      <c r="N30" s="5" t="s">
        <v>306</v>
      </c>
      <c r="O30" s="5" t="s">
        <v>241</v>
      </c>
    </row>
    <row r="31" s="2" customFormat="1" customHeight="1" spans="1:15">
      <c r="A31" s="6">
        <v>126443</v>
      </c>
      <c r="B31" s="6" t="s">
        <v>12988</v>
      </c>
      <c r="C31" s="6" t="s">
        <v>12868</v>
      </c>
      <c r="D31" s="6" t="s">
        <v>12869</v>
      </c>
      <c r="E31" s="6" t="s">
        <v>234</v>
      </c>
      <c r="F31" s="6" t="s">
        <v>755</v>
      </c>
      <c r="G31" s="6" t="s">
        <v>12989</v>
      </c>
      <c r="H31" s="6" t="s">
        <v>12990</v>
      </c>
      <c r="I31" s="6" t="s">
        <v>12991</v>
      </c>
      <c r="J31" s="6" t="s">
        <v>12992</v>
      </c>
      <c r="K31" s="6">
        <v>142</v>
      </c>
      <c r="L31" s="6">
        <v>44.85</v>
      </c>
      <c r="M31" s="6">
        <v>29</v>
      </c>
      <c r="N31" s="5" t="s">
        <v>306</v>
      </c>
      <c r="O31" s="5" t="s">
        <v>241</v>
      </c>
    </row>
    <row r="32" s="2" customFormat="1" customHeight="1" spans="1:15">
      <c r="A32" s="6">
        <v>133906</v>
      </c>
      <c r="B32" s="6" t="s">
        <v>12993</v>
      </c>
      <c r="C32" s="6" t="s">
        <v>12868</v>
      </c>
      <c r="D32" s="6" t="s">
        <v>12869</v>
      </c>
      <c r="E32" s="6" t="s">
        <v>234</v>
      </c>
      <c r="F32" s="6" t="s">
        <v>755</v>
      </c>
      <c r="G32" s="6" t="s">
        <v>12994</v>
      </c>
      <c r="H32" s="6" t="s">
        <v>12995</v>
      </c>
      <c r="I32" s="6" t="s">
        <v>12996</v>
      </c>
      <c r="J32" s="6" t="s">
        <v>12997</v>
      </c>
      <c r="K32" s="6">
        <v>142</v>
      </c>
      <c r="L32" s="6">
        <v>48.28</v>
      </c>
      <c r="M32" s="6">
        <v>30</v>
      </c>
      <c r="N32" s="5" t="s">
        <v>306</v>
      </c>
      <c r="O32" s="5" t="s">
        <v>241</v>
      </c>
    </row>
    <row r="33" s="2" customFormat="1" customHeight="1" spans="1:15">
      <c r="A33" s="6">
        <v>133092</v>
      </c>
      <c r="B33" s="6" t="s">
        <v>12998</v>
      </c>
      <c r="C33" s="6" t="s">
        <v>12868</v>
      </c>
      <c r="D33" s="6" t="s">
        <v>12869</v>
      </c>
      <c r="E33" s="6" t="s">
        <v>234</v>
      </c>
      <c r="F33" s="6" t="s">
        <v>755</v>
      </c>
      <c r="G33" s="6" t="s">
        <v>12999</v>
      </c>
      <c r="H33" s="6" t="s">
        <v>13000</v>
      </c>
      <c r="I33" s="6" t="s">
        <v>13001</v>
      </c>
      <c r="J33" s="6" t="s">
        <v>12999</v>
      </c>
      <c r="K33" s="6">
        <v>142</v>
      </c>
      <c r="L33" s="6">
        <v>56.18</v>
      </c>
      <c r="M33" s="6">
        <v>31</v>
      </c>
      <c r="N33" s="5" t="s">
        <v>306</v>
      </c>
      <c r="O33" s="5" t="s">
        <v>241</v>
      </c>
    </row>
    <row r="34" s="2" customFormat="1" customHeight="1" spans="1:15">
      <c r="A34" s="6">
        <v>136059</v>
      </c>
      <c r="B34" s="6" t="s">
        <v>13002</v>
      </c>
      <c r="C34" s="6" t="s">
        <v>12868</v>
      </c>
      <c r="D34" s="6" t="s">
        <v>12869</v>
      </c>
      <c r="E34" s="6" t="s">
        <v>234</v>
      </c>
      <c r="F34" s="6" t="s">
        <v>755</v>
      </c>
      <c r="G34" s="6" t="s">
        <v>13003</v>
      </c>
      <c r="H34" s="6" t="s">
        <v>13004</v>
      </c>
      <c r="I34" s="6" t="s">
        <v>13005</v>
      </c>
      <c r="J34" s="6" t="s">
        <v>13003</v>
      </c>
      <c r="K34" s="6">
        <v>142</v>
      </c>
      <c r="L34" s="6">
        <v>58.32</v>
      </c>
      <c r="M34" s="6">
        <v>32</v>
      </c>
      <c r="N34" s="5" t="s">
        <v>311</v>
      </c>
      <c r="O34" s="5"/>
    </row>
    <row r="35" s="2" customFormat="1" customHeight="1" spans="1:15">
      <c r="A35" s="6">
        <v>127019</v>
      </c>
      <c r="B35" s="6" t="s">
        <v>13006</v>
      </c>
      <c r="C35" s="6" t="s">
        <v>12868</v>
      </c>
      <c r="D35" s="6" t="s">
        <v>12869</v>
      </c>
      <c r="E35" s="6" t="s">
        <v>234</v>
      </c>
      <c r="F35" s="6" t="s">
        <v>755</v>
      </c>
      <c r="G35" s="6" t="s">
        <v>13007</v>
      </c>
      <c r="H35" s="6" t="s">
        <v>13008</v>
      </c>
      <c r="I35" s="6" t="s">
        <v>12953</v>
      </c>
      <c r="J35" s="6" t="s">
        <v>13009</v>
      </c>
      <c r="K35" s="6">
        <v>142</v>
      </c>
      <c r="L35" s="6">
        <v>62.12</v>
      </c>
      <c r="M35" s="6">
        <v>33</v>
      </c>
      <c r="N35" s="5" t="s">
        <v>311</v>
      </c>
      <c r="O35" s="5"/>
    </row>
    <row r="36" s="2" customFormat="1" customHeight="1" spans="1:15">
      <c r="A36" s="6">
        <v>132966</v>
      </c>
      <c r="B36" s="6" t="s">
        <v>13010</v>
      </c>
      <c r="C36" s="6" t="s">
        <v>12868</v>
      </c>
      <c r="D36" s="6" t="s">
        <v>12869</v>
      </c>
      <c r="E36" s="6" t="s">
        <v>234</v>
      </c>
      <c r="F36" s="6" t="s">
        <v>755</v>
      </c>
      <c r="G36" s="6" t="s">
        <v>13011</v>
      </c>
      <c r="H36" s="6" t="s">
        <v>13012</v>
      </c>
      <c r="I36" s="6" t="s">
        <v>12921</v>
      </c>
      <c r="J36" s="6" t="s">
        <v>13013</v>
      </c>
      <c r="K36" s="6">
        <v>142</v>
      </c>
      <c r="L36" s="6">
        <v>72.72</v>
      </c>
      <c r="M36" s="6">
        <v>34</v>
      </c>
      <c r="N36" s="5" t="s">
        <v>311</v>
      </c>
      <c r="O36" s="5"/>
    </row>
    <row r="37" s="2" customFormat="1" customHeight="1" spans="1:15">
      <c r="A37" s="6">
        <v>126861</v>
      </c>
      <c r="B37" s="6" t="s">
        <v>13014</v>
      </c>
      <c r="C37" s="6" t="s">
        <v>12868</v>
      </c>
      <c r="D37" s="6" t="s">
        <v>12869</v>
      </c>
      <c r="E37" s="6" t="s">
        <v>234</v>
      </c>
      <c r="F37" s="6" t="s">
        <v>755</v>
      </c>
      <c r="G37" s="6" t="s">
        <v>13015</v>
      </c>
      <c r="H37" s="6" t="s">
        <v>13016</v>
      </c>
      <c r="I37" s="6" t="s">
        <v>13017</v>
      </c>
      <c r="J37" s="6" t="s">
        <v>13018</v>
      </c>
      <c r="K37" s="6">
        <v>141</v>
      </c>
      <c r="L37" s="6">
        <v>70.78</v>
      </c>
      <c r="M37" s="6">
        <v>35</v>
      </c>
      <c r="N37" s="5" t="s">
        <v>311</v>
      </c>
      <c r="O37" s="5"/>
    </row>
    <row r="38" s="2" customFormat="1" customHeight="1" spans="1:15">
      <c r="A38" s="6">
        <v>134814</v>
      </c>
      <c r="B38" s="6" t="s">
        <v>13019</v>
      </c>
      <c r="C38" s="6" t="s">
        <v>12868</v>
      </c>
      <c r="D38" s="6" t="s">
        <v>12869</v>
      </c>
      <c r="E38" s="6" t="s">
        <v>234</v>
      </c>
      <c r="F38" s="6" t="s">
        <v>755</v>
      </c>
      <c r="G38" s="6" t="s">
        <v>13020</v>
      </c>
      <c r="H38" s="6" t="s">
        <v>13021</v>
      </c>
      <c r="I38" s="6" t="s">
        <v>147</v>
      </c>
      <c r="J38" s="6" t="s">
        <v>13022</v>
      </c>
      <c r="K38" s="6">
        <v>141</v>
      </c>
      <c r="L38" s="6">
        <v>85.52</v>
      </c>
      <c r="M38" s="6">
        <v>36</v>
      </c>
      <c r="N38" s="5" t="s">
        <v>311</v>
      </c>
      <c r="O38" s="5"/>
    </row>
    <row r="39" s="2" customFormat="1" customHeight="1" spans="1:15">
      <c r="A39" s="6">
        <v>132696</v>
      </c>
      <c r="B39" s="6" t="s">
        <v>13023</v>
      </c>
      <c r="C39" s="6" t="s">
        <v>12868</v>
      </c>
      <c r="D39" s="6" t="s">
        <v>12869</v>
      </c>
      <c r="E39" s="6" t="s">
        <v>234</v>
      </c>
      <c r="F39" s="6" t="s">
        <v>755</v>
      </c>
      <c r="G39" s="6" t="s">
        <v>13024</v>
      </c>
      <c r="H39" s="6" t="s">
        <v>13025</v>
      </c>
      <c r="I39" s="6" t="s">
        <v>12896</v>
      </c>
      <c r="J39" s="6" t="s">
        <v>13026</v>
      </c>
      <c r="K39" s="6">
        <v>140</v>
      </c>
      <c r="L39" s="6">
        <v>45.85</v>
      </c>
      <c r="M39" s="6">
        <v>37</v>
      </c>
      <c r="N39" s="5" t="s">
        <v>311</v>
      </c>
      <c r="O39" s="5"/>
    </row>
    <row r="40" s="2" customFormat="1" customHeight="1" spans="1:15">
      <c r="A40" s="6">
        <v>124630</v>
      </c>
      <c r="B40" s="6" t="s">
        <v>13027</v>
      </c>
      <c r="C40" s="6" t="s">
        <v>12868</v>
      </c>
      <c r="D40" s="6" t="s">
        <v>12869</v>
      </c>
      <c r="E40" s="6" t="s">
        <v>234</v>
      </c>
      <c r="F40" s="6" t="s">
        <v>755</v>
      </c>
      <c r="G40" s="6" t="s">
        <v>13028</v>
      </c>
      <c r="H40" s="6" t="s">
        <v>13029</v>
      </c>
      <c r="I40" s="6" t="s">
        <v>12986</v>
      </c>
      <c r="J40" s="6" t="s">
        <v>13030</v>
      </c>
      <c r="K40" s="6">
        <v>140</v>
      </c>
      <c r="L40" s="6">
        <v>56.5</v>
      </c>
      <c r="M40" s="6">
        <v>38</v>
      </c>
      <c r="N40" s="5" t="s">
        <v>311</v>
      </c>
      <c r="O40" s="5"/>
    </row>
    <row r="41" s="2" customFormat="1" customHeight="1" spans="1:15">
      <c r="A41" s="6">
        <v>133091</v>
      </c>
      <c r="B41" s="6" t="s">
        <v>13031</v>
      </c>
      <c r="C41" s="6" t="s">
        <v>12868</v>
      </c>
      <c r="D41" s="6" t="s">
        <v>12869</v>
      </c>
      <c r="E41" s="6" t="s">
        <v>234</v>
      </c>
      <c r="F41" s="6" t="s">
        <v>755</v>
      </c>
      <c r="G41" s="6" t="s">
        <v>13032</v>
      </c>
      <c r="H41" s="6" t="s">
        <v>13033</v>
      </c>
      <c r="I41" s="6" t="s">
        <v>13034</v>
      </c>
      <c r="J41" s="6" t="s">
        <v>13035</v>
      </c>
      <c r="K41" s="6">
        <v>140</v>
      </c>
      <c r="L41" s="6">
        <v>87.38</v>
      </c>
      <c r="M41" s="6">
        <v>39</v>
      </c>
      <c r="N41" s="5" t="s">
        <v>311</v>
      </c>
      <c r="O41" s="5"/>
    </row>
    <row r="42" s="2" customFormat="1" customHeight="1" spans="1:15">
      <c r="A42" s="6">
        <v>133106</v>
      </c>
      <c r="B42" s="6" t="s">
        <v>13036</v>
      </c>
      <c r="C42" s="6" t="s">
        <v>12868</v>
      </c>
      <c r="D42" s="6" t="s">
        <v>12869</v>
      </c>
      <c r="E42" s="6" t="s">
        <v>234</v>
      </c>
      <c r="F42" s="6" t="s">
        <v>755</v>
      </c>
      <c r="G42" s="6" t="s">
        <v>13037</v>
      </c>
      <c r="H42" s="6" t="s">
        <v>13038</v>
      </c>
      <c r="I42" s="6" t="s">
        <v>13039</v>
      </c>
      <c r="J42" s="6" t="s">
        <v>13040</v>
      </c>
      <c r="K42" s="6">
        <v>140</v>
      </c>
      <c r="L42" s="6">
        <v>98.02</v>
      </c>
      <c r="M42" s="6">
        <v>40</v>
      </c>
      <c r="N42" s="5" t="s">
        <v>311</v>
      </c>
      <c r="O42" s="5"/>
    </row>
    <row r="43" s="2" customFormat="1" customHeight="1" spans="1:15">
      <c r="A43" s="6">
        <v>126992</v>
      </c>
      <c r="B43" s="6" t="s">
        <v>13041</v>
      </c>
      <c r="C43" s="6" t="s">
        <v>12868</v>
      </c>
      <c r="D43" s="6" t="s">
        <v>12869</v>
      </c>
      <c r="E43" s="6" t="s">
        <v>234</v>
      </c>
      <c r="F43" s="6" t="s">
        <v>755</v>
      </c>
      <c r="G43" s="6" t="s">
        <v>13042</v>
      </c>
      <c r="H43" s="6" t="s">
        <v>12952</v>
      </c>
      <c r="I43" s="6" t="s">
        <v>12953</v>
      </c>
      <c r="J43" s="6" t="s">
        <v>13043</v>
      </c>
      <c r="K43" s="6">
        <v>139</v>
      </c>
      <c r="L43" s="6">
        <v>61.57</v>
      </c>
      <c r="M43" s="6">
        <v>41</v>
      </c>
      <c r="N43" s="5" t="s">
        <v>311</v>
      </c>
      <c r="O43" s="5"/>
    </row>
    <row r="44" s="2" customFormat="1" customHeight="1" spans="1:15">
      <c r="A44" s="6">
        <v>133171</v>
      </c>
      <c r="B44" s="6" t="s">
        <v>13044</v>
      </c>
      <c r="C44" s="6" t="s">
        <v>12868</v>
      </c>
      <c r="D44" s="6" t="s">
        <v>12869</v>
      </c>
      <c r="E44" s="6" t="s">
        <v>234</v>
      </c>
      <c r="F44" s="6" t="s">
        <v>755</v>
      </c>
      <c r="G44" s="6" t="s">
        <v>13045</v>
      </c>
      <c r="H44" s="6" t="s">
        <v>13046</v>
      </c>
      <c r="I44" s="6" t="s">
        <v>13047</v>
      </c>
      <c r="J44" s="6" t="s">
        <v>13048</v>
      </c>
      <c r="K44" s="6">
        <v>139</v>
      </c>
      <c r="L44" s="6">
        <v>68.77</v>
      </c>
      <c r="M44" s="6">
        <v>42</v>
      </c>
      <c r="N44" s="5" t="s">
        <v>311</v>
      </c>
      <c r="O44" s="5"/>
    </row>
    <row r="45" s="2" customFormat="1" customHeight="1" spans="1:15">
      <c r="A45" s="6">
        <v>126684</v>
      </c>
      <c r="B45" s="6" t="s">
        <v>13049</v>
      </c>
      <c r="C45" s="6" t="s">
        <v>12868</v>
      </c>
      <c r="D45" s="6" t="s">
        <v>12869</v>
      </c>
      <c r="E45" s="6" t="s">
        <v>234</v>
      </c>
      <c r="F45" s="6" t="s">
        <v>755</v>
      </c>
      <c r="G45" s="6" t="s">
        <v>13050</v>
      </c>
      <c r="H45" s="6" t="s">
        <v>13051</v>
      </c>
      <c r="I45" s="6" t="s">
        <v>13052</v>
      </c>
      <c r="J45" s="6" t="s">
        <v>13050</v>
      </c>
      <c r="K45" s="6">
        <v>139</v>
      </c>
      <c r="L45" s="6">
        <v>70.67</v>
      </c>
      <c r="M45" s="6">
        <v>43</v>
      </c>
      <c r="N45" s="5" t="s">
        <v>311</v>
      </c>
      <c r="O45" s="5"/>
    </row>
    <row r="46" s="2" customFormat="1" customHeight="1" spans="1:15">
      <c r="A46" s="6">
        <v>134271</v>
      </c>
      <c r="B46" s="6" t="s">
        <v>13053</v>
      </c>
      <c r="C46" s="6" t="s">
        <v>12868</v>
      </c>
      <c r="D46" s="6" t="s">
        <v>12869</v>
      </c>
      <c r="E46" s="6" t="s">
        <v>234</v>
      </c>
      <c r="F46" s="6" t="s">
        <v>755</v>
      </c>
      <c r="G46" s="6" t="s">
        <v>13054</v>
      </c>
      <c r="H46" s="6" t="s">
        <v>13055</v>
      </c>
      <c r="I46" s="6" t="s">
        <v>12896</v>
      </c>
      <c r="J46" s="6" t="s">
        <v>13056</v>
      </c>
      <c r="K46" s="6">
        <v>138</v>
      </c>
      <c r="L46" s="6">
        <v>42.43</v>
      </c>
      <c r="M46" s="6">
        <v>44</v>
      </c>
      <c r="N46" s="5" t="s">
        <v>311</v>
      </c>
      <c r="O46" s="5"/>
    </row>
    <row r="47" s="2" customFormat="1" customHeight="1" spans="1:15">
      <c r="A47" s="6">
        <v>124571</v>
      </c>
      <c r="B47" s="6" t="s">
        <v>13057</v>
      </c>
      <c r="C47" s="6" t="s">
        <v>12868</v>
      </c>
      <c r="D47" s="6" t="s">
        <v>12869</v>
      </c>
      <c r="E47" s="6" t="s">
        <v>234</v>
      </c>
      <c r="F47" s="6" t="s">
        <v>755</v>
      </c>
      <c r="G47" s="6" t="s">
        <v>13058</v>
      </c>
      <c r="H47" s="6" t="s">
        <v>13059</v>
      </c>
      <c r="I47" s="6" t="s">
        <v>13060</v>
      </c>
      <c r="J47" s="6" t="s">
        <v>13061</v>
      </c>
      <c r="K47" s="6">
        <v>138</v>
      </c>
      <c r="L47" s="6">
        <v>47.27</v>
      </c>
      <c r="M47" s="6">
        <v>45</v>
      </c>
      <c r="N47" s="5" t="s">
        <v>311</v>
      </c>
      <c r="O47" s="5"/>
    </row>
    <row r="48" s="2" customFormat="1" customHeight="1" spans="1:15">
      <c r="A48" s="6">
        <v>133921</v>
      </c>
      <c r="B48" s="6" t="s">
        <v>13062</v>
      </c>
      <c r="C48" s="6" t="s">
        <v>12868</v>
      </c>
      <c r="D48" s="6" t="s">
        <v>12869</v>
      </c>
      <c r="E48" s="6" t="s">
        <v>234</v>
      </c>
      <c r="F48" s="6" t="s">
        <v>755</v>
      </c>
      <c r="G48" s="6" t="s">
        <v>13063</v>
      </c>
      <c r="H48" s="6" t="s">
        <v>13064</v>
      </c>
      <c r="I48" s="6" t="s">
        <v>13065</v>
      </c>
      <c r="J48" s="6" t="s">
        <v>13063</v>
      </c>
      <c r="K48" s="6">
        <v>138</v>
      </c>
      <c r="L48" s="6">
        <v>55.98</v>
      </c>
      <c r="M48" s="6">
        <v>46</v>
      </c>
      <c r="N48" s="5" t="s">
        <v>311</v>
      </c>
      <c r="O48" s="5"/>
    </row>
    <row r="49" s="2" customFormat="1" customHeight="1" spans="1:15">
      <c r="A49" s="6">
        <v>132625</v>
      </c>
      <c r="B49" s="6" t="s">
        <v>13066</v>
      </c>
      <c r="C49" s="6" t="s">
        <v>12868</v>
      </c>
      <c r="D49" s="6" t="s">
        <v>12869</v>
      </c>
      <c r="E49" s="6" t="s">
        <v>234</v>
      </c>
      <c r="F49" s="6" t="s">
        <v>755</v>
      </c>
      <c r="G49" s="6" t="s">
        <v>13067</v>
      </c>
      <c r="H49" s="6" t="s">
        <v>13068</v>
      </c>
      <c r="I49" s="6" t="s">
        <v>13069</v>
      </c>
      <c r="J49" s="6" t="s">
        <v>13070</v>
      </c>
      <c r="K49" s="6">
        <v>138</v>
      </c>
      <c r="L49" s="6">
        <v>62.88</v>
      </c>
      <c r="M49" s="6">
        <v>47</v>
      </c>
      <c r="N49" s="5" t="s">
        <v>311</v>
      </c>
      <c r="O49" s="5"/>
    </row>
    <row r="50" s="2" customFormat="1" customHeight="1" spans="1:15">
      <c r="A50" s="6">
        <v>132584</v>
      </c>
      <c r="B50" s="6" t="s">
        <v>13071</v>
      </c>
      <c r="C50" s="6" t="s">
        <v>12868</v>
      </c>
      <c r="D50" s="6" t="s">
        <v>12869</v>
      </c>
      <c r="E50" s="6" t="s">
        <v>234</v>
      </c>
      <c r="F50" s="6" t="s">
        <v>755</v>
      </c>
      <c r="G50" s="6" t="s">
        <v>13072</v>
      </c>
      <c r="H50" s="6" t="s">
        <v>9937</v>
      </c>
      <c r="I50" s="6" t="s">
        <v>9938</v>
      </c>
      <c r="J50" s="6" t="s">
        <v>13073</v>
      </c>
      <c r="K50" s="6">
        <v>137</v>
      </c>
      <c r="L50" s="6">
        <v>105.28</v>
      </c>
      <c r="M50" s="6">
        <v>48</v>
      </c>
      <c r="N50" s="5" t="s">
        <v>311</v>
      </c>
      <c r="O50" s="5"/>
    </row>
    <row r="51" s="2" customFormat="1" customHeight="1" spans="1:15">
      <c r="A51" s="6">
        <v>125886</v>
      </c>
      <c r="B51" s="6" t="s">
        <v>13074</v>
      </c>
      <c r="C51" s="6" t="s">
        <v>12868</v>
      </c>
      <c r="D51" s="6" t="s">
        <v>12869</v>
      </c>
      <c r="E51" s="6" t="s">
        <v>234</v>
      </c>
      <c r="F51" s="6" t="s">
        <v>755</v>
      </c>
      <c r="G51" s="6" t="s">
        <v>13075</v>
      </c>
      <c r="H51" s="6" t="s">
        <v>12929</v>
      </c>
      <c r="I51" s="6" t="s">
        <v>12900</v>
      </c>
      <c r="J51" s="6" t="s">
        <v>814</v>
      </c>
      <c r="K51" s="6">
        <v>136</v>
      </c>
      <c r="L51" s="6">
        <v>43.5</v>
      </c>
      <c r="M51" s="6">
        <v>49</v>
      </c>
      <c r="N51" s="5" t="s">
        <v>311</v>
      </c>
      <c r="O51" s="5"/>
    </row>
    <row r="52" s="2" customFormat="1" customHeight="1" spans="1:15">
      <c r="A52" s="6">
        <v>127815</v>
      </c>
      <c r="B52" s="6" t="s">
        <v>13076</v>
      </c>
      <c r="C52" s="6" t="s">
        <v>12868</v>
      </c>
      <c r="D52" s="6" t="s">
        <v>12869</v>
      </c>
      <c r="E52" s="6" t="s">
        <v>234</v>
      </c>
      <c r="F52" s="6" t="s">
        <v>755</v>
      </c>
      <c r="G52" s="6" t="s">
        <v>13077</v>
      </c>
      <c r="H52" s="6" t="s">
        <v>13078</v>
      </c>
      <c r="I52" s="6" t="s">
        <v>13079</v>
      </c>
      <c r="J52" s="6" t="s">
        <v>13077</v>
      </c>
      <c r="K52" s="6">
        <v>136</v>
      </c>
      <c r="L52" s="6">
        <v>44.93</v>
      </c>
      <c r="M52" s="6">
        <v>50</v>
      </c>
      <c r="N52" s="5" t="s">
        <v>311</v>
      </c>
      <c r="O52" s="5"/>
    </row>
    <row r="53" s="2" customFormat="1" customHeight="1" spans="1:15">
      <c r="A53" s="6">
        <v>133670</v>
      </c>
      <c r="B53" s="6" t="s">
        <v>13080</v>
      </c>
      <c r="C53" s="6" t="s">
        <v>12868</v>
      </c>
      <c r="D53" s="6" t="s">
        <v>12869</v>
      </c>
      <c r="E53" s="6" t="s">
        <v>234</v>
      </c>
      <c r="F53" s="6" t="s">
        <v>755</v>
      </c>
      <c r="G53" s="6" t="s">
        <v>13081</v>
      </c>
      <c r="H53" s="6" t="s">
        <v>13082</v>
      </c>
      <c r="I53" s="6" t="s">
        <v>13083</v>
      </c>
      <c r="J53" s="6" t="s">
        <v>13084</v>
      </c>
      <c r="K53" s="6">
        <v>136</v>
      </c>
      <c r="L53" s="6">
        <v>49.33</v>
      </c>
      <c r="M53" s="6">
        <v>51</v>
      </c>
      <c r="N53" s="5" t="s">
        <v>311</v>
      </c>
      <c r="O53" s="5"/>
    </row>
    <row r="54" s="2" customFormat="1" customHeight="1" spans="1:15">
      <c r="A54" s="6">
        <v>127011</v>
      </c>
      <c r="B54" s="6" t="s">
        <v>13085</v>
      </c>
      <c r="C54" s="6" t="s">
        <v>12868</v>
      </c>
      <c r="D54" s="6" t="s">
        <v>12869</v>
      </c>
      <c r="E54" s="6" t="s">
        <v>234</v>
      </c>
      <c r="F54" s="6" t="s">
        <v>755</v>
      </c>
      <c r="G54" s="6" t="s">
        <v>13086</v>
      </c>
      <c r="H54" s="6" t="s">
        <v>13087</v>
      </c>
      <c r="I54" s="6" t="s">
        <v>12953</v>
      </c>
      <c r="J54" s="6" t="s">
        <v>13088</v>
      </c>
      <c r="K54" s="6">
        <v>136</v>
      </c>
      <c r="L54" s="6">
        <v>51.95</v>
      </c>
      <c r="M54" s="6">
        <v>52</v>
      </c>
      <c r="N54" s="5" t="s">
        <v>311</v>
      </c>
      <c r="O54" s="5"/>
    </row>
    <row r="55" s="2" customFormat="1" customHeight="1" spans="1:15">
      <c r="A55" s="6">
        <v>124567</v>
      </c>
      <c r="B55" s="6" t="s">
        <v>13089</v>
      </c>
      <c r="C55" s="6" t="s">
        <v>12868</v>
      </c>
      <c r="D55" s="6" t="s">
        <v>12869</v>
      </c>
      <c r="E55" s="6" t="s">
        <v>234</v>
      </c>
      <c r="F55" s="6" t="s">
        <v>755</v>
      </c>
      <c r="G55" s="6" t="s">
        <v>13090</v>
      </c>
      <c r="H55" s="6" t="s">
        <v>10395</v>
      </c>
      <c r="I55" s="6" t="s">
        <v>12986</v>
      </c>
      <c r="J55" s="6" t="s">
        <v>13091</v>
      </c>
      <c r="K55" s="6">
        <v>136</v>
      </c>
      <c r="L55" s="6">
        <v>64.02</v>
      </c>
      <c r="M55" s="6">
        <v>53</v>
      </c>
      <c r="N55" s="5" t="s">
        <v>311</v>
      </c>
      <c r="O55" s="5"/>
    </row>
    <row r="56" s="2" customFormat="1" customHeight="1" spans="1:15">
      <c r="A56" s="6">
        <v>132960</v>
      </c>
      <c r="B56" s="6" t="s">
        <v>13092</v>
      </c>
      <c r="C56" s="6" t="s">
        <v>12868</v>
      </c>
      <c r="D56" s="6" t="s">
        <v>12869</v>
      </c>
      <c r="E56" s="6" t="s">
        <v>234</v>
      </c>
      <c r="F56" s="6" t="s">
        <v>755</v>
      </c>
      <c r="G56" s="6" t="s">
        <v>13093</v>
      </c>
      <c r="H56" s="6" t="s">
        <v>13094</v>
      </c>
      <c r="I56" s="6" t="s">
        <v>12921</v>
      </c>
      <c r="J56" s="6" t="s">
        <v>13095</v>
      </c>
      <c r="K56" s="6">
        <v>136</v>
      </c>
      <c r="L56" s="6">
        <v>82.97</v>
      </c>
      <c r="M56" s="6">
        <v>54</v>
      </c>
      <c r="N56" s="5" t="s">
        <v>311</v>
      </c>
      <c r="O56" s="5"/>
    </row>
    <row r="57" s="2" customFormat="1" customHeight="1" spans="1:15">
      <c r="A57" s="6">
        <v>133810</v>
      </c>
      <c r="B57" s="6" t="s">
        <v>13096</v>
      </c>
      <c r="C57" s="6" t="s">
        <v>12868</v>
      </c>
      <c r="D57" s="6" t="s">
        <v>12869</v>
      </c>
      <c r="E57" s="6" t="s">
        <v>234</v>
      </c>
      <c r="F57" s="6" t="s">
        <v>755</v>
      </c>
      <c r="G57" s="6" t="s">
        <v>13097</v>
      </c>
      <c r="H57" s="6" t="s">
        <v>13098</v>
      </c>
      <c r="I57" s="6" t="s">
        <v>13099</v>
      </c>
      <c r="J57" s="6" t="s">
        <v>13100</v>
      </c>
      <c r="K57" s="6">
        <v>135</v>
      </c>
      <c r="L57" s="6">
        <v>69.63</v>
      </c>
      <c r="M57" s="6">
        <v>55</v>
      </c>
      <c r="N57" s="5" t="s">
        <v>311</v>
      </c>
      <c r="O57" s="5"/>
    </row>
    <row r="58" s="2" customFormat="1" customHeight="1" spans="1:15">
      <c r="A58" s="6">
        <v>133066</v>
      </c>
      <c r="B58" s="6" t="s">
        <v>13101</v>
      </c>
      <c r="C58" s="6" t="s">
        <v>12868</v>
      </c>
      <c r="D58" s="6" t="s">
        <v>12869</v>
      </c>
      <c r="E58" s="6" t="s">
        <v>234</v>
      </c>
      <c r="F58" s="6" t="s">
        <v>755</v>
      </c>
      <c r="G58" s="6" t="s">
        <v>13102</v>
      </c>
      <c r="H58" s="6" t="s">
        <v>13103</v>
      </c>
      <c r="I58" s="6" t="s">
        <v>13034</v>
      </c>
      <c r="J58" s="6" t="s">
        <v>13104</v>
      </c>
      <c r="K58" s="6">
        <v>135</v>
      </c>
      <c r="L58" s="6">
        <v>96.63</v>
      </c>
      <c r="M58" s="6">
        <v>56</v>
      </c>
      <c r="N58" s="5" t="s">
        <v>311</v>
      </c>
      <c r="O58" s="5"/>
    </row>
    <row r="59" s="2" customFormat="1" customHeight="1" spans="1:15">
      <c r="A59" s="6">
        <v>132941</v>
      </c>
      <c r="B59" s="6" t="s">
        <v>13105</v>
      </c>
      <c r="C59" s="6" t="s">
        <v>12868</v>
      </c>
      <c r="D59" s="6" t="s">
        <v>12869</v>
      </c>
      <c r="E59" s="6" t="s">
        <v>234</v>
      </c>
      <c r="F59" s="6" t="s">
        <v>755</v>
      </c>
      <c r="G59" s="6" t="s">
        <v>13106</v>
      </c>
      <c r="H59" s="6" t="s">
        <v>12276</v>
      </c>
      <c r="I59" s="6" t="s">
        <v>12277</v>
      </c>
      <c r="J59" s="6" t="s">
        <v>13106</v>
      </c>
      <c r="K59" s="6">
        <v>134</v>
      </c>
      <c r="L59" s="6">
        <v>54.92</v>
      </c>
      <c r="M59" s="6">
        <v>57</v>
      </c>
      <c r="N59" s="5" t="s">
        <v>311</v>
      </c>
      <c r="O59" s="5"/>
    </row>
    <row r="60" s="2" customFormat="1" customHeight="1" spans="1:15">
      <c r="A60" s="6">
        <v>132936</v>
      </c>
      <c r="B60" s="6" t="s">
        <v>13107</v>
      </c>
      <c r="C60" s="6" t="s">
        <v>12868</v>
      </c>
      <c r="D60" s="6" t="s">
        <v>12869</v>
      </c>
      <c r="E60" s="6" t="s">
        <v>234</v>
      </c>
      <c r="F60" s="6" t="s">
        <v>755</v>
      </c>
      <c r="G60" s="6" t="s">
        <v>13108</v>
      </c>
      <c r="H60" s="6" t="s">
        <v>12276</v>
      </c>
      <c r="I60" s="6" t="s">
        <v>13109</v>
      </c>
      <c r="J60" s="6" t="s">
        <v>13108</v>
      </c>
      <c r="K60" s="6">
        <v>134</v>
      </c>
      <c r="L60" s="6">
        <v>64.43</v>
      </c>
      <c r="M60" s="6">
        <v>58</v>
      </c>
      <c r="N60" s="5" t="s">
        <v>311</v>
      </c>
      <c r="O60" s="5"/>
    </row>
    <row r="61" s="2" customFormat="1" customHeight="1" spans="1:15">
      <c r="A61" s="6">
        <v>134839</v>
      </c>
      <c r="B61" s="6" t="s">
        <v>13110</v>
      </c>
      <c r="C61" s="6" t="s">
        <v>12868</v>
      </c>
      <c r="D61" s="6" t="s">
        <v>12869</v>
      </c>
      <c r="E61" s="6" t="s">
        <v>234</v>
      </c>
      <c r="F61" s="6" t="s">
        <v>755</v>
      </c>
      <c r="G61" s="6" t="s">
        <v>13111</v>
      </c>
      <c r="H61" s="6" t="s">
        <v>13112</v>
      </c>
      <c r="I61" s="6" t="s">
        <v>12939</v>
      </c>
      <c r="J61" s="6" t="s">
        <v>13113</v>
      </c>
      <c r="K61" s="6">
        <v>134</v>
      </c>
      <c r="L61" s="6">
        <v>69.63</v>
      </c>
      <c r="M61" s="6">
        <v>59</v>
      </c>
      <c r="N61" s="5" t="s">
        <v>311</v>
      </c>
      <c r="O61" s="5"/>
    </row>
    <row r="62" s="2" customFormat="1" customHeight="1" spans="1:15">
      <c r="A62" s="6">
        <v>126228</v>
      </c>
      <c r="B62" s="6" t="s">
        <v>13114</v>
      </c>
      <c r="C62" s="6" t="s">
        <v>12868</v>
      </c>
      <c r="D62" s="6" t="s">
        <v>12869</v>
      </c>
      <c r="E62" s="6" t="s">
        <v>234</v>
      </c>
      <c r="F62" s="6" t="s">
        <v>755</v>
      </c>
      <c r="G62" s="6" t="s">
        <v>13115</v>
      </c>
      <c r="H62" s="6" t="s">
        <v>13116</v>
      </c>
      <c r="I62" s="6" t="s">
        <v>13117</v>
      </c>
      <c r="J62" s="6" t="s">
        <v>13118</v>
      </c>
      <c r="K62" s="6">
        <v>133</v>
      </c>
      <c r="L62" s="6">
        <v>48.47</v>
      </c>
      <c r="M62" s="6">
        <v>60</v>
      </c>
      <c r="N62" s="5" t="s">
        <v>311</v>
      </c>
      <c r="O62" s="5"/>
    </row>
    <row r="63" s="2" customFormat="1" customHeight="1" spans="1:15">
      <c r="A63" s="6">
        <v>132862</v>
      </c>
      <c r="B63" s="6" t="s">
        <v>13119</v>
      </c>
      <c r="C63" s="6" t="s">
        <v>12868</v>
      </c>
      <c r="D63" s="6" t="s">
        <v>12869</v>
      </c>
      <c r="E63" s="6" t="s">
        <v>234</v>
      </c>
      <c r="F63" s="6" t="s">
        <v>755</v>
      </c>
      <c r="G63" s="6" t="s">
        <v>13120</v>
      </c>
      <c r="H63" s="6" t="s">
        <v>13121</v>
      </c>
      <c r="I63" s="6" t="s">
        <v>13122</v>
      </c>
      <c r="J63" s="6" t="s">
        <v>13123</v>
      </c>
      <c r="K63" s="6">
        <v>133</v>
      </c>
      <c r="L63" s="6">
        <v>50.13</v>
      </c>
      <c r="M63" s="6">
        <v>61</v>
      </c>
      <c r="N63" s="5" t="s">
        <v>311</v>
      </c>
      <c r="O63" s="5"/>
    </row>
    <row r="64" s="2" customFormat="1" customHeight="1" spans="1:15">
      <c r="A64" s="6">
        <v>132938</v>
      </c>
      <c r="B64" s="6" t="s">
        <v>13124</v>
      </c>
      <c r="C64" s="6" t="s">
        <v>12868</v>
      </c>
      <c r="D64" s="6" t="s">
        <v>12869</v>
      </c>
      <c r="E64" s="6" t="s">
        <v>234</v>
      </c>
      <c r="F64" s="6" t="s">
        <v>755</v>
      </c>
      <c r="G64" s="6" t="s">
        <v>13125</v>
      </c>
      <c r="H64" s="6" t="s">
        <v>12276</v>
      </c>
      <c r="I64" s="6" t="s">
        <v>12277</v>
      </c>
      <c r="J64" s="6" t="s">
        <v>13125</v>
      </c>
      <c r="K64" s="6">
        <v>133</v>
      </c>
      <c r="L64" s="6">
        <v>66.1</v>
      </c>
      <c r="M64" s="6">
        <v>62</v>
      </c>
      <c r="N64" s="5" t="s">
        <v>311</v>
      </c>
      <c r="O64" s="5"/>
    </row>
    <row r="65" s="2" customFormat="1" customHeight="1" spans="1:15">
      <c r="A65" s="6">
        <v>124973</v>
      </c>
      <c r="B65" s="6" t="s">
        <v>13126</v>
      </c>
      <c r="C65" s="6" t="s">
        <v>12868</v>
      </c>
      <c r="D65" s="6" t="s">
        <v>12869</v>
      </c>
      <c r="E65" s="6" t="s">
        <v>234</v>
      </c>
      <c r="F65" s="6" t="s">
        <v>755</v>
      </c>
      <c r="G65" s="6" t="s">
        <v>13127</v>
      </c>
      <c r="H65" s="6" t="s">
        <v>13128</v>
      </c>
      <c r="I65" s="6" t="s">
        <v>13052</v>
      </c>
      <c r="J65" s="6" t="s">
        <v>13127</v>
      </c>
      <c r="K65" s="6">
        <v>133</v>
      </c>
      <c r="L65" s="6">
        <v>73.77</v>
      </c>
      <c r="M65" s="6">
        <v>63</v>
      </c>
      <c r="N65" s="5" t="s">
        <v>311</v>
      </c>
      <c r="O65" s="5"/>
    </row>
    <row r="66" s="2" customFormat="1" customHeight="1" spans="1:15">
      <c r="A66" s="6">
        <v>135699</v>
      </c>
      <c r="B66" s="6" t="s">
        <v>13129</v>
      </c>
      <c r="C66" s="6" t="s">
        <v>12868</v>
      </c>
      <c r="D66" s="6" t="s">
        <v>12869</v>
      </c>
      <c r="E66" s="6" t="s">
        <v>234</v>
      </c>
      <c r="F66" s="6" t="s">
        <v>755</v>
      </c>
      <c r="G66" s="6" t="s">
        <v>13130</v>
      </c>
      <c r="H66" s="6" t="s">
        <v>13131</v>
      </c>
      <c r="I66" s="6" t="s">
        <v>6515</v>
      </c>
      <c r="J66" s="6" t="s">
        <v>13132</v>
      </c>
      <c r="K66" s="6">
        <v>133</v>
      </c>
      <c r="L66" s="6">
        <v>81.57</v>
      </c>
      <c r="M66" s="6">
        <v>64</v>
      </c>
      <c r="N66" s="5" t="s">
        <v>311</v>
      </c>
      <c r="O66" s="5"/>
    </row>
    <row r="67" s="2" customFormat="1" customHeight="1" spans="1:15">
      <c r="A67" s="6">
        <v>140600</v>
      </c>
      <c r="B67" s="6" t="s">
        <v>13133</v>
      </c>
      <c r="C67" s="6" t="s">
        <v>12868</v>
      </c>
      <c r="D67" s="6" t="s">
        <v>12869</v>
      </c>
      <c r="E67" s="6" t="s">
        <v>234</v>
      </c>
      <c r="F67" s="6" t="s">
        <v>755</v>
      </c>
      <c r="G67" s="6" t="s">
        <v>13134</v>
      </c>
      <c r="H67" s="6" t="s">
        <v>13135</v>
      </c>
      <c r="I67" s="6" t="s">
        <v>13136</v>
      </c>
      <c r="J67" s="6" t="s">
        <v>13137</v>
      </c>
      <c r="K67" s="6">
        <v>133</v>
      </c>
      <c r="L67" s="6">
        <v>90.3</v>
      </c>
      <c r="M67" s="6">
        <v>65</v>
      </c>
      <c r="N67" s="5" t="s">
        <v>311</v>
      </c>
      <c r="O67" s="5"/>
    </row>
    <row r="68" s="2" customFormat="1" customHeight="1" spans="1:15">
      <c r="A68" s="6">
        <v>132964</v>
      </c>
      <c r="B68" s="6" t="s">
        <v>13138</v>
      </c>
      <c r="C68" s="6" t="s">
        <v>12868</v>
      </c>
      <c r="D68" s="6" t="s">
        <v>12869</v>
      </c>
      <c r="E68" s="6" t="s">
        <v>234</v>
      </c>
      <c r="F68" s="6" t="s">
        <v>755</v>
      </c>
      <c r="G68" s="6" t="s">
        <v>13139</v>
      </c>
      <c r="H68" s="6" t="s">
        <v>13140</v>
      </c>
      <c r="I68" s="6" t="s">
        <v>12921</v>
      </c>
      <c r="J68" s="6" t="s">
        <v>13141</v>
      </c>
      <c r="K68" s="6">
        <v>133</v>
      </c>
      <c r="L68" s="6">
        <v>96.08</v>
      </c>
      <c r="M68" s="6">
        <v>66</v>
      </c>
      <c r="N68" s="5" t="s">
        <v>311</v>
      </c>
      <c r="O68" s="5"/>
    </row>
    <row r="69" s="2" customFormat="1" customHeight="1" spans="1:15">
      <c r="A69" s="6">
        <v>128504</v>
      </c>
      <c r="B69" s="6" t="s">
        <v>13142</v>
      </c>
      <c r="C69" s="6" t="s">
        <v>12868</v>
      </c>
      <c r="D69" s="6" t="s">
        <v>12869</v>
      </c>
      <c r="E69" s="6" t="s">
        <v>234</v>
      </c>
      <c r="F69" s="6" t="s">
        <v>755</v>
      </c>
      <c r="G69" s="6" t="s">
        <v>13143</v>
      </c>
      <c r="H69" s="6" t="s">
        <v>6514</v>
      </c>
      <c r="I69" s="6" t="s">
        <v>6515</v>
      </c>
      <c r="J69" s="6" t="s">
        <v>13144</v>
      </c>
      <c r="K69" s="6">
        <v>132</v>
      </c>
      <c r="L69" s="6">
        <v>72.77</v>
      </c>
      <c r="M69" s="6">
        <v>67</v>
      </c>
      <c r="N69" s="5" t="s">
        <v>311</v>
      </c>
      <c r="O69" s="5"/>
    </row>
    <row r="70" s="2" customFormat="1" customHeight="1" spans="1:15">
      <c r="A70" s="6">
        <v>125048</v>
      </c>
      <c r="B70" s="6" t="s">
        <v>13145</v>
      </c>
      <c r="C70" s="6" t="s">
        <v>12868</v>
      </c>
      <c r="D70" s="6" t="s">
        <v>12869</v>
      </c>
      <c r="E70" s="6" t="s">
        <v>234</v>
      </c>
      <c r="F70" s="6" t="s">
        <v>755</v>
      </c>
      <c r="G70" s="6" t="s">
        <v>13146</v>
      </c>
      <c r="H70" s="6" t="s">
        <v>13147</v>
      </c>
      <c r="I70" s="6" t="s">
        <v>13052</v>
      </c>
      <c r="J70" s="6" t="s">
        <v>13146</v>
      </c>
      <c r="K70" s="6">
        <v>132</v>
      </c>
      <c r="L70" s="6">
        <v>76.32</v>
      </c>
      <c r="M70" s="6">
        <v>68</v>
      </c>
      <c r="N70" s="5" t="s">
        <v>311</v>
      </c>
      <c r="O70" s="5"/>
    </row>
    <row r="71" s="2" customFormat="1" customHeight="1" spans="1:15">
      <c r="A71" s="6">
        <v>126653</v>
      </c>
      <c r="B71" s="6" t="s">
        <v>13148</v>
      </c>
      <c r="C71" s="6" t="s">
        <v>12868</v>
      </c>
      <c r="D71" s="6" t="s">
        <v>12869</v>
      </c>
      <c r="E71" s="6" t="s">
        <v>234</v>
      </c>
      <c r="F71" s="6" t="s">
        <v>755</v>
      </c>
      <c r="G71" s="6" t="s">
        <v>13149</v>
      </c>
      <c r="H71" s="6" t="s">
        <v>13150</v>
      </c>
      <c r="I71" s="6" t="s">
        <v>13151</v>
      </c>
      <c r="J71" s="6" t="s">
        <v>13152</v>
      </c>
      <c r="K71" s="6">
        <v>132</v>
      </c>
      <c r="L71" s="6">
        <v>94.45</v>
      </c>
      <c r="M71" s="6">
        <v>69</v>
      </c>
      <c r="N71" s="5" t="s">
        <v>311</v>
      </c>
      <c r="O71" s="5"/>
    </row>
    <row r="72" s="2" customFormat="1" customHeight="1" spans="1:15">
      <c r="A72" s="6">
        <v>126193</v>
      </c>
      <c r="B72" s="6" t="s">
        <v>13153</v>
      </c>
      <c r="C72" s="6" t="s">
        <v>12868</v>
      </c>
      <c r="D72" s="6" t="s">
        <v>12869</v>
      </c>
      <c r="E72" s="6" t="s">
        <v>234</v>
      </c>
      <c r="F72" s="6" t="s">
        <v>755</v>
      </c>
      <c r="G72" s="6" t="s">
        <v>13154</v>
      </c>
      <c r="H72" s="6" t="s">
        <v>13155</v>
      </c>
      <c r="I72" s="6" t="s">
        <v>13117</v>
      </c>
      <c r="J72" s="6" t="s">
        <v>13156</v>
      </c>
      <c r="K72" s="6">
        <v>132</v>
      </c>
      <c r="L72" s="6">
        <v>95.52</v>
      </c>
      <c r="M72" s="6">
        <v>70</v>
      </c>
      <c r="N72" s="5" t="s">
        <v>311</v>
      </c>
      <c r="O72" s="5"/>
    </row>
    <row r="73" s="2" customFormat="1" customHeight="1" spans="1:15">
      <c r="A73" s="6">
        <v>133144</v>
      </c>
      <c r="B73" s="6" t="s">
        <v>13157</v>
      </c>
      <c r="C73" s="6" t="s">
        <v>12868</v>
      </c>
      <c r="D73" s="6" t="s">
        <v>12869</v>
      </c>
      <c r="E73" s="6" t="s">
        <v>234</v>
      </c>
      <c r="F73" s="6" t="s">
        <v>755</v>
      </c>
      <c r="G73" s="6" t="s">
        <v>13158</v>
      </c>
      <c r="H73" s="6" t="s">
        <v>13159</v>
      </c>
      <c r="I73" s="6" t="s">
        <v>13160</v>
      </c>
      <c r="J73" s="6" t="s">
        <v>13158</v>
      </c>
      <c r="K73" s="6">
        <v>131</v>
      </c>
      <c r="L73" s="6">
        <v>53.32</v>
      </c>
      <c r="M73" s="6">
        <v>71</v>
      </c>
      <c r="N73" s="5" t="s">
        <v>311</v>
      </c>
      <c r="O73" s="5"/>
    </row>
    <row r="74" s="2" customFormat="1" customHeight="1" spans="1:15">
      <c r="A74" s="6">
        <v>133523</v>
      </c>
      <c r="B74" s="6" t="s">
        <v>13161</v>
      </c>
      <c r="C74" s="6" t="s">
        <v>12868</v>
      </c>
      <c r="D74" s="6" t="s">
        <v>12869</v>
      </c>
      <c r="E74" s="6" t="s">
        <v>234</v>
      </c>
      <c r="F74" s="6" t="s">
        <v>755</v>
      </c>
      <c r="G74" s="6" t="s">
        <v>13162</v>
      </c>
      <c r="H74" s="6" t="s">
        <v>13163</v>
      </c>
      <c r="I74" s="6" t="s">
        <v>13164</v>
      </c>
      <c r="J74" s="6" t="s">
        <v>13162</v>
      </c>
      <c r="K74" s="6">
        <v>131</v>
      </c>
      <c r="L74" s="6">
        <v>60.82</v>
      </c>
      <c r="M74" s="6">
        <v>72</v>
      </c>
      <c r="N74" s="5" t="s">
        <v>311</v>
      </c>
      <c r="O74" s="5"/>
    </row>
    <row r="75" s="2" customFormat="1" customHeight="1" spans="1:15">
      <c r="A75" s="6">
        <v>133136</v>
      </c>
      <c r="B75" s="6" t="s">
        <v>13165</v>
      </c>
      <c r="C75" s="6" t="s">
        <v>12868</v>
      </c>
      <c r="D75" s="6" t="s">
        <v>12869</v>
      </c>
      <c r="E75" s="6" t="s">
        <v>234</v>
      </c>
      <c r="F75" s="6" t="s">
        <v>755</v>
      </c>
      <c r="G75" s="6" t="s">
        <v>13166</v>
      </c>
      <c r="H75" s="6" t="s">
        <v>13167</v>
      </c>
      <c r="I75" s="6" t="s">
        <v>13168</v>
      </c>
      <c r="J75" s="6" t="s">
        <v>13169</v>
      </c>
      <c r="K75" s="6">
        <v>131</v>
      </c>
      <c r="L75" s="6">
        <v>76.25</v>
      </c>
      <c r="M75" s="6">
        <v>73</v>
      </c>
      <c r="N75" s="5" t="s">
        <v>311</v>
      </c>
      <c r="O75" s="5"/>
    </row>
    <row r="76" s="2" customFormat="1" customHeight="1" spans="1:15">
      <c r="A76" s="6">
        <v>125836</v>
      </c>
      <c r="B76" s="6" t="s">
        <v>13170</v>
      </c>
      <c r="C76" s="6" t="s">
        <v>12868</v>
      </c>
      <c r="D76" s="6" t="s">
        <v>12869</v>
      </c>
      <c r="E76" s="6" t="s">
        <v>234</v>
      </c>
      <c r="F76" s="6" t="s">
        <v>755</v>
      </c>
      <c r="G76" s="6" t="s">
        <v>13171</v>
      </c>
      <c r="H76" s="6" t="s">
        <v>13172</v>
      </c>
      <c r="I76" s="6" t="s">
        <v>12871</v>
      </c>
      <c r="J76" s="6" t="s">
        <v>13173</v>
      </c>
      <c r="K76" s="6">
        <v>130</v>
      </c>
      <c r="L76" s="6">
        <v>53.12</v>
      </c>
      <c r="M76" s="6">
        <v>74</v>
      </c>
      <c r="N76" s="5" t="s">
        <v>311</v>
      </c>
      <c r="O76" s="5"/>
    </row>
    <row r="77" s="2" customFormat="1" customHeight="1" spans="1:15">
      <c r="A77" s="6">
        <v>132934</v>
      </c>
      <c r="B77" s="6" t="s">
        <v>13174</v>
      </c>
      <c r="C77" s="6" t="s">
        <v>12868</v>
      </c>
      <c r="D77" s="6" t="s">
        <v>12869</v>
      </c>
      <c r="E77" s="6" t="s">
        <v>234</v>
      </c>
      <c r="F77" s="6" t="s">
        <v>755</v>
      </c>
      <c r="G77" s="6" t="s">
        <v>13175</v>
      </c>
      <c r="H77" s="6" t="s">
        <v>12276</v>
      </c>
      <c r="I77" s="6" t="s">
        <v>12277</v>
      </c>
      <c r="J77" s="6" t="s">
        <v>13175</v>
      </c>
      <c r="K77" s="6">
        <v>130</v>
      </c>
      <c r="L77" s="6">
        <v>73.25</v>
      </c>
      <c r="M77" s="6">
        <v>75</v>
      </c>
      <c r="N77" s="5" t="s">
        <v>311</v>
      </c>
      <c r="O77" s="5"/>
    </row>
    <row r="78" s="2" customFormat="1" customHeight="1" spans="1:15">
      <c r="A78" s="6">
        <v>133075</v>
      </c>
      <c r="B78" s="6" t="s">
        <v>13176</v>
      </c>
      <c r="C78" s="6" t="s">
        <v>12868</v>
      </c>
      <c r="D78" s="6" t="s">
        <v>12869</v>
      </c>
      <c r="E78" s="6" t="s">
        <v>234</v>
      </c>
      <c r="F78" s="6" t="s">
        <v>755</v>
      </c>
      <c r="G78" s="6" t="s">
        <v>13177</v>
      </c>
      <c r="H78" s="6" t="s">
        <v>13178</v>
      </c>
      <c r="I78" s="6" t="s">
        <v>13179</v>
      </c>
      <c r="J78" s="6" t="s">
        <v>13180</v>
      </c>
      <c r="K78" s="6">
        <v>130</v>
      </c>
      <c r="L78" s="6">
        <v>113.85</v>
      </c>
      <c r="M78" s="6">
        <v>76</v>
      </c>
      <c r="N78" s="5" t="s">
        <v>311</v>
      </c>
      <c r="O78" s="5"/>
    </row>
    <row r="79" s="2" customFormat="1" customHeight="1" spans="1:15">
      <c r="A79" s="6">
        <v>127125</v>
      </c>
      <c r="B79" s="6" t="s">
        <v>13181</v>
      </c>
      <c r="C79" s="6" t="s">
        <v>12868</v>
      </c>
      <c r="D79" s="6" t="s">
        <v>12869</v>
      </c>
      <c r="E79" s="6" t="s">
        <v>234</v>
      </c>
      <c r="F79" s="6" t="s">
        <v>755</v>
      </c>
      <c r="G79" s="6" t="s">
        <v>13182</v>
      </c>
      <c r="H79" s="6" t="s">
        <v>13183</v>
      </c>
      <c r="I79" s="6" t="s">
        <v>13184</v>
      </c>
      <c r="J79" s="6" t="s">
        <v>13182</v>
      </c>
      <c r="K79" s="6">
        <v>129</v>
      </c>
      <c r="L79" s="6">
        <v>43.75</v>
      </c>
      <c r="M79" s="6">
        <v>77</v>
      </c>
      <c r="N79" s="5" t="s">
        <v>311</v>
      </c>
      <c r="O79" s="5"/>
    </row>
    <row r="80" s="2" customFormat="1" customHeight="1" spans="1:15">
      <c r="A80" s="6">
        <v>132738</v>
      </c>
      <c r="B80" s="6" t="s">
        <v>13185</v>
      </c>
      <c r="C80" s="6" t="s">
        <v>12868</v>
      </c>
      <c r="D80" s="6" t="s">
        <v>12869</v>
      </c>
      <c r="E80" s="6" t="s">
        <v>234</v>
      </c>
      <c r="F80" s="6" t="s">
        <v>755</v>
      </c>
      <c r="G80" s="6" t="s">
        <v>13186</v>
      </c>
      <c r="H80" s="6" t="s">
        <v>13187</v>
      </c>
      <c r="I80" s="6" t="s">
        <v>12934</v>
      </c>
      <c r="J80" s="6" t="s">
        <v>13188</v>
      </c>
      <c r="K80" s="6">
        <v>129</v>
      </c>
      <c r="L80" s="6">
        <v>55.2</v>
      </c>
      <c r="M80" s="6">
        <v>78</v>
      </c>
      <c r="N80" s="5" t="s">
        <v>311</v>
      </c>
      <c r="O80" s="5"/>
    </row>
    <row r="81" s="2" customFormat="1" customHeight="1" spans="1:15">
      <c r="A81" s="6">
        <v>133461</v>
      </c>
      <c r="B81" s="6" t="s">
        <v>13189</v>
      </c>
      <c r="C81" s="6" t="s">
        <v>12868</v>
      </c>
      <c r="D81" s="6" t="s">
        <v>12869</v>
      </c>
      <c r="E81" s="6" t="s">
        <v>234</v>
      </c>
      <c r="F81" s="6" t="s">
        <v>755</v>
      </c>
      <c r="G81" s="6" t="s">
        <v>13190</v>
      </c>
      <c r="H81" s="6" t="s">
        <v>13191</v>
      </c>
      <c r="I81" s="6" t="s">
        <v>13192</v>
      </c>
      <c r="J81" s="6" t="s">
        <v>13193</v>
      </c>
      <c r="K81" s="6">
        <v>129</v>
      </c>
      <c r="L81" s="6">
        <v>71.93</v>
      </c>
      <c r="M81" s="6">
        <v>79</v>
      </c>
      <c r="N81" s="5" t="s">
        <v>311</v>
      </c>
      <c r="O81" s="5"/>
    </row>
    <row r="82" s="2" customFormat="1" customHeight="1" spans="1:15">
      <c r="A82" s="6">
        <v>133648</v>
      </c>
      <c r="B82" s="6" t="s">
        <v>13194</v>
      </c>
      <c r="C82" s="6" t="s">
        <v>12868</v>
      </c>
      <c r="D82" s="6" t="s">
        <v>12869</v>
      </c>
      <c r="E82" s="6" t="s">
        <v>234</v>
      </c>
      <c r="F82" s="6" t="s">
        <v>755</v>
      </c>
      <c r="G82" s="6" t="s">
        <v>13195</v>
      </c>
      <c r="H82" s="6" t="s">
        <v>13196</v>
      </c>
      <c r="I82" s="6" t="s">
        <v>13197</v>
      </c>
      <c r="J82" s="6" t="s">
        <v>13198</v>
      </c>
      <c r="K82" s="6">
        <v>128</v>
      </c>
      <c r="L82" s="6">
        <v>42.35</v>
      </c>
      <c r="M82" s="6">
        <v>80</v>
      </c>
      <c r="N82" s="5" t="s">
        <v>311</v>
      </c>
      <c r="O82" s="5"/>
    </row>
    <row r="83" s="2" customFormat="1" customHeight="1" spans="1:15">
      <c r="A83" s="6">
        <v>133080</v>
      </c>
      <c r="B83" s="6" t="s">
        <v>13199</v>
      </c>
      <c r="C83" s="6" t="s">
        <v>12868</v>
      </c>
      <c r="D83" s="6" t="s">
        <v>12869</v>
      </c>
      <c r="E83" s="6" t="s">
        <v>234</v>
      </c>
      <c r="F83" s="6" t="s">
        <v>755</v>
      </c>
      <c r="G83" s="6" t="s">
        <v>13200</v>
      </c>
      <c r="H83" s="6" t="s">
        <v>13201</v>
      </c>
      <c r="I83" s="6" t="s">
        <v>13179</v>
      </c>
      <c r="J83" s="6" t="s">
        <v>13202</v>
      </c>
      <c r="K83" s="6">
        <v>128</v>
      </c>
      <c r="L83" s="6">
        <v>83.87</v>
      </c>
      <c r="M83" s="6">
        <v>81</v>
      </c>
      <c r="N83" s="5" t="s">
        <v>311</v>
      </c>
      <c r="O83" s="5"/>
    </row>
    <row r="84" s="2" customFormat="1" customHeight="1" spans="1:15">
      <c r="A84" s="6">
        <v>133110</v>
      </c>
      <c r="B84" s="6" t="s">
        <v>13203</v>
      </c>
      <c r="C84" s="6" t="s">
        <v>12868</v>
      </c>
      <c r="D84" s="6" t="s">
        <v>12869</v>
      </c>
      <c r="E84" s="6" t="s">
        <v>234</v>
      </c>
      <c r="F84" s="6" t="s">
        <v>755</v>
      </c>
      <c r="G84" s="6" t="s">
        <v>13204</v>
      </c>
      <c r="H84" s="6" t="s">
        <v>13000</v>
      </c>
      <c r="I84" s="6" t="s">
        <v>13001</v>
      </c>
      <c r="J84" s="6" t="s">
        <v>13204</v>
      </c>
      <c r="K84" s="6">
        <v>127</v>
      </c>
      <c r="L84" s="6">
        <v>45</v>
      </c>
      <c r="M84" s="6">
        <v>82</v>
      </c>
      <c r="N84" s="5" t="s">
        <v>311</v>
      </c>
      <c r="O84" s="5"/>
    </row>
    <row r="85" s="2" customFormat="1" customHeight="1" spans="1:15">
      <c r="A85" s="6">
        <v>126887</v>
      </c>
      <c r="B85" s="6" t="s">
        <v>13205</v>
      </c>
      <c r="C85" s="6" t="s">
        <v>12868</v>
      </c>
      <c r="D85" s="6" t="s">
        <v>12869</v>
      </c>
      <c r="E85" s="6" t="s">
        <v>234</v>
      </c>
      <c r="F85" s="6" t="s">
        <v>755</v>
      </c>
      <c r="G85" s="6" t="s">
        <v>13206</v>
      </c>
      <c r="H85" s="6" t="s">
        <v>4221</v>
      </c>
      <c r="I85" s="6" t="s">
        <v>13207</v>
      </c>
      <c r="J85" s="6" t="s">
        <v>13208</v>
      </c>
      <c r="K85" s="6">
        <v>127</v>
      </c>
      <c r="L85" s="6">
        <v>48.17</v>
      </c>
      <c r="M85" s="6">
        <v>83</v>
      </c>
      <c r="N85" s="5" t="s">
        <v>311</v>
      </c>
      <c r="O85" s="5"/>
    </row>
    <row r="86" s="2" customFormat="1" customHeight="1" spans="1:15">
      <c r="A86" s="6">
        <v>126402</v>
      </c>
      <c r="B86" s="6" t="s">
        <v>13209</v>
      </c>
      <c r="C86" s="6" t="s">
        <v>12868</v>
      </c>
      <c r="D86" s="6" t="s">
        <v>12869</v>
      </c>
      <c r="E86" s="6" t="s">
        <v>234</v>
      </c>
      <c r="F86" s="6" t="s">
        <v>755</v>
      </c>
      <c r="G86" s="6" t="s">
        <v>13210</v>
      </c>
      <c r="H86" s="6" t="s">
        <v>13211</v>
      </c>
      <c r="I86" s="6" t="s">
        <v>13212</v>
      </c>
      <c r="J86" s="6" t="s">
        <v>13210</v>
      </c>
      <c r="K86" s="6">
        <v>127</v>
      </c>
      <c r="L86" s="6">
        <v>52.77</v>
      </c>
      <c r="M86" s="6">
        <v>84</v>
      </c>
      <c r="N86" s="5" t="s">
        <v>311</v>
      </c>
      <c r="O86" s="5"/>
    </row>
    <row r="87" s="2" customFormat="1" customHeight="1" spans="1:15">
      <c r="A87" s="6">
        <v>133084</v>
      </c>
      <c r="B87" s="6" t="s">
        <v>13213</v>
      </c>
      <c r="C87" s="6" t="s">
        <v>12868</v>
      </c>
      <c r="D87" s="6" t="s">
        <v>12869</v>
      </c>
      <c r="E87" s="6" t="s">
        <v>234</v>
      </c>
      <c r="F87" s="6" t="s">
        <v>755</v>
      </c>
      <c r="G87" s="6" t="s">
        <v>13214</v>
      </c>
      <c r="H87" s="6" t="s">
        <v>13215</v>
      </c>
      <c r="I87" s="6" t="s">
        <v>13216</v>
      </c>
      <c r="J87" s="6" t="s">
        <v>13217</v>
      </c>
      <c r="K87" s="6">
        <v>127</v>
      </c>
      <c r="L87" s="6">
        <v>68.02</v>
      </c>
      <c r="M87" s="6">
        <v>85</v>
      </c>
      <c r="N87" s="5" t="s">
        <v>311</v>
      </c>
      <c r="O87" s="5"/>
    </row>
    <row r="88" s="2" customFormat="1" customHeight="1" spans="1:15">
      <c r="A88" s="6">
        <v>133498</v>
      </c>
      <c r="B88" s="6" t="s">
        <v>13218</v>
      </c>
      <c r="C88" s="6" t="s">
        <v>12868</v>
      </c>
      <c r="D88" s="6" t="s">
        <v>12869</v>
      </c>
      <c r="E88" s="6" t="s">
        <v>234</v>
      </c>
      <c r="F88" s="6" t="s">
        <v>755</v>
      </c>
      <c r="G88" s="6" t="s">
        <v>13219</v>
      </c>
      <c r="H88" s="6" t="s">
        <v>13220</v>
      </c>
      <c r="I88" s="6" t="s">
        <v>13221</v>
      </c>
      <c r="J88" s="6" t="s">
        <v>13222</v>
      </c>
      <c r="K88" s="6">
        <v>127</v>
      </c>
      <c r="L88" s="6">
        <v>73.77</v>
      </c>
      <c r="M88" s="6">
        <v>86</v>
      </c>
      <c r="N88" s="5" t="s">
        <v>311</v>
      </c>
      <c r="O88" s="5"/>
    </row>
    <row r="89" s="2" customFormat="1" customHeight="1" spans="1:15">
      <c r="A89" s="6">
        <v>124616</v>
      </c>
      <c r="B89" s="6" t="s">
        <v>13223</v>
      </c>
      <c r="C89" s="6" t="s">
        <v>12868</v>
      </c>
      <c r="D89" s="6" t="s">
        <v>12869</v>
      </c>
      <c r="E89" s="6" t="s">
        <v>234</v>
      </c>
      <c r="F89" s="6" t="s">
        <v>755</v>
      </c>
      <c r="G89" s="6" t="s">
        <v>13224</v>
      </c>
      <c r="H89" s="6" t="s">
        <v>10092</v>
      </c>
      <c r="I89" s="6" t="s">
        <v>12986</v>
      </c>
      <c r="J89" s="6" t="s">
        <v>13225</v>
      </c>
      <c r="K89" s="6">
        <v>127</v>
      </c>
      <c r="L89" s="6">
        <v>84.07</v>
      </c>
      <c r="M89" s="6">
        <v>87</v>
      </c>
      <c r="N89" s="5" t="s">
        <v>311</v>
      </c>
      <c r="O89" s="5"/>
    </row>
    <row r="90" s="2" customFormat="1" customHeight="1" spans="1:15">
      <c r="A90" s="6">
        <v>132680</v>
      </c>
      <c r="B90" s="6" t="s">
        <v>13226</v>
      </c>
      <c r="C90" s="6" t="s">
        <v>12868</v>
      </c>
      <c r="D90" s="6" t="s">
        <v>12869</v>
      </c>
      <c r="E90" s="6" t="s">
        <v>234</v>
      </c>
      <c r="F90" s="6" t="s">
        <v>755</v>
      </c>
      <c r="G90" s="6" t="s">
        <v>13227</v>
      </c>
      <c r="H90" s="6" t="s">
        <v>13025</v>
      </c>
      <c r="I90" s="6" t="s">
        <v>12896</v>
      </c>
      <c r="J90" s="6" t="s">
        <v>13228</v>
      </c>
      <c r="K90" s="6">
        <v>126</v>
      </c>
      <c r="L90" s="6">
        <v>80.22</v>
      </c>
      <c r="M90" s="6">
        <v>88</v>
      </c>
      <c r="N90" s="5" t="s">
        <v>311</v>
      </c>
      <c r="O90" s="5"/>
    </row>
    <row r="91" s="2" customFormat="1" customHeight="1" spans="1:15">
      <c r="A91" s="6">
        <v>134667</v>
      </c>
      <c r="B91" s="6" t="s">
        <v>13229</v>
      </c>
      <c r="C91" s="6" t="s">
        <v>12868</v>
      </c>
      <c r="D91" s="6" t="s">
        <v>12869</v>
      </c>
      <c r="E91" s="6" t="s">
        <v>234</v>
      </c>
      <c r="F91" s="6" t="s">
        <v>755</v>
      </c>
      <c r="G91" s="6" t="s">
        <v>13230</v>
      </c>
      <c r="H91" s="6" t="s">
        <v>9850</v>
      </c>
      <c r="I91" s="6" t="s">
        <v>12871</v>
      </c>
      <c r="J91" s="6" t="s">
        <v>13231</v>
      </c>
      <c r="K91" s="6">
        <v>126</v>
      </c>
      <c r="L91" s="6">
        <v>90.58</v>
      </c>
      <c r="M91" s="6">
        <v>89</v>
      </c>
      <c r="N91" s="5" t="s">
        <v>311</v>
      </c>
      <c r="O91" s="5"/>
    </row>
    <row r="92" s="2" customFormat="1" customHeight="1" spans="1:15">
      <c r="A92" s="6">
        <v>132647</v>
      </c>
      <c r="B92" s="6" t="s">
        <v>13232</v>
      </c>
      <c r="C92" s="6" t="s">
        <v>12868</v>
      </c>
      <c r="D92" s="6" t="s">
        <v>12869</v>
      </c>
      <c r="E92" s="6" t="s">
        <v>234</v>
      </c>
      <c r="F92" s="6" t="s">
        <v>755</v>
      </c>
      <c r="G92" s="6" t="s">
        <v>13233</v>
      </c>
      <c r="H92" s="6" t="s">
        <v>13234</v>
      </c>
      <c r="I92" s="6" t="s">
        <v>6741</v>
      </c>
      <c r="J92" s="6" t="s">
        <v>13235</v>
      </c>
      <c r="K92" s="6">
        <v>125</v>
      </c>
      <c r="L92" s="6">
        <v>57.03</v>
      </c>
      <c r="M92" s="6">
        <v>90</v>
      </c>
      <c r="N92" s="5" t="s">
        <v>311</v>
      </c>
      <c r="O92" s="5"/>
    </row>
    <row r="93" s="2" customFormat="1" customHeight="1" spans="1:15">
      <c r="A93" s="6">
        <v>133301</v>
      </c>
      <c r="B93" s="6" t="s">
        <v>13236</v>
      </c>
      <c r="C93" s="6" t="s">
        <v>12868</v>
      </c>
      <c r="D93" s="6" t="s">
        <v>12869</v>
      </c>
      <c r="E93" s="6" t="s">
        <v>234</v>
      </c>
      <c r="F93" s="6" t="s">
        <v>755</v>
      </c>
      <c r="G93" s="6" t="s">
        <v>13237</v>
      </c>
      <c r="H93" s="6" t="s">
        <v>12943</v>
      </c>
      <c r="I93" s="6" t="s">
        <v>12944</v>
      </c>
      <c r="J93" s="6" t="s">
        <v>13238</v>
      </c>
      <c r="K93" s="6">
        <v>125</v>
      </c>
      <c r="L93" s="6">
        <v>57.43</v>
      </c>
      <c r="M93" s="6">
        <v>91</v>
      </c>
      <c r="N93" s="5" t="s">
        <v>311</v>
      </c>
      <c r="O93" s="5"/>
    </row>
    <row r="94" s="2" customFormat="1" customHeight="1" spans="1:15">
      <c r="A94" s="6">
        <v>124492</v>
      </c>
      <c r="B94" s="6" t="s">
        <v>13239</v>
      </c>
      <c r="C94" s="6" t="s">
        <v>12868</v>
      </c>
      <c r="D94" s="6" t="s">
        <v>12869</v>
      </c>
      <c r="E94" s="6" t="s">
        <v>234</v>
      </c>
      <c r="F94" s="6" t="s">
        <v>755</v>
      </c>
      <c r="G94" s="6" t="s">
        <v>13240</v>
      </c>
      <c r="H94" s="6" t="s">
        <v>13241</v>
      </c>
      <c r="I94" s="6" t="s">
        <v>13242</v>
      </c>
      <c r="J94" s="6" t="s">
        <v>13243</v>
      </c>
      <c r="K94" s="6">
        <v>125</v>
      </c>
      <c r="L94" s="6">
        <v>58.38</v>
      </c>
      <c r="M94" s="6">
        <v>92</v>
      </c>
      <c r="N94" s="5" t="s">
        <v>311</v>
      </c>
      <c r="O94" s="5"/>
    </row>
    <row r="95" s="2" customFormat="1" customHeight="1" spans="1:15">
      <c r="A95" s="6">
        <v>132619</v>
      </c>
      <c r="B95" s="6" t="s">
        <v>13244</v>
      </c>
      <c r="C95" s="6" t="s">
        <v>12868</v>
      </c>
      <c r="D95" s="6" t="s">
        <v>12869</v>
      </c>
      <c r="E95" s="6" t="s">
        <v>234</v>
      </c>
      <c r="F95" s="6" t="s">
        <v>755</v>
      </c>
      <c r="G95" s="6" t="s">
        <v>13245</v>
      </c>
      <c r="H95" s="6" t="s">
        <v>13068</v>
      </c>
      <c r="I95" s="6" t="s">
        <v>13246</v>
      </c>
      <c r="J95" s="6" t="s">
        <v>13247</v>
      </c>
      <c r="K95" s="6">
        <v>125</v>
      </c>
      <c r="L95" s="6">
        <v>62.6</v>
      </c>
      <c r="M95" s="6">
        <v>93</v>
      </c>
      <c r="N95" s="5" t="s">
        <v>311</v>
      </c>
      <c r="O95" s="5"/>
    </row>
    <row r="96" s="2" customFormat="1" customHeight="1" spans="1:15">
      <c r="A96" s="6">
        <v>133122</v>
      </c>
      <c r="B96" s="6" t="s">
        <v>13248</v>
      </c>
      <c r="C96" s="6" t="s">
        <v>12868</v>
      </c>
      <c r="D96" s="6" t="s">
        <v>12869</v>
      </c>
      <c r="E96" s="6" t="s">
        <v>234</v>
      </c>
      <c r="F96" s="6" t="s">
        <v>755</v>
      </c>
      <c r="G96" s="6" t="s">
        <v>13249</v>
      </c>
      <c r="H96" s="6" t="s">
        <v>13000</v>
      </c>
      <c r="I96" s="6" t="s">
        <v>13001</v>
      </c>
      <c r="J96" s="6" t="s">
        <v>13249</v>
      </c>
      <c r="K96" s="6">
        <v>125</v>
      </c>
      <c r="L96" s="6">
        <v>69.35</v>
      </c>
      <c r="M96" s="6">
        <v>94</v>
      </c>
      <c r="N96" s="5" t="s">
        <v>311</v>
      </c>
      <c r="O96" s="5"/>
    </row>
    <row r="97" s="2" customFormat="1" customHeight="1" spans="1:15">
      <c r="A97" s="6">
        <v>132725</v>
      </c>
      <c r="B97" s="6" t="s">
        <v>13250</v>
      </c>
      <c r="C97" s="6" t="s">
        <v>12868</v>
      </c>
      <c r="D97" s="6" t="s">
        <v>12869</v>
      </c>
      <c r="E97" s="6" t="s">
        <v>234</v>
      </c>
      <c r="F97" s="6" t="s">
        <v>755</v>
      </c>
      <c r="G97" s="6" t="s">
        <v>13251</v>
      </c>
      <c r="H97" s="6" t="s">
        <v>13252</v>
      </c>
      <c r="I97" s="6" t="s">
        <v>12934</v>
      </c>
      <c r="J97" s="6" t="s">
        <v>13253</v>
      </c>
      <c r="K97" s="6">
        <v>124</v>
      </c>
      <c r="L97" s="6">
        <v>55.98</v>
      </c>
      <c r="M97" s="6">
        <v>95</v>
      </c>
      <c r="N97" s="5" t="s">
        <v>311</v>
      </c>
      <c r="O97" s="5"/>
    </row>
    <row r="98" s="2" customFormat="1" customHeight="1" spans="1:15">
      <c r="A98" s="6">
        <v>134654</v>
      </c>
      <c r="B98" s="6" t="s">
        <v>13254</v>
      </c>
      <c r="C98" s="6" t="s">
        <v>12868</v>
      </c>
      <c r="D98" s="6" t="s">
        <v>12869</v>
      </c>
      <c r="E98" s="6" t="s">
        <v>234</v>
      </c>
      <c r="F98" s="6" t="s">
        <v>755</v>
      </c>
      <c r="G98" s="6" t="s">
        <v>13255</v>
      </c>
      <c r="H98" s="6" t="s">
        <v>13256</v>
      </c>
      <c r="I98" s="6" t="s">
        <v>13257</v>
      </c>
      <c r="J98" s="6" t="s">
        <v>13255</v>
      </c>
      <c r="K98" s="6">
        <v>124</v>
      </c>
      <c r="L98" s="6">
        <v>78.67</v>
      </c>
      <c r="M98" s="6">
        <v>96</v>
      </c>
      <c r="N98" s="5" t="s">
        <v>311</v>
      </c>
      <c r="O98" s="5"/>
    </row>
    <row r="99" s="2" customFormat="1" customHeight="1" spans="1:15">
      <c r="A99" s="6">
        <v>134524</v>
      </c>
      <c r="B99" s="6" t="s">
        <v>13258</v>
      </c>
      <c r="C99" s="6" t="s">
        <v>12868</v>
      </c>
      <c r="D99" s="6" t="s">
        <v>12869</v>
      </c>
      <c r="E99" s="6" t="s">
        <v>234</v>
      </c>
      <c r="F99" s="6" t="s">
        <v>755</v>
      </c>
      <c r="G99" s="6" t="s">
        <v>13259</v>
      </c>
      <c r="H99" s="6" t="s">
        <v>13260</v>
      </c>
      <c r="I99" s="6" t="s">
        <v>13257</v>
      </c>
      <c r="J99" s="6" t="s">
        <v>13259</v>
      </c>
      <c r="K99" s="6">
        <v>124</v>
      </c>
      <c r="L99" s="6">
        <v>113.85</v>
      </c>
      <c r="M99" s="6">
        <v>97</v>
      </c>
      <c r="N99" s="5" t="s">
        <v>311</v>
      </c>
      <c r="O99" s="5"/>
    </row>
    <row r="100" s="2" customFormat="1" customHeight="1" spans="1:15">
      <c r="A100" s="6">
        <v>123669</v>
      </c>
      <c r="B100" s="6" t="s">
        <v>13261</v>
      </c>
      <c r="C100" s="6" t="s">
        <v>12868</v>
      </c>
      <c r="D100" s="6" t="s">
        <v>12869</v>
      </c>
      <c r="E100" s="6" t="s">
        <v>234</v>
      </c>
      <c r="F100" s="6" t="s">
        <v>755</v>
      </c>
      <c r="G100" s="6" t="s">
        <v>13262</v>
      </c>
      <c r="H100" s="6" t="s">
        <v>13263</v>
      </c>
      <c r="I100" s="6" t="s">
        <v>13264</v>
      </c>
      <c r="J100" s="6" t="s">
        <v>13265</v>
      </c>
      <c r="K100" s="6">
        <v>123</v>
      </c>
      <c r="L100" s="6">
        <v>42.02</v>
      </c>
      <c r="M100" s="6">
        <v>98</v>
      </c>
      <c r="N100" s="5" t="s">
        <v>311</v>
      </c>
      <c r="O100" s="5"/>
    </row>
    <row r="101" s="2" customFormat="1" customHeight="1" spans="1:15">
      <c r="A101" s="6">
        <v>123595</v>
      </c>
      <c r="B101" s="6" t="s">
        <v>13266</v>
      </c>
      <c r="C101" s="6" t="s">
        <v>12868</v>
      </c>
      <c r="D101" s="6" t="s">
        <v>12869</v>
      </c>
      <c r="E101" s="6" t="s">
        <v>234</v>
      </c>
      <c r="F101" s="6" t="s">
        <v>755</v>
      </c>
      <c r="G101" s="6" t="s">
        <v>13267</v>
      </c>
      <c r="H101" s="6" t="s">
        <v>13268</v>
      </c>
      <c r="I101" s="6" t="s">
        <v>13269</v>
      </c>
      <c r="J101" s="6" t="s">
        <v>13270</v>
      </c>
      <c r="K101" s="6">
        <v>123</v>
      </c>
      <c r="L101" s="6">
        <v>48.87</v>
      </c>
      <c r="M101" s="6">
        <v>99</v>
      </c>
      <c r="N101" s="5" t="s">
        <v>311</v>
      </c>
      <c r="O101" s="5"/>
    </row>
    <row r="102" s="2" customFormat="1" customHeight="1" spans="1:15">
      <c r="A102" s="6">
        <v>124476</v>
      </c>
      <c r="B102" s="6" t="s">
        <v>13271</v>
      </c>
      <c r="C102" s="6" t="s">
        <v>12868</v>
      </c>
      <c r="D102" s="6" t="s">
        <v>12869</v>
      </c>
      <c r="E102" s="6" t="s">
        <v>234</v>
      </c>
      <c r="F102" s="6" t="s">
        <v>755</v>
      </c>
      <c r="G102" s="6" t="s">
        <v>13272</v>
      </c>
      <c r="H102" s="6" t="s">
        <v>13273</v>
      </c>
      <c r="I102" s="6" t="s">
        <v>13242</v>
      </c>
      <c r="J102" s="6" t="s">
        <v>13274</v>
      </c>
      <c r="K102" s="6">
        <v>123</v>
      </c>
      <c r="L102" s="6">
        <v>67.87</v>
      </c>
      <c r="M102" s="6">
        <v>100</v>
      </c>
      <c r="N102" s="5" t="s">
        <v>311</v>
      </c>
      <c r="O102" s="5"/>
    </row>
    <row r="103" s="2" customFormat="1" customHeight="1" spans="1:15">
      <c r="A103" s="6">
        <v>132962</v>
      </c>
      <c r="B103" s="6" t="s">
        <v>13275</v>
      </c>
      <c r="C103" s="6" t="s">
        <v>12868</v>
      </c>
      <c r="D103" s="6" t="s">
        <v>12869</v>
      </c>
      <c r="E103" s="6" t="s">
        <v>234</v>
      </c>
      <c r="F103" s="6" t="s">
        <v>755</v>
      </c>
      <c r="G103" s="6" t="s">
        <v>13276</v>
      </c>
      <c r="H103" s="6" t="s">
        <v>13012</v>
      </c>
      <c r="I103" s="6" t="s">
        <v>12921</v>
      </c>
      <c r="J103" s="6" t="s">
        <v>13277</v>
      </c>
      <c r="K103" s="6">
        <v>123</v>
      </c>
      <c r="L103" s="6">
        <v>100.1</v>
      </c>
      <c r="M103" s="6">
        <v>101</v>
      </c>
      <c r="N103" s="5" t="s">
        <v>311</v>
      </c>
      <c r="O103" s="5"/>
    </row>
    <row r="104" s="2" customFormat="1" customHeight="1" spans="1:15">
      <c r="A104" s="6">
        <v>133607</v>
      </c>
      <c r="B104" s="6" t="s">
        <v>13278</v>
      </c>
      <c r="C104" s="6" t="s">
        <v>12868</v>
      </c>
      <c r="D104" s="6" t="s">
        <v>12869</v>
      </c>
      <c r="E104" s="6" t="s">
        <v>234</v>
      </c>
      <c r="F104" s="6" t="s">
        <v>755</v>
      </c>
      <c r="G104" s="6" t="s">
        <v>13279</v>
      </c>
      <c r="H104" s="6" t="s">
        <v>13191</v>
      </c>
      <c r="I104" s="6" t="s">
        <v>13192</v>
      </c>
      <c r="J104" s="6" t="s">
        <v>13280</v>
      </c>
      <c r="K104" s="6">
        <v>123</v>
      </c>
      <c r="L104" s="6">
        <v>116.97</v>
      </c>
      <c r="M104" s="6">
        <v>102</v>
      </c>
      <c r="N104" s="5" t="s">
        <v>311</v>
      </c>
      <c r="O104" s="5"/>
    </row>
    <row r="105" s="2" customFormat="1" customHeight="1" spans="1:15">
      <c r="A105" s="6">
        <v>124564</v>
      </c>
      <c r="B105" s="6" t="s">
        <v>13281</v>
      </c>
      <c r="C105" s="6" t="s">
        <v>12868</v>
      </c>
      <c r="D105" s="6" t="s">
        <v>12869</v>
      </c>
      <c r="E105" s="6" t="s">
        <v>234</v>
      </c>
      <c r="F105" s="6" t="s">
        <v>755</v>
      </c>
      <c r="G105" s="6" t="s">
        <v>13282</v>
      </c>
      <c r="H105" s="6" t="s">
        <v>7050</v>
      </c>
      <c r="I105" s="6" t="s">
        <v>13283</v>
      </c>
      <c r="J105" s="6" t="s">
        <v>13284</v>
      </c>
      <c r="K105" s="6">
        <v>122</v>
      </c>
      <c r="L105" s="6">
        <v>39.53</v>
      </c>
      <c r="M105" s="6">
        <v>103</v>
      </c>
      <c r="N105" s="5" t="s">
        <v>311</v>
      </c>
      <c r="O105" s="5"/>
    </row>
    <row r="106" s="2" customFormat="1" customHeight="1" spans="1:15">
      <c r="A106" s="6">
        <v>124568</v>
      </c>
      <c r="B106" s="6" t="s">
        <v>13285</v>
      </c>
      <c r="C106" s="6" t="s">
        <v>12868</v>
      </c>
      <c r="D106" s="6" t="s">
        <v>12869</v>
      </c>
      <c r="E106" s="6" t="s">
        <v>234</v>
      </c>
      <c r="F106" s="6" t="s">
        <v>755</v>
      </c>
      <c r="G106" s="6" t="s">
        <v>13286</v>
      </c>
      <c r="H106" s="6" t="s">
        <v>13287</v>
      </c>
      <c r="I106" s="6" t="s">
        <v>13283</v>
      </c>
      <c r="J106" s="6" t="s">
        <v>13288</v>
      </c>
      <c r="K106" s="6">
        <v>122</v>
      </c>
      <c r="L106" s="6">
        <v>55.63</v>
      </c>
      <c r="M106" s="6">
        <v>104</v>
      </c>
      <c r="N106" s="5" t="s">
        <v>311</v>
      </c>
      <c r="O106" s="5"/>
    </row>
    <row r="107" s="2" customFormat="1" customHeight="1" spans="1:15">
      <c r="A107" s="6">
        <v>135813</v>
      </c>
      <c r="B107" s="6" t="s">
        <v>13289</v>
      </c>
      <c r="C107" s="6" t="s">
        <v>12868</v>
      </c>
      <c r="D107" s="6" t="s">
        <v>12869</v>
      </c>
      <c r="E107" s="6" t="s">
        <v>234</v>
      </c>
      <c r="F107" s="6" t="s">
        <v>755</v>
      </c>
      <c r="G107" s="6" t="s">
        <v>13290</v>
      </c>
      <c r="H107" s="6" t="s">
        <v>13291</v>
      </c>
      <c r="I107" s="6" t="s">
        <v>13292</v>
      </c>
      <c r="J107" s="6" t="s">
        <v>13290</v>
      </c>
      <c r="K107" s="6">
        <v>122</v>
      </c>
      <c r="L107" s="6">
        <v>65.95</v>
      </c>
      <c r="M107" s="6">
        <v>105</v>
      </c>
      <c r="N107" s="5" t="s">
        <v>311</v>
      </c>
      <c r="O107" s="5"/>
    </row>
    <row r="108" s="2" customFormat="1" customHeight="1" spans="1:15">
      <c r="A108" s="6">
        <v>123688</v>
      </c>
      <c r="B108" s="6" t="s">
        <v>13293</v>
      </c>
      <c r="C108" s="6" t="s">
        <v>12868</v>
      </c>
      <c r="D108" s="6" t="s">
        <v>12869</v>
      </c>
      <c r="E108" s="6" t="s">
        <v>234</v>
      </c>
      <c r="F108" s="6" t="s">
        <v>755</v>
      </c>
      <c r="G108" s="6" t="s">
        <v>13294</v>
      </c>
      <c r="H108" s="6" t="s">
        <v>13295</v>
      </c>
      <c r="I108" s="6" t="s">
        <v>13296</v>
      </c>
      <c r="J108" s="6" t="s">
        <v>13297</v>
      </c>
      <c r="K108" s="6">
        <v>122</v>
      </c>
      <c r="L108" s="6">
        <v>86.45</v>
      </c>
      <c r="M108" s="6">
        <v>106</v>
      </c>
      <c r="N108" s="5" t="s">
        <v>263</v>
      </c>
      <c r="O108" s="5"/>
    </row>
    <row r="109" s="2" customFormat="1" customHeight="1" spans="1:15">
      <c r="A109" s="6">
        <v>127162</v>
      </c>
      <c r="B109" s="6" t="s">
        <v>13298</v>
      </c>
      <c r="C109" s="6" t="s">
        <v>12868</v>
      </c>
      <c r="D109" s="6" t="s">
        <v>12869</v>
      </c>
      <c r="E109" s="6" t="s">
        <v>234</v>
      </c>
      <c r="F109" s="6" t="s">
        <v>755</v>
      </c>
      <c r="G109" s="6" t="s">
        <v>13299</v>
      </c>
      <c r="H109" s="6" t="s">
        <v>13300</v>
      </c>
      <c r="I109" s="6" t="s">
        <v>13301</v>
      </c>
      <c r="J109" s="6" t="s">
        <v>13302</v>
      </c>
      <c r="K109" s="6">
        <v>121</v>
      </c>
      <c r="L109" s="6">
        <v>50.63</v>
      </c>
      <c r="M109" s="6">
        <v>107</v>
      </c>
      <c r="N109" s="5" t="s">
        <v>263</v>
      </c>
      <c r="O109" s="5"/>
    </row>
    <row r="110" s="2" customFormat="1" customHeight="1" spans="1:15">
      <c r="A110" s="6">
        <v>124474</v>
      </c>
      <c r="B110" s="6" t="s">
        <v>13303</v>
      </c>
      <c r="C110" s="6" t="s">
        <v>12868</v>
      </c>
      <c r="D110" s="6" t="s">
        <v>12869</v>
      </c>
      <c r="E110" s="6" t="s">
        <v>234</v>
      </c>
      <c r="F110" s="6" t="s">
        <v>755</v>
      </c>
      <c r="G110" s="6" t="s">
        <v>13304</v>
      </c>
      <c r="H110" s="6" t="s">
        <v>13305</v>
      </c>
      <c r="I110" s="6" t="s">
        <v>13306</v>
      </c>
      <c r="J110" s="6" t="s">
        <v>13307</v>
      </c>
      <c r="K110" s="6">
        <v>120</v>
      </c>
      <c r="L110" s="6">
        <v>59.22</v>
      </c>
      <c r="M110" s="6">
        <v>108</v>
      </c>
      <c r="N110" s="5" t="s">
        <v>263</v>
      </c>
      <c r="O110" s="5"/>
    </row>
    <row r="111" s="2" customFormat="1" customHeight="1" spans="1:15">
      <c r="A111" s="6">
        <v>134030</v>
      </c>
      <c r="B111" s="6" t="s">
        <v>13308</v>
      </c>
      <c r="C111" s="6" t="s">
        <v>12868</v>
      </c>
      <c r="D111" s="6" t="s">
        <v>12869</v>
      </c>
      <c r="E111" s="6" t="s">
        <v>234</v>
      </c>
      <c r="F111" s="6" t="s">
        <v>755</v>
      </c>
      <c r="G111" s="6" t="s">
        <v>13309</v>
      </c>
      <c r="H111" s="6" t="s">
        <v>13310</v>
      </c>
      <c r="I111" s="6" t="s">
        <v>13311</v>
      </c>
      <c r="J111" s="6" t="s">
        <v>13309</v>
      </c>
      <c r="K111" s="6">
        <v>120</v>
      </c>
      <c r="L111" s="6">
        <v>69.1</v>
      </c>
      <c r="M111" s="6">
        <v>109</v>
      </c>
      <c r="N111" s="5" t="s">
        <v>263</v>
      </c>
      <c r="O111" s="5"/>
    </row>
    <row r="112" s="2" customFormat="1" customHeight="1" spans="1:15">
      <c r="A112" s="6">
        <v>123700</v>
      </c>
      <c r="B112" s="6" t="s">
        <v>13312</v>
      </c>
      <c r="C112" s="6" t="s">
        <v>12868</v>
      </c>
      <c r="D112" s="6" t="s">
        <v>12869</v>
      </c>
      <c r="E112" s="6" t="s">
        <v>234</v>
      </c>
      <c r="F112" s="6" t="s">
        <v>755</v>
      </c>
      <c r="G112" s="6" t="s">
        <v>13313</v>
      </c>
      <c r="H112" s="6" t="s">
        <v>13295</v>
      </c>
      <c r="I112" s="6" t="s">
        <v>13314</v>
      </c>
      <c r="J112" s="6" t="s">
        <v>13315</v>
      </c>
      <c r="K112" s="6">
        <v>120</v>
      </c>
      <c r="L112" s="6">
        <v>85.17</v>
      </c>
      <c r="M112" s="6">
        <v>110</v>
      </c>
      <c r="N112" s="5" t="s">
        <v>263</v>
      </c>
      <c r="O112" s="5"/>
    </row>
    <row r="113" s="2" customFormat="1" customHeight="1" spans="1:15">
      <c r="A113" s="6">
        <v>126616</v>
      </c>
      <c r="B113" s="6" t="s">
        <v>13316</v>
      </c>
      <c r="C113" s="6" t="s">
        <v>12868</v>
      </c>
      <c r="D113" s="6" t="s">
        <v>12869</v>
      </c>
      <c r="E113" s="6" t="s">
        <v>234</v>
      </c>
      <c r="F113" s="6" t="s">
        <v>755</v>
      </c>
      <c r="G113" s="6" t="s">
        <v>13317</v>
      </c>
      <c r="H113" s="6" t="s">
        <v>12880</v>
      </c>
      <c r="I113" s="6" t="s">
        <v>13318</v>
      </c>
      <c r="J113" s="6" t="s">
        <v>13319</v>
      </c>
      <c r="K113" s="6">
        <v>120</v>
      </c>
      <c r="L113" s="6">
        <v>92.57</v>
      </c>
      <c r="M113" s="6">
        <v>111</v>
      </c>
      <c r="N113" s="5" t="s">
        <v>263</v>
      </c>
      <c r="O113" s="5"/>
    </row>
    <row r="114" s="2" customFormat="1" customHeight="1" spans="1:15">
      <c r="A114" s="6">
        <v>134495</v>
      </c>
      <c r="B114" s="6" t="s">
        <v>13320</v>
      </c>
      <c r="C114" s="6" t="s">
        <v>12868</v>
      </c>
      <c r="D114" s="6" t="s">
        <v>12869</v>
      </c>
      <c r="E114" s="6" t="s">
        <v>234</v>
      </c>
      <c r="F114" s="6" t="s">
        <v>755</v>
      </c>
      <c r="G114" s="6" t="s">
        <v>13321</v>
      </c>
      <c r="H114" s="6" t="s">
        <v>13322</v>
      </c>
      <c r="I114" s="6" t="s">
        <v>13257</v>
      </c>
      <c r="J114" s="6" t="s">
        <v>13321</v>
      </c>
      <c r="K114" s="6">
        <v>119</v>
      </c>
      <c r="L114" s="6">
        <v>65.5</v>
      </c>
      <c r="M114" s="6">
        <v>112</v>
      </c>
      <c r="N114" s="5" t="s">
        <v>263</v>
      </c>
      <c r="O114" s="5"/>
    </row>
    <row r="115" s="2" customFormat="1" customHeight="1" spans="1:15">
      <c r="A115" s="6">
        <v>132678</v>
      </c>
      <c r="B115" s="6" t="s">
        <v>13323</v>
      </c>
      <c r="C115" s="6" t="s">
        <v>12868</v>
      </c>
      <c r="D115" s="6" t="s">
        <v>12869</v>
      </c>
      <c r="E115" s="6" t="s">
        <v>234</v>
      </c>
      <c r="F115" s="6" t="s">
        <v>755</v>
      </c>
      <c r="G115" s="6" t="s">
        <v>13324</v>
      </c>
      <c r="H115" s="6" t="s">
        <v>13325</v>
      </c>
      <c r="I115" s="6" t="s">
        <v>12896</v>
      </c>
      <c r="J115" s="6" t="s">
        <v>13326</v>
      </c>
      <c r="K115" s="6">
        <v>119</v>
      </c>
      <c r="L115" s="6">
        <v>79.27</v>
      </c>
      <c r="M115" s="6">
        <v>113</v>
      </c>
      <c r="N115" s="5" t="s">
        <v>263</v>
      </c>
      <c r="O115" s="5"/>
    </row>
    <row r="116" s="2" customFormat="1" customHeight="1" spans="1:15">
      <c r="A116" s="6">
        <v>133555</v>
      </c>
      <c r="B116" s="6" t="s">
        <v>13327</v>
      </c>
      <c r="C116" s="6" t="s">
        <v>12868</v>
      </c>
      <c r="D116" s="6" t="s">
        <v>12869</v>
      </c>
      <c r="E116" s="6" t="s">
        <v>234</v>
      </c>
      <c r="F116" s="6" t="s">
        <v>755</v>
      </c>
      <c r="G116" s="6" t="s">
        <v>13328</v>
      </c>
      <c r="H116" s="6" t="s">
        <v>13329</v>
      </c>
      <c r="I116" s="6" t="s">
        <v>13330</v>
      </c>
      <c r="J116" s="6" t="s">
        <v>13328</v>
      </c>
      <c r="K116" s="6">
        <v>119</v>
      </c>
      <c r="L116" s="6">
        <v>95.62</v>
      </c>
      <c r="M116" s="6">
        <v>114</v>
      </c>
      <c r="N116" s="5" t="s">
        <v>263</v>
      </c>
      <c r="O116" s="5"/>
    </row>
    <row r="117" s="2" customFormat="1" customHeight="1" spans="1:15">
      <c r="A117" s="6">
        <v>122500</v>
      </c>
      <c r="B117" s="6" t="s">
        <v>13331</v>
      </c>
      <c r="C117" s="6" t="s">
        <v>12868</v>
      </c>
      <c r="D117" s="6" t="s">
        <v>12869</v>
      </c>
      <c r="E117" s="6" t="s">
        <v>234</v>
      </c>
      <c r="F117" s="6" t="s">
        <v>755</v>
      </c>
      <c r="G117" s="6" t="s">
        <v>13332</v>
      </c>
      <c r="H117" s="6" t="s">
        <v>13333</v>
      </c>
      <c r="I117" s="6" t="s">
        <v>13334</v>
      </c>
      <c r="J117" s="6" t="s">
        <v>13335</v>
      </c>
      <c r="K117" s="6">
        <v>117</v>
      </c>
      <c r="L117" s="6">
        <v>36.83</v>
      </c>
      <c r="M117" s="6">
        <v>115</v>
      </c>
      <c r="N117" s="5" t="s">
        <v>263</v>
      </c>
      <c r="O117" s="5"/>
    </row>
    <row r="118" s="2" customFormat="1" customHeight="1" spans="1:15">
      <c r="A118" s="6">
        <v>124440</v>
      </c>
      <c r="B118" s="6" t="s">
        <v>13336</v>
      </c>
      <c r="C118" s="6" t="s">
        <v>12868</v>
      </c>
      <c r="D118" s="6" t="s">
        <v>12869</v>
      </c>
      <c r="E118" s="6" t="s">
        <v>234</v>
      </c>
      <c r="F118" s="6" t="s">
        <v>755</v>
      </c>
      <c r="G118" s="6" t="s">
        <v>13337</v>
      </c>
      <c r="H118" s="6" t="s">
        <v>13338</v>
      </c>
      <c r="I118" s="6" t="s">
        <v>13339</v>
      </c>
      <c r="J118" s="6" t="s">
        <v>13340</v>
      </c>
      <c r="K118" s="6">
        <v>117</v>
      </c>
      <c r="L118" s="6">
        <v>49.72</v>
      </c>
      <c r="M118" s="6">
        <v>116</v>
      </c>
      <c r="N118" s="5" t="s">
        <v>263</v>
      </c>
      <c r="O118" s="5"/>
    </row>
    <row r="119" s="2" customFormat="1" customHeight="1" spans="1:15">
      <c r="A119" s="6">
        <v>127156</v>
      </c>
      <c r="B119" s="6" t="s">
        <v>13341</v>
      </c>
      <c r="C119" s="6" t="s">
        <v>12868</v>
      </c>
      <c r="D119" s="6" t="s">
        <v>12869</v>
      </c>
      <c r="E119" s="6" t="s">
        <v>234</v>
      </c>
      <c r="F119" s="6" t="s">
        <v>755</v>
      </c>
      <c r="G119" s="6" t="s">
        <v>13342</v>
      </c>
      <c r="H119" s="6" t="s">
        <v>13300</v>
      </c>
      <c r="I119" s="6" t="s">
        <v>13301</v>
      </c>
      <c r="J119" s="6" t="s">
        <v>13343</v>
      </c>
      <c r="K119" s="6">
        <v>117</v>
      </c>
      <c r="L119" s="6">
        <v>51.65</v>
      </c>
      <c r="M119" s="6">
        <v>117</v>
      </c>
      <c r="N119" s="5" t="s">
        <v>263</v>
      </c>
      <c r="O119" s="5"/>
    </row>
    <row r="120" s="2" customFormat="1" customHeight="1" spans="1:15">
      <c r="A120" s="6">
        <v>132627</v>
      </c>
      <c r="B120" s="6" t="s">
        <v>13344</v>
      </c>
      <c r="C120" s="6" t="s">
        <v>12868</v>
      </c>
      <c r="D120" s="6" t="s">
        <v>12869</v>
      </c>
      <c r="E120" s="6" t="s">
        <v>234</v>
      </c>
      <c r="F120" s="6" t="s">
        <v>755</v>
      </c>
      <c r="G120" s="6" t="s">
        <v>13345</v>
      </c>
      <c r="H120" s="6" t="s">
        <v>5653</v>
      </c>
      <c r="I120" s="6" t="s">
        <v>5654</v>
      </c>
      <c r="J120" s="6" t="s">
        <v>13346</v>
      </c>
      <c r="K120" s="6">
        <v>117</v>
      </c>
      <c r="L120" s="6">
        <v>53.95</v>
      </c>
      <c r="M120" s="6">
        <v>118</v>
      </c>
      <c r="N120" s="5" t="s">
        <v>263</v>
      </c>
      <c r="O120" s="5"/>
    </row>
    <row r="121" s="2" customFormat="1" customHeight="1" spans="1:15">
      <c r="A121" s="6">
        <v>134066</v>
      </c>
      <c r="B121" s="6" t="s">
        <v>13347</v>
      </c>
      <c r="C121" s="6" t="s">
        <v>12868</v>
      </c>
      <c r="D121" s="6" t="s">
        <v>12869</v>
      </c>
      <c r="E121" s="6" t="s">
        <v>234</v>
      </c>
      <c r="F121" s="6" t="s">
        <v>755</v>
      </c>
      <c r="G121" s="6" t="s">
        <v>13348</v>
      </c>
      <c r="H121" s="6" t="s">
        <v>13349</v>
      </c>
      <c r="I121" s="6" t="s">
        <v>13350</v>
      </c>
      <c r="J121" s="6" t="s">
        <v>13348</v>
      </c>
      <c r="K121" s="6">
        <v>117</v>
      </c>
      <c r="L121" s="6">
        <v>86.68</v>
      </c>
      <c r="M121" s="6">
        <v>119</v>
      </c>
      <c r="N121" s="5" t="s">
        <v>263</v>
      </c>
      <c r="O121" s="5"/>
    </row>
    <row r="122" s="2" customFormat="1" customHeight="1" spans="1:15">
      <c r="A122" s="6">
        <v>133226</v>
      </c>
      <c r="B122" s="6" t="s">
        <v>13351</v>
      </c>
      <c r="C122" s="6" t="s">
        <v>12868</v>
      </c>
      <c r="D122" s="6" t="s">
        <v>12869</v>
      </c>
      <c r="E122" s="6" t="s">
        <v>234</v>
      </c>
      <c r="F122" s="6" t="s">
        <v>755</v>
      </c>
      <c r="G122" s="6" t="s">
        <v>13352</v>
      </c>
      <c r="H122" s="6" t="s">
        <v>13353</v>
      </c>
      <c r="I122" s="6" t="s">
        <v>13354</v>
      </c>
      <c r="J122" s="6" t="s">
        <v>13352</v>
      </c>
      <c r="K122" s="6">
        <v>116</v>
      </c>
      <c r="L122" s="6">
        <v>82.68</v>
      </c>
      <c r="M122" s="6">
        <v>120</v>
      </c>
      <c r="N122" s="5" t="s">
        <v>263</v>
      </c>
      <c r="O122" s="5"/>
    </row>
    <row r="123" s="2" customFormat="1" customHeight="1" spans="1:15">
      <c r="A123" s="6">
        <v>127131</v>
      </c>
      <c r="B123" s="6" t="s">
        <v>13355</v>
      </c>
      <c r="C123" s="6" t="s">
        <v>12868</v>
      </c>
      <c r="D123" s="6" t="s">
        <v>12869</v>
      </c>
      <c r="E123" s="6" t="s">
        <v>234</v>
      </c>
      <c r="F123" s="6" t="s">
        <v>755</v>
      </c>
      <c r="G123" s="6" t="s">
        <v>13356</v>
      </c>
      <c r="H123" s="6" t="s">
        <v>13357</v>
      </c>
      <c r="I123" s="6" t="s">
        <v>13184</v>
      </c>
      <c r="J123" s="6" t="s">
        <v>13356</v>
      </c>
      <c r="K123" s="6">
        <v>115</v>
      </c>
      <c r="L123" s="6">
        <v>39.97</v>
      </c>
      <c r="M123" s="6">
        <v>121</v>
      </c>
      <c r="N123" s="5" t="s">
        <v>263</v>
      </c>
      <c r="O123" s="5"/>
    </row>
    <row r="124" s="2" customFormat="1" customHeight="1" spans="1:15">
      <c r="A124" s="6">
        <v>133120</v>
      </c>
      <c r="B124" s="6" t="s">
        <v>13358</v>
      </c>
      <c r="C124" s="6" t="s">
        <v>12868</v>
      </c>
      <c r="D124" s="6" t="s">
        <v>12869</v>
      </c>
      <c r="E124" s="6" t="s">
        <v>234</v>
      </c>
      <c r="F124" s="6" t="s">
        <v>755</v>
      </c>
      <c r="G124" s="6" t="s">
        <v>13359</v>
      </c>
      <c r="H124" s="6" t="s">
        <v>13046</v>
      </c>
      <c r="I124" s="6" t="s">
        <v>13360</v>
      </c>
      <c r="J124" s="6" t="s">
        <v>13361</v>
      </c>
      <c r="K124" s="6">
        <v>115</v>
      </c>
      <c r="L124" s="6">
        <v>53.1</v>
      </c>
      <c r="M124" s="6">
        <v>122</v>
      </c>
      <c r="N124" s="5" t="s">
        <v>263</v>
      </c>
      <c r="O124" s="5"/>
    </row>
    <row r="125" s="2" customFormat="1" customHeight="1" spans="1:15">
      <c r="A125" s="6">
        <v>132943</v>
      </c>
      <c r="B125" s="6" t="s">
        <v>13362</v>
      </c>
      <c r="C125" s="6" t="s">
        <v>12868</v>
      </c>
      <c r="D125" s="6" t="s">
        <v>12869</v>
      </c>
      <c r="E125" s="6" t="s">
        <v>234</v>
      </c>
      <c r="F125" s="6" t="s">
        <v>755</v>
      </c>
      <c r="G125" s="6" t="s">
        <v>13363</v>
      </c>
      <c r="H125" s="6" t="s">
        <v>12276</v>
      </c>
      <c r="I125" s="6" t="s">
        <v>12277</v>
      </c>
      <c r="J125" s="6" t="s">
        <v>13363</v>
      </c>
      <c r="K125" s="6">
        <v>115</v>
      </c>
      <c r="L125" s="6">
        <v>57.8</v>
      </c>
      <c r="M125" s="6">
        <v>123</v>
      </c>
      <c r="N125" s="5" t="s">
        <v>263</v>
      </c>
      <c r="O125" s="5"/>
    </row>
    <row r="126" s="2" customFormat="1" customHeight="1" spans="1:15">
      <c r="A126" s="6">
        <v>132968</v>
      </c>
      <c r="B126" s="6" t="s">
        <v>13364</v>
      </c>
      <c r="C126" s="6" t="s">
        <v>12868</v>
      </c>
      <c r="D126" s="6" t="s">
        <v>12869</v>
      </c>
      <c r="E126" s="6" t="s">
        <v>234</v>
      </c>
      <c r="F126" s="6" t="s">
        <v>755</v>
      </c>
      <c r="G126" s="6" t="s">
        <v>13365</v>
      </c>
      <c r="H126" s="6" t="s">
        <v>13366</v>
      </c>
      <c r="I126" s="6" t="s">
        <v>12921</v>
      </c>
      <c r="J126" s="6" t="s">
        <v>13367</v>
      </c>
      <c r="K126" s="6">
        <v>115</v>
      </c>
      <c r="L126" s="6">
        <v>72.08</v>
      </c>
      <c r="M126" s="6">
        <v>124</v>
      </c>
      <c r="N126" s="5" t="s">
        <v>263</v>
      </c>
      <c r="O126" s="5"/>
    </row>
    <row r="127" s="2" customFormat="1" customHeight="1" spans="1:15">
      <c r="A127" s="6">
        <v>124576</v>
      </c>
      <c r="B127" s="6" t="s">
        <v>13368</v>
      </c>
      <c r="C127" s="6" t="s">
        <v>12868</v>
      </c>
      <c r="D127" s="6" t="s">
        <v>12869</v>
      </c>
      <c r="E127" s="6" t="s">
        <v>234</v>
      </c>
      <c r="F127" s="6" t="s">
        <v>755</v>
      </c>
      <c r="G127" s="6" t="s">
        <v>13369</v>
      </c>
      <c r="H127" s="6" t="s">
        <v>13370</v>
      </c>
      <c r="I127" s="6" t="s">
        <v>12986</v>
      </c>
      <c r="J127" s="6" t="s">
        <v>13371</v>
      </c>
      <c r="K127" s="6">
        <v>115</v>
      </c>
      <c r="L127" s="6">
        <v>83.68</v>
      </c>
      <c r="M127" s="6">
        <v>125</v>
      </c>
      <c r="N127" s="5" t="s">
        <v>263</v>
      </c>
      <c r="O127" s="5"/>
    </row>
    <row r="128" s="2" customFormat="1" customHeight="1" spans="1:15">
      <c r="A128" s="6">
        <v>133891</v>
      </c>
      <c r="B128" s="6" t="s">
        <v>13372</v>
      </c>
      <c r="C128" s="6" t="s">
        <v>12868</v>
      </c>
      <c r="D128" s="6" t="s">
        <v>12869</v>
      </c>
      <c r="E128" s="6" t="s">
        <v>234</v>
      </c>
      <c r="F128" s="6" t="s">
        <v>755</v>
      </c>
      <c r="G128" s="6" t="s">
        <v>13373</v>
      </c>
      <c r="H128" s="6" t="s">
        <v>13374</v>
      </c>
      <c r="I128" s="6" t="s">
        <v>13375</v>
      </c>
      <c r="J128" s="6" t="s">
        <v>13376</v>
      </c>
      <c r="K128" s="6">
        <v>114</v>
      </c>
      <c r="L128" s="6">
        <v>64.67</v>
      </c>
      <c r="M128" s="6">
        <v>126</v>
      </c>
      <c r="N128" s="5" t="s">
        <v>263</v>
      </c>
      <c r="O128" s="5"/>
    </row>
    <row r="129" s="2" customFormat="1" customHeight="1" spans="1:15">
      <c r="A129" s="6">
        <v>127919</v>
      </c>
      <c r="B129" s="6" t="s">
        <v>13377</v>
      </c>
      <c r="C129" s="6" t="s">
        <v>12868</v>
      </c>
      <c r="D129" s="6" t="s">
        <v>12869</v>
      </c>
      <c r="E129" s="6" t="s">
        <v>234</v>
      </c>
      <c r="F129" s="6" t="s">
        <v>755</v>
      </c>
      <c r="G129" s="6" t="s">
        <v>13378</v>
      </c>
      <c r="H129" s="6" t="s">
        <v>13379</v>
      </c>
      <c r="I129" s="6" t="s">
        <v>13380</v>
      </c>
      <c r="J129" s="6" t="s">
        <v>13381</v>
      </c>
      <c r="K129" s="6">
        <v>114</v>
      </c>
      <c r="L129" s="6">
        <v>68.98</v>
      </c>
      <c r="M129" s="6">
        <v>127</v>
      </c>
      <c r="N129" s="5" t="s">
        <v>263</v>
      </c>
      <c r="O129" s="5"/>
    </row>
    <row r="130" s="2" customFormat="1" customHeight="1" spans="1:15">
      <c r="A130" s="6">
        <v>133234</v>
      </c>
      <c r="B130" s="6" t="s">
        <v>13382</v>
      </c>
      <c r="C130" s="6" t="s">
        <v>12868</v>
      </c>
      <c r="D130" s="6" t="s">
        <v>12869</v>
      </c>
      <c r="E130" s="6" t="s">
        <v>234</v>
      </c>
      <c r="F130" s="6" t="s">
        <v>755</v>
      </c>
      <c r="G130" s="6" t="s">
        <v>13383</v>
      </c>
      <c r="H130" s="6" t="s">
        <v>13384</v>
      </c>
      <c r="I130" s="6" t="s">
        <v>13354</v>
      </c>
      <c r="J130" s="6" t="s">
        <v>13383</v>
      </c>
      <c r="K130" s="6">
        <v>114</v>
      </c>
      <c r="L130" s="6">
        <v>83.9</v>
      </c>
      <c r="M130" s="6">
        <v>128</v>
      </c>
      <c r="N130" s="5" t="s">
        <v>263</v>
      </c>
      <c r="O130" s="5"/>
    </row>
    <row r="131" s="2" customFormat="1" customHeight="1" spans="1:15">
      <c r="A131" s="6">
        <v>134812</v>
      </c>
      <c r="B131" s="6" t="s">
        <v>13385</v>
      </c>
      <c r="C131" s="6" t="s">
        <v>12868</v>
      </c>
      <c r="D131" s="6" t="s">
        <v>12869</v>
      </c>
      <c r="E131" s="6" t="s">
        <v>234</v>
      </c>
      <c r="F131" s="6" t="s">
        <v>755</v>
      </c>
      <c r="G131" s="6" t="s">
        <v>13386</v>
      </c>
      <c r="H131" s="6" t="s">
        <v>13387</v>
      </c>
      <c r="I131" s="6" t="s">
        <v>12871</v>
      </c>
      <c r="J131" s="6" t="s">
        <v>13388</v>
      </c>
      <c r="K131" s="6">
        <v>113</v>
      </c>
      <c r="L131" s="6">
        <v>51.52</v>
      </c>
      <c r="M131" s="6">
        <v>129</v>
      </c>
      <c r="N131" s="5" t="s">
        <v>263</v>
      </c>
      <c r="O131" s="5"/>
    </row>
    <row r="132" s="2" customFormat="1" customHeight="1" spans="1:15">
      <c r="A132" s="6">
        <v>126215</v>
      </c>
      <c r="B132" s="6" t="s">
        <v>13389</v>
      </c>
      <c r="C132" s="6" t="s">
        <v>12868</v>
      </c>
      <c r="D132" s="6" t="s">
        <v>12869</v>
      </c>
      <c r="E132" s="6" t="s">
        <v>234</v>
      </c>
      <c r="F132" s="6" t="s">
        <v>755</v>
      </c>
      <c r="G132" s="6" t="s">
        <v>13390</v>
      </c>
      <c r="H132" s="6" t="s">
        <v>13329</v>
      </c>
      <c r="I132" s="6" t="s">
        <v>13117</v>
      </c>
      <c r="J132" s="6" t="s">
        <v>13391</v>
      </c>
      <c r="K132" s="6">
        <v>113</v>
      </c>
      <c r="L132" s="6">
        <v>82.12</v>
      </c>
      <c r="M132" s="6">
        <v>130</v>
      </c>
      <c r="N132" s="5" t="s">
        <v>263</v>
      </c>
      <c r="O132" s="5"/>
    </row>
    <row r="133" s="2" customFormat="1" customHeight="1" spans="1:15">
      <c r="A133" s="6">
        <v>124621</v>
      </c>
      <c r="B133" s="6" t="s">
        <v>13392</v>
      </c>
      <c r="C133" s="6" t="s">
        <v>12868</v>
      </c>
      <c r="D133" s="6" t="s">
        <v>12869</v>
      </c>
      <c r="E133" s="6" t="s">
        <v>234</v>
      </c>
      <c r="F133" s="6" t="s">
        <v>755</v>
      </c>
      <c r="G133" s="6" t="s">
        <v>13393</v>
      </c>
      <c r="H133" s="6" t="s">
        <v>10232</v>
      </c>
      <c r="I133" s="6" t="s">
        <v>12986</v>
      </c>
      <c r="J133" s="6" t="s">
        <v>13394</v>
      </c>
      <c r="K133" s="6">
        <v>112</v>
      </c>
      <c r="L133" s="6">
        <v>43.87</v>
      </c>
      <c r="M133" s="6">
        <v>131</v>
      </c>
      <c r="N133" s="5" t="s">
        <v>263</v>
      </c>
      <c r="O133" s="5"/>
    </row>
    <row r="134" s="2" customFormat="1" customHeight="1" spans="1:15">
      <c r="A134" s="6">
        <v>132689</v>
      </c>
      <c r="B134" s="6" t="s">
        <v>13395</v>
      </c>
      <c r="C134" s="6" t="s">
        <v>12868</v>
      </c>
      <c r="D134" s="6" t="s">
        <v>12869</v>
      </c>
      <c r="E134" s="6" t="s">
        <v>234</v>
      </c>
      <c r="F134" s="6" t="s">
        <v>755</v>
      </c>
      <c r="G134" s="6" t="s">
        <v>13396</v>
      </c>
      <c r="H134" s="6" t="s">
        <v>13325</v>
      </c>
      <c r="I134" s="6" t="s">
        <v>12896</v>
      </c>
      <c r="J134" s="6" t="s">
        <v>13397</v>
      </c>
      <c r="K134" s="6">
        <v>111</v>
      </c>
      <c r="L134" s="6">
        <v>54.85</v>
      </c>
      <c r="M134" s="6">
        <v>132</v>
      </c>
      <c r="N134" s="5" t="s">
        <v>263</v>
      </c>
      <c r="O134" s="5"/>
    </row>
    <row r="135" s="2" customFormat="1" customHeight="1" spans="1:15">
      <c r="A135" s="6">
        <v>132602</v>
      </c>
      <c r="B135" s="6" t="s">
        <v>13398</v>
      </c>
      <c r="C135" s="6" t="s">
        <v>12868</v>
      </c>
      <c r="D135" s="6" t="s">
        <v>12869</v>
      </c>
      <c r="E135" s="6" t="s">
        <v>234</v>
      </c>
      <c r="F135" s="6" t="s">
        <v>755</v>
      </c>
      <c r="G135" s="6" t="s">
        <v>13399</v>
      </c>
      <c r="H135" s="6" t="s">
        <v>9874</v>
      </c>
      <c r="I135" s="6" t="s">
        <v>9875</v>
      </c>
      <c r="J135" s="6" t="s">
        <v>13400</v>
      </c>
      <c r="K135" s="6">
        <v>111</v>
      </c>
      <c r="L135" s="6">
        <v>70.48</v>
      </c>
      <c r="M135" s="6">
        <v>133</v>
      </c>
      <c r="N135" s="5" t="s">
        <v>263</v>
      </c>
      <c r="O135" s="5"/>
    </row>
    <row r="136" s="2" customFormat="1" customHeight="1" spans="1:15">
      <c r="A136" s="6">
        <v>133086</v>
      </c>
      <c r="B136" s="6" t="s">
        <v>13401</v>
      </c>
      <c r="C136" s="6" t="s">
        <v>12868</v>
      </c>
      <c r="D136" s="6" t="s">
        <v>12869</v>
      </c>
      <c r="E136" s="6" t="s">
        <v>234</v>
      </c>
      <c r="F136" s="6" t="s">
        <v>755</v>
      </c>
      <c r="G136" s="6" t="s">
        <v>13402</v>
      </c>
      <c r="H136" s="6" t="s">
        <v>13403</v>
      </c>
      <c r="I136" s="6" t="s">
        <v>13034</v>
      </c>
      <c r="J136" s="6" t="s">
        <v>13404</v>
      </c>
      <c r="K136" s="6">
        <v>111</v>
      </c>
      <c r="L136" s="6">
        <v>85.1</v>
      </c>
      <c r="M136" s="6">
        <v>134</v>
      </c>
      <c r="N136" s="5" t="s">
        <v>263</v>
      </c>
      <c r="O136" s="5"/>
    </row>
    <row r="137" s="2" customFormat="1" customHeight="1" spans="1:15">
      <c r="A137" s="6">
        <v>133078</v>
      </c>
      <c r="B137" s="6" t="s">
        <v>13405</v>
      </c>
      <c r="C137" s="6" t="s">
        <v>12868</v>
      </c>
      <c r="D137" s="6" t="s">
        <v>12869</v>
      </c>
      <c r="E137" s="6" t="s">
        <v>234</v>
      </c>
      <c r="F137" s="6" t="s">
        <v>755</v>
      </c>
      <c r="G137" s="6" t="s">
        <v>13406</v>
      </c>
      <c r="H137" s="6" t="s">
        <v>13407</v>
      </c>
      <c r="I137" s="6" t="s">
        <v>13034</v>
      </c>
      <c r="J137" s="6" t="s">
        <v>13408</v>
      </c>
      <c r="K137" s="6">
        <v>111</v>
      </c>
      <c r="L137" s="6">
        <v>113.65</v>
      </c>
      <c r="M137" s="6">
        <v>135</v>
      </c>
      <c r="N137" s="5" t="s">
        <v>263</v>
      </c>
      <c r="O137" s="5"/>
    </row>
    <row r="138" s="2" customFormat="1" customHeight="1" spans="1:15">
      <c r="A138" s="6">
        <v>127464</v>
      </c>
      <c r="B138" s="6" t="s">
        <v>13409</v>
      </c>
      <c r="C138" s="6" t="s">
        <v>12868</v>
      </c>
      <c r="D138" s="6" t="s">
        <v>12869</v>
      </c>
      <c r="E138" s="6" t="s">
        <v>234</v>
      </c>
      <c r="F138" s="6" t="s">
        <v>755</v>
      </c>
      <c r="G138" s="6" t="s">
        <v>13410</v>
      </c>
      <c r="H138" s="6" t="s">
        <v>13215</v>
      </c>
      <c r="I138" s="6" t="s">
        <v>13411</v>
      </c>
      <c r="J138" s="6" t="s">
        <v>13412</v>
      </c>
      <c r="K138" s="6">
        <v>110</v>
      </c>
      <c r="L138" s="6">
        <v>40.4</v>
      </c>
      <c r="M138" s="6">
        <v>136</v>
      </c>
      <c r="N138" s="5" t="s">
        <v>263</v>
      </c>
      <c r="O138" s="5"/>
    </row>
    <row r="139" s="2" customFormat="1" customHeight="1" spans="1:15">
      <c r="A139" s="6">
        <v>133021</v>
      </c>
      <c r="B139" s="6" t="s">
        <v>13413</v>
      </c>
      <c r="C139" s="6" t="s">
        <v>12868</v>
      </c>
      <c r="D139" s="6" t="s">
        <v>12869</v>
      </c>
      <c r="E139" s="6" t="s">
        <v>234</v>
      </c>
      <c r="F139" s="6" t="s">
        <v>755</v>
      </c>
      <c r="G139" s="6" t="s">
        <v>13414</v>
      </c>
      <c r="H139" s="6" t="s">
        <v>13415</v>
      </c>
      <c r="I139" s="6" t="s">
        <v>13416</v>
      </c>
      <c r="J139" s="6" t="s">
        <v>13417</v>
      </c>
      <c r="K139" s="6">
        <v>108</v>
      </c>
      <c r="L139" s="6">
        <v>75.4</v>
      </c>
      <c r="M139" s="6">
        <v>137</v>
      </c>
      <c r="N139" s="5" t="s">
        <v>263</v>
      </c>
      <c r="O139" s="5"/>
    </row>
    <row r="140" s="2" customFormat="1" customHeight="1" spans="1:15">
      <c r="A140" s="6">
        <v>124560</v>
      </c>
      <c r="B140" s="6" t="s">
        <v>13418</v>
      </c>
      <c r="C140" s="6" t="s">
        <v>12868</v>
      </c>
      <c r="D140" s="6" t="s">
        <v>12869</v>
      </c>
      <c r="E140" s="6" t="s">
        <v>234</v>
      </c>
      <c r="F140" s="6" t="s">
        <v>755</v>
      </c>
      <c r="G140" s="6" t="s">
        <v>13419</v>
      </c>
      <c r="H140" s="6" t="s">
        <v>7050</v>
      </c>
      <c r="I140" s="6" t="s">
        <v>13283</v>
      </c>
      <c r="J140" s="6" t="s">
        <v>13420</v>
      </c>
      <c r="K140" s="6">
        <v>108</v>
      </c>
      <c r="L140" s="6">
        <v>77.2</v>
      </c>
      <c r="M140" s="6">
        <v>138</v>
      </c>
      <c r="N140" s="5" t="s">
        <v>263</v>
      </c>
      <c r="O140" s="5"/>
    </row>
    <row r="141" s="2" customFormat="1" customHeight="1" spans="1:15">
      <c r="A141" s="6">
        <v>133844</v>
      </c>
      <c r="B141" s="6" t="s">
        <v>13421</v>
      </c>
      <c r="C141" s="6" t="s">
        <v>12868</v>
      </c>
      <c r="D141" s="6" t="s">
        <v>12869</v>
      </c>
      <c r="E141" s="6" t="s">
        <v>234</v>
      </c>
      <c r="F141" s="6" t="s">
        <v>755</v>
      </c>
      <c r="G141" s="6" t="s">
        <v>13422</v>
      </c>
      <c r="H141" s="6" t="s">
        <v>13191</v>
      </c>
      <c r="I141" s="6" t="s">
        <v>13192</v>
      </c>
      <c r="J141" s="6" t="s">
        <v>13423</v>
      </c>
      <c r="K141" s="6">
        <v>107</v>
      </c>
      <c r="L141" s="6">
        <v>59.8</v>
      </c>
      <c r="M141" s="6">
        <v>139</v>
      </c>
      <c r="N141" s="5" t="s">
        <v>263</v>
      </c>
      <c r="O141" s="5"/>
    </row>
    <row r="142" s="2" customFormat="1" customHeight="1" spans="1:15">
      <c r="A142" s="6">
        <v>126388</v>
      </c>
      <c r="B142" s="6" t="s">
        <v>13424</v>
      </c>
      <c r="C142" s="6" t="s">
        <v>12868</v>
      </c>
      <c r="D142" s="6" t="s">
        <v>12869</v>
      </c>
      <c r="E142" s="6" t="s">
        <v>234</v>
      </c>
      <c r="F142" s="6" t="s">
        <v>755</v>
      </c>
      <c r="G142" s="6" t="s">
        <v>13425</v>
      </c>
      <c r="H142" s="6" t="s">
        <v>9865</v>
      </c>
      <c r="I142" s="6" t="s">
        <v>13426</v>
      </c>
      <c r="J142" s="6" t="s">
        <v>13425</v>
      </c>
      <c r="K142" s="6">
        <v>107</v>
      </c>
      <c r="L142" s="6">
        <v>67.22</v>
      </c>
      <c r="M142" s="6">
        <v>140</v>
      </c>
      <c r="N142" s="5" t="s">
        <v>263</v>
      </c>
      <c r="O142" s="5"/>
    </row>
    <row r="143" s="2" customFormat="1" customHeight="1" spans="1:15">
      <c r="A143" s="6">
        <v>133451</v>
      </c>
      <c r="B143" s="6" t="s">
        <v>13427</v>
      </c>
      <c r="C143" s="6" t="s">
        <v>12868</v>
      </c>
      <c r="D143" s="6" t="s">
        <v>12869</v>
      </c>
      <c r="E143" s="6" t="s">
        <v>234</v>
      </c>
      <c r="F143" s="6" t="s">
        <v>755</v>
      </c>
      <c r="G143" s="6" t="s">
        <v>13428</v>
      </c>
      <c r="H143" s="6" t="s">
        <v>7640</v>
      </c>
      <c r="I143" s="6" t="s">
        <v>7641</v>
      </c>
      <c r="J143" s="6" t="s">
        <v>13429</v>
      </c>
      <c r="K143" s="6">
        <v>107</v>
      </c>
      <c r="L143" s="6">
        <v>99.17</v>
      </c>
      <c r="M143" s="6">
        <v>141</v>
      </c>
      <c r="N143" s="5" t="s">
        <v>263</v>
      </c>
      <c r="O143" s="5"/>
    </row>
    <row r="144" s="2" customFormat="1" customHeight="1" spans="1:15">
      <c r="A144" s="6">
        <v>132595</v>
      </c>
      <c r="B144" s="6" t="s">
        <v>13430</v>
      </c>
      <c r="C144" s="6" t="s">
        <v>12868</v>
      </c>
      <c r="D144" s="6" t="s">
        <v>12869</v>
      </c>
      <c r="E144" s="6" t="s">
        <v>234</v>
      </c>
      <c r="F144" s="6" t="s">
        <v>755</v>
      </c>
      <c r="G144" s="6" t="s">
        <v>13431</v>
      </c>
      <c r="H144" s="6" t="s">
        <v>9846</v>
      </c>
      <c r="I144" s="6" t="s">
        <v>3918</v>
      </c>
      <c r="J144" s="6" t="s">
        <v>13432</v>
      </c>
      <c r="K144" s="6">
        <v>107</v>
      </c>
      <c r="L144" s="6">
        <v>103.18</v>
      </c>
      <c r="M144" s="6">
        <v>142</v>
      </c>
      <c r="N144" s="5" t="s">
        <v>263</v>
      </c>
      <c r="O144" s="5"/>
    </row>
    <row r="145" s="2" customFormat="1" customHeight="1" spans="1:15">
      <c r="A145" s="6">
        <v>134602</v>
      </c>
      <c r="B145" s="6" t="s">
        <v>13433</v>
      </c>
      <c r="C145" s="6" t="s">
        <v>12868</v>
      </c>
      <c r="D145" s="6" t="s">
        <v>12869</v>
      </c>
      <c r="E145" s="6" t="s">
        <v>234</v>
      </c>
      <c r="F145" s="6" t="s">
        <v>755</v>
      </c>
      <c r="G145" s="6" t="s">
        <v>13434</v>
      </c>
      <c r="H145" s="6" t="s">
        <v>13435</v>
      </c>
      <c r="I145" s="6" t="s">
        <v>13436</v>
      </c>
      <c r="J145" s="6" t="s">
        <v>13434</v>
      </c>
      <c r="K145" s="6">
        <v>106</v>
      </c>
      <c r="L145" s="6">
        <v>29.42</v>
      </c>
      <c r="M145" s="6">
        <v>143</v>
      </c>
      <c r="N145" s="5" t="s">
        <v>263</v>
      </c>
      <c r="O145" s="5"/>
    </row>
    <row r="146" s="2" customFormat="1" customHeight="1" spans="1:15">
      <c r="A146" s="6">
        <v>133200</v>
      </c>
      <c r="B146" s="6" t="s">
        <v>13437</v>
      </c>
      <c r="C146" s="6" t="s">
        <v>12868</v>
      </c>
      <c r="D146" s="6" t="s">
        <v>12869</v>
      </c>
      <c r="E146" s="6" t="s">
        <v>234</v>
      </c>
      <c r="F146" s="6" t="s">
        <v>755</v>
      </c>
      <c r="G146" s="6" t="s">
        <v>13438</v>
      </c>
      <c r="H146" s="6" t="s">
        <v>13439</v>
      </c>
      <c r="I146" s="6" t="s">
        <v>13160</v>
      </c>
      <c r="J146" s="6" t="s">
        <v>13438</v>
      </c>
      <c r="K146" s="6">
        <v>105</v>
      </c>
      <c r="L146" s="6">
        <v>39.72</v>
      </c>
      <c r="M146" s="6">
        <v>144</v>
      </c>
      <c r="N146" s="5" t="s">
        <v>263</v>
      </c>
      <c r="O146" s="5"/>
    </row>
    <row r="147" s="2" customFormat="1" customHeight="1" spans="1:15">
      <c r="A147" s="6">
        <v>133194</v>
      </c>
      <c r="B147" s="6" t="s">
        <v>13440</v>
      </c>
      <c r="C147" s="6" t="s">
        <v>12868</v>
      </c>
      <c r="D147" s="6" t="s">
        <v>12869</v>
      </c>
      <c r="E147" s="6" t="s">
        <v>234</v>
      </c>
      <c r="F147" s="6" t="s">
        <v>755</v>
      </c>
      <c r="G147" s="6" t="s">
        <v>13441</v>
      </c>
      <c r="H147" s="6" t="s">
        <v>13442</v>
      </c>
      <c r="I147" s="6" t="s">
        <v>13443</v>
      </c>
      <c r="J147" s="6" t="s">
        <v>13441</v>
      </c>
      <c r="K147" s="6">
        <v>105</v>
      </c>
      <c r="L147" s="6">
        <v>45.25</v>
      </c>
      <c r="M147" s="6">
        <v>145</v>
      </c>
      <c r="N147" s="5" t="s">
        <v>263</v>
      </c>
      <c r="O147" s="5"/>
    </row>
    <row r="148" s="2" customFormat="1" customHeight="1" spans="1:15">
      <c r="A148" s="6">
        <v>126223</v>
      </c>
      <c r="B148" s="6" t="s">
        <v>13444</v>
      </c>
      <c r="C148" s="6" t="s">
        <v>12868</v>
      </c>
      <c r="D148" s="6" t="s">
        <v>12869</v>
      </c>
      <c r="E148" s="6" t="s">
        <v>234</v>
      </c>
      <c r="F148" s="6" t="s">
        <v>755</v>
      </c>
      <c r="G148" s="6" t="s">
        <v>13445</v>
      </c>
      <c r="H148" s="6" t="s">
        <v>13446</v>
      </c>
      <c r="I148" s="6" t="s">
        <v>6366</v>
      </c>
      <c r="J148" s="6" t="s">
        <v>13447</v>
      </c>
      <c r="K148" s="6">
        <v>105</v>
      </c>
      <c r="L148" s="6">
        <v>74.9</v>
      </c>
      <c r="M148" s="6">
        <v>146</v>
      </c>
      <c r="N148" s="5" t="s">
        <v>263</v>
      </c>
      <c r="O148" s="5"/>
    </row>
    <row r="149" s="2" customFormat="1" customHeight="1" spans="1:15">
      <c r="A149" s="6">
        <v>126226</v>
      </c>
      <c r="B149" s="6" t="s">
        <v>13448</v>
      </c>
      <c r="C149" s="6" t="s">
        <v>12868</v>
      </c>
      <c r="D149" s="6" t="s">
        <v>12869</v>
      </c>
      <c r="E149" s="6" t="s">
        <v>234</v>
      </c>
      <c r="F149" s="6" t="s">
        <v>755</v>
      </c>
      <c r="G149" s="6" t="s">
        <v>13449</v>
      </c>
      <c r="H149" s="6" t="s">
        <v>13450</v>
      </c>
      <c r="I149" s="6" t="s">
        <v>6366</v>
      </c>
      <c r="J149" s="6" t="s">
        <v>13451</v>
      </c>
      <c r="K149" s="6">
        <v>105</v>
      </c>
      <c r="L149" s="6">
        <v>104.87</v>
      </c>
      <c r="M149" s="6">
        <v>147</v>
      </c>
      <c r="N149" s="5" t="s">
        <v>263</v>
      </c>
      <c r="O149" s="5"/>
    </row>
    <row r="150" s="2" customFormat="1" customHeight="1" spans="1:15">
      <c r="A150" s="6">
        <v>133971</v>
      </c>
      <c r="B150" s="6" t="s">
        <v>13452</v>
      </c>
      <c r="C150" s="6" t="s">
        <v>12868</v>
      </c>
      <c r="D150" s="6" t="s">
        <v>12869</v>
      </c>
      <c r="E150" s="6" t="s">
        <v>234</v>
      </c>
      <c r="F150" s="6" t="s">
        <v>755</v>
      </c>
      <c r="G150" s="6" t="s">
        <v>13453</v>
      </c>
      <c r="H150" s="6" t="s">
        <v>13454</v>
      </c>
      <c r="I150" s="6" t="s">
        <v>13354</v>
      </c>
      <c r="J150" s="6" t="s">
        <v>13453</v>
      </c>
      <c r="K150" s="6">
        <v>104</v>
      </c>
      <c r="L150" s="6">
        <v>42.7</v>
      </c>
      <c r="M150" s="6">
        <v>148</v>
      </c>
      <c r="N150" s="5" t="s">
        <v>263</v>
      </c>
      <c r="O150" s="5"/>
    </row>
    <row r="151" s="2" customFormat="1" customHeight="1" spans="1:15">
      <c r="A151" s="6">
        <v>132970</v>
      </c>
      <c r="B151" s="6" t="s">
        <v>13455</v>
      </c>
      <c r="C151" s="6" t="s">
        <v>12868</v>
      </c>
      <c r="D151" s="6" t="s">
        <v>12869</v>
      </c>
      <c r="E151" s="6" t="s">
        <v>234</v>
      </c>
      <c r="F151" s="6" t="s">
        <v>755</v>
      </c>
      <c r="G151" s="6" t="s">
        <v>13456</v>
      </c>
      <c r="H151" s="6" t="s">
        <v>13457</v>
      </c>
      <c r="I151" s="6" t="s">
        <v>13458</v>
      </c>
      <c r="J151" s="6" t="s">
        <v>13459</v>
      </c>
      <c r="K151" s="6">
        <v>104</v>
      </c>
      <c r="L151" s="6">
        <v>71.1</v>
      </c>
      <c r="M151" s="6">
        <v>149</v>
      </c>
      <c r="N151" s="5" t="s">
        <v>263</v>
      </c>
      <c r="O151" s="5"/>
    </row>
    <row r="152" s="2" customFormat="1" customHeight="1" spans="1:15">
      <c r="A152" s="6">
        <v>134471</v>
      </c>
      <c r="B152" s="6" t="s">
        <v>13460</v>
      </c>
      <c r="C152" s="6" t="s">
        <v>12868</v>
      </c>
      <c r="D152" s="6" t="s">
        <v>12869</v>
      </c>
      <c r="E152" s="6" t="s">
        <v>234</v>
      </c>
      <c r="F152" s="6" t="s">
        <v>755</v>
      </c>
      <c r="G152" s="6" t="s">
        <v>13461</v>
      </c>
      <c r="H152" s="6" t="s">
        <v>13187</v>
      </c>
      <c r="I152" s="6" t="s">
        <v>13462</v>
      </c>
      <c r="J152" s="6" t="s">
        <v>13463</v>
      </c>
      <c r="K152" s="6">
        <v>103</v>
      </c>
      <c r="L152" s="6">
        <v>75.35</v>
      </c>
      <c r="M152" s="6">
        <v>150</v>
      </c>
      <c r="N152" s="5" t="s">
        <v>263</v>
      </c>
      <c r="O152" s="5"/>
    </row>
    <row r="153" s="2" customFormat="1" customHeight="1" spans="1:15">
      <c r="A153" s="6">
        <v>127122</v>
      </c>
      <c r="B153" s="6" t="s">
        <v>13464</v>
      </c>
      <c r="C153" s="6" t="s">
        <v>12868</v>
      </c>
      <c r="D153" s="6" t="s">
        <v>12869</v>
      </c>
      <c r="E153" s="6" t="s">
        <v>234</v>
      </c>
      <c r="F153" s="6" t="s">
        <v>755</v>
      </c>
      <c r="G153" s="6" t="s">
        <v>13465</v>
      </c>
      <c r="H153" s="6" t="s">
        <v>13466</v>
      </c>
      <c r="I153" s="6" t="s">
        <v>13467</v>
      </c>
      <c r="J153" s="6" t="s">
        <v>13465</v>
      </c>
      <c r="K153" s="6">
        <v>102</v>
      </c>
      <c r="L153" s="6">
        <v>45.32</v>
      </c>
      <c r="M153" s="6">
        <v>151</v>
      </c>
      <c r="N153" s="5" t="s">
        <v>263</v>
      </c>
      <c r="O153" s="5"/>
    </row>
    <row r="154" s="2" customFormat="1" customHeight="1" spans="1:15">
      <c r="A154" s="6">
        <v>134611</v>
      </c>
      <c r="B154" s="6" t="s">
        <v>13468</v>
      </c>
      <c r="C154" s="6" t="s">
        <v>12868</v>
      </c>
      <c r="D154" s="6" t="s">
        <v>12869</v>
      </c>
      <c r="E154" s="6" t="s">
        <v>234</v>
      </c>
      <c r="F154" s="6" t="s">
        <v>755</v>
      </c>
      <c r="G154" s="6" t="s">
        <v>13469</v>
      </c>
      <c r="H154" s="6" t="s">
        <v>6059</v>
      </c>
      <c r="I154" s="6" t="s">
        <v>13470</v>
      </c>
      <c r="J154" s="6" t="s">
        <v>13469</v>
      </c>
      <c r="K154" s="6">
        <v>102</v>
      </c>
      <c r="L154" s="6">
        <v>47.5</v>
      </c>
      <c r="M154" s="6">
        <v>152</v>
      </c>
      <c r="N154" s="5" t="s">
        <v>263</v>
      </c>
      <c r="O154" s="5"/>
    </row>
    <row r="155" s="2" customFormat="1" customHeight="1" spans="1:15">
      <c r="A155" s="6">
        <v>123674</v>
      </c>
      <c r="B155" s="6" t="s">
        <v>13471</v>
      </c>
      <c r="C155" s="6" t="s">
        <v>12868</v>
      </c>
      <c r="D155" s="6" t="s">
        <v>12869</v>
      </c>
      <c r="E155" s="6" t="s">
        <v>234</v>
      </c>
      <c r="F155" s="6" t="s">
        <v>755</v>
      </c>
      <c r="G155" s="6" t="s">
        <v>13472</v>
      </c>
      <c r="H155" s="6" t="s">
        <v>13295</v>
      </c>
      <c r="I155" s="6" t="s">
        <v>13296</v>
      </c>
      <c r="J155" s="6" t="s">
        <v>13473</v>
      </c>
      <c r="K155" s="6">
        <v>102</v>
      </c>
      <c r="L155" s="6">
        <v>57.25</v>
      </c>
      <c r="M155" s="6">
        <v>153</v>
      </c>
      <c r="N155" s="5" t="s">
        <v>263</v>
      </c>
      <c r="O155" s="5"/>
    </row>
    <row r="156" s="2" customFormat="1" customHeight="1" spans="1:15">
      <c r="A156" s="6">
        <v>134005</v>
      </c>
      <c r="B156" s="6" t="s">
        <v>13474</v>
      </c>
      <c r="C156" s="6" t="s">
        <v>12868</v>
      </c>
      <c r="D156" s="6" t="s">
        <v>12869</v>
      </c>
      <c r="E156" s="6" t="s">
        <v>234</v>
      </c>
      <c r="F156" s="6" t="s">
        <v>755</v>
      </c>
      <c r="G156" s="6" t="s">
        <v>13475</v>
      </c>
      <c r="H156" s="6" t="s">
        <v>13476</v>
      </c>
      <c r="I156" s="6" t="s">
        <v>13477</v>
      </c>
      <c r="J156" s="6" t="s">
        <v>13475</v>
      </c>
      <c r="K156" s="6">
        <v>102</v>
      </c>
      <c r="L156" s="6">
        <v>66.6</v>
      </c>
      <c r="M156" s="6">
        <v>154</v>
      </c>
      <c r="N156" s="5" t="s">
        <v>263</v>
      </c>
      <c r="O156" s="5"/>
    </row>
    <row r="157" s="2" customFormat="1" customHeight="1" spans="1:15">
      <c r="A157" s="6">
        <v>127024</v>
      </c>
      <c r="B157" s="6" t="s">
        <v>13478</v>
      </c>
      <c r="C157" s="6" t="s">
        <v>12868</v>
      </c>
      <c r="D157" s="6" t="s">
        <v>12869</v>
      </c>
      <c r="E157" s="6" t="s">
        <v>234</v>
      </c>
      <c r="F157" s="6" t="s">
        <v>755</v>
      </c>
      <c r="G157" s="6" t="s">
        <v>13479</v>
      </c>
      <c r="H157" s="6" t="s">
        <v>12952</v>
      </c>
      <c r="I157" s="6" t="s">
        <v>12953</v>
      </c>
      <c r="J157" s="6" t="s">
        <v>13480</v>
      </c>
      <c r="K157" s="6">
        <v>101</v>
      </c>
      <c r="L157" s="6">
        <v>72.85</v>
      </c>
      <c r="M157" s="6">
        <v>155</v>
      </c>
      <c r="N157" s="5" t="s">
        <v>263</v>
      </c>
      <c r="O157" s="5"/>
    </row>
    <row r="158" s="2" customFormat="1" customHeight="1" spans="1:15">
      <c r="A158" s="6">
        <v>134014</v>
      </c>
      <c r="B158" s="6" t="s">
        <v>13481</v>
      </c>
      <c r="C158" s="6" t="s">
        <v>12868</v>
      </c>
      <c r="D158" s="6" t="s">
        <v>12869</v>
      </c>
      <c r="E158" s="6" t="s">
        <v>234</v>
      </c>
      <c r="F158" s="6" t="s">
        <v>755</v>
      </c>
      <c r="G158" s="6" t="s">
        <v>13482</v>
      </c>
      <c r="H158" s="6" t="s">
        <v>13476</v>
      </c>
      <c r="I158" s="6" t="s">
        <v>13477</v>
      </c>
      <c r="J158" s="6" t="s">
        <v>13482</v>
      </c>
      <c r="K158" s="6">
        <v>100</v>
      </c>
      <c r="L158" s="6">
        <v>45.3</v>
      </c>
      <c r="M158" s="6">
        <v>156</v>
      </c>
      <c r="N158" s="5" t="s">
        <v>263</v>
      </c>
      <c r="O158" s="5"/>
    </row>
    <row r="159" s="2" customFormat="1" customHeight="1" spans="1:15">
      <c r="A159" s="6">
        <v>120121</v>
      </c>
      <c r="B159" s="6" t="s">
        <v>13483</v>
      </c>
      <c r="C159" s="6" t="s">
        <v>12868</v>
      </c>
      <c r="D159" s="6" t="s">
        <v>12869</v>
      </c>
      <c r="E159" s="6" t="s">
        <v>234</v>
      </c>
      <c r="F159" s="6" t="s">
        <v>755</v>
      </c>
      <c r="G159" s="6" t="s">
        <v>13484</v>
      </c>
      <c r="H159" s="6" t="s">
        <v>13485</v>
      </c>
      <c r="I159" s="6" t="s">
        <v>13486</v>
      </c>
      <c r="J159" s="6" t="s">
        <v>13487</v>
      </c>
      <c r="K159" s="6">
        <v>100</v>
      </c>
      <c r="L159" s="6">
        <v>46.7</v>
      </c>
      <c r="M159" s="6">
        <v>157</v>
      </c>
      <c r="N159" s="5" t="s">
        <v>263</v>
      </c>
      <c r="O159" s="5"/>
    </row>
    <row r="160" s="2" customFormat="1" customHeight="1" spans="1:15">
      <c r="A160" s="6">
        <v>132658</v>
      </c>
      <c r="B160" s="6" t="s">
        <v>13488</v>
      </c>
      <c r="C160" s="6" t="s">
        <v>12868</v>
      </c>
      <c r="D160" s="6" t="s">
        <v>12869</v>
      </c>
      <c r="E160" s="6" t="s">
        <v>234</v>
      </c>
      <c r="F160" s="6" t="s">
        <v>755</v>
      </c>
      <c r="G160" s="6" t="s">
        <v>13489</v>
      </c>
      <c r="H160" s="6" t="s">
        <v>13407</v>
      </c>
      <c r="I160" s="6" t="s">
        <v>12896</v>
      </c>
      <c r="J160" s="6" t="s">
        <v>13490</v>
      </c>
      <c r="K160" s="6">
        <v>100</v>
      </c>
      <c r="L160" s="6">
        <v>54.07</v>
      </c>
      <c r="M160" s="6">
        <v>158</v>
      </c>
      <c r="N160" s="5" t="s">
        <v>263</v>
      </c>
      <c r="O160" s="5"/>
    </row>
    <row r="161" s="2" customFormat="1" customHeight="1" spans="1:15">
      <c r="A161" s="6">
        <v>126689</v>
      </c>
      <c r="B161" s="6" t="s">
        <v>13491</v>
      </c>
      <c r="C161" s="6" t="s">
        <v>12868</v>
      </c>
      <c r="D161" s="6" t="s">
        <v>12869</v>
      </c>
      <c r="E161" s="6" t="s">
        <v>234</v>
      </c>
      <c r="F161" s="6" t="s">
        <v>755</v>
      </c>
      <c r="G161" s="6" t="s">
        <v>13492</v>
      </c>
      <c r="H161" s="6" t="s">
        <v>13493</v>
      </c>
      <c r="I161" s="6" t="s">
        <v>13052</v>
      </c>
      <c r="J161" s="6" t="s">
        <v>13492</v>
      </c>
      <c r="K161" s="6">
        <v>100</v>
      </c>
      <c r="L161" s="6">
        <v>72.6</v>
      </c>
      <c r="M161" s="6">
        <v>159</v>
      </c>
      <c r="N161" s="5" t="s">
        <v>263</v>
      </c>
      <c r="O161" s="5"/>
    </row>
    <row r="162" s="2" customFormat="1" customHeight="1" spans="1:15">
      <c r="A162" s="6">
        <v>126362</v>
      </c>
      <c r="B162" s="6" t="s">
        <v>13494</v>
      </c>
      <c r="C162" s="6" t="s">
        <v>12868</v>
      </c>
      <c r="D162" s="6" t="s">
        <v>12869</v>
      </c>
      <c r="E162" s="6" t="s">
        <v>234</v>
      </c>
      <c r="F162" s="6" t="s">
        <v>755</v>
      </c>
      <c r="G162" s="6" t="s">
        <v>13495</v>
      </c>
      <c r="H162" s="6" t="s">
        <v>9865</v>
      </c>
      <c r="I162" s="6" t="s">
        <v>13426</v>
      </c>
      <c r="J162" s="6" t="s">
        <v>13495</v>
      </c>
      <c r="K162" s="6">
        <v>100</v>
      </c>
      <c r="L162" s="6">
        <v>80.8</v>
      </c>
      <c r="M162" s="6">
        <v>160</v>
      </c>
      <c r="N162" s="5" t="s">
        <v>263</v>
      </c>
      <c r="O162" s="5"/>
    </row>
    <row r="163" s="2" customFormat="1" customHeight="1" spans="1:15">
      <c r="A163" s="6">
        <v>133204</v>
      </c>
      <c r="B163" s="6" t="s">
        <v>13496</v>
      </c>
      <c r="C163" s="6" t="s">
        <v>12868</v>
      </c>
      <c r="D163" s="6" t="s">
        <v>12869</v>
      </c>
      <c r="E163" s="6" t="s">
        <v>234</v>
      </c>
      <c r="F163" s="6" t="s">
        <v>755</v>
      </c>
      <c r="G163" s="6" t="s">
        <v>13497</v>
      </c>
      <c r="H163" s="6" t="s">
        <v>13384</v>
      </c>
      <c r="I163" s="6" t="s">
        <v>13354</v>
      </c>
      <c r="J163" s="6" t="s">
        <v>13497</v>
      </c>
      <c r="K163" s="6">
        <v>100</v>
      </c>
      <c r="L163" s="6">
        <v>83.57</v>
      </c>
      <c r="M163" s="6">
        <v>161</v>
      </c>
      <c r="N163" s="5" t="s">
        <v>263</v>
      </c>
      <c r="O163" s="5"/>
    </row>
    <row r="164" s="2" customFormat="1" customHeight="1" spans="1:15">
      <c r="A164" s="6">
        <v>133909</v>
      </c>
      <c r="B164" s="6" t="s">
        <v>13498</v>
      </c>
      <c r="C164" s="6" t="s">
        <v>12868</v>
      </c>
      <c r="D164" s="6" t="s">
        <v>12869</v>
      </c>
      <c r="E164" s="6" t="s">
        <v>234</v>
      </c>
      <c r="F164" s="6" t="s">
        <v>755</v>
      </c>
      <c r="G164" s="6" t="s">
        <v>13499</v>
      </c>
      <c r="H164" s="6" t="s">
        <v>13500</v>
      </c>
      <c r="I164" s="6" t="s">
        <v>13375</v>
      </c>
      <c r="J164" s="6" t="s">
        <v>13501</v>
      </c>
      <c r="K164" s="6">
        <v>99</v>
      </c>
      <c r="L164" s="6">
        <v>73.12</v>
      </c>
      <c r="M164" s="6">
        <v>162</v>
      </c>
      <c r="N164" s="5" t="s">
        <v>263</v>
      </c>
      <c r="O164" s="5"/>
    </row>
    <row r="165" s="2" customFormat="1" customHeight="1" spans="1:15">
      <c r="A165" s="6">
        <v>124375</v>
      </c>
      <c r="B165" s="6" t="s">
        <v>13502</v>
      </c>
      <c r="C165" s="6" t="s">
        <v>12868</v>
      </c>
      <c r="D165" s="6" t="s">
        <v>12869</v>
      </c>
      <c r="E165" s="6" t="s">
        <v>234</v>
      </c>
      <c r="F165" s="6" t="s">
        <v>755</v>
      </c>
      <c r="G165" s="6" t="s">
        <v>13503</v>
      </c>
      <c r="H165" s="6" t="s">
        <v>13503</v>
      </c>
      <c r="I165" s="6" t="s">
        <v>13504</v>
      </c>
      <c r="J165" s="6" t="s">
        <v>13505</v>
      </c>
      <c r="K165" s="6">
        <v>97</v>
      </c>
      <c r="L165" s="6">
        <v>38.85</v>
      </c>
      <c r="M165" s="6">
        <v>163</v>
      </c>
      <c r="N165" s="5" t="s">
        <v>263</v>
      </c>
      <c r="O165" s="5"/>
    </row>
    <row r="166" s="2" customFormat="1" customHeight="1" spans="1:15">
      <c r="A166" s="6">
        <v>133188</v>
      </c>
      <c r="B166" s="6" t="s">
        <v>13506</v>
      </c>
      <c r="C166" s="6" t="s">
        <v>12868</v>
      </c>
      <c r="D166" s="6" t="s">
        <v>12869</v>
      </c>
      <c r="E166" s="6" t="s">
        <v>234</v>
      </c>
      <c r="F166" s="6" t="s">
        <v>755</v>
      </c>
      <c r="G166" s="6" t="s">
        <v>13507</v>
      </c>
      <c r="H166" s="6" t="s">
        <v>13508</v>
      </c>
      <c r="I166" s="6" t="s">
        <v>13509</v>
      </c>
      <c r="J166" s="6" t="s">
        <v>13507</v>
      </c>
      <c r="K166" s="6">
        <v>97</v>
      </c>
      <c r="L166" s="6">
        <v>44.25</v>
      </c>
      <c r="M166" s="6">
        <v>164</v>
      </c>
      <c r="N166" s="5" t="s">
        <v>263</v>
      </c>
      <c r="O166" s="5"/>
    </row>
    <row r="167" s="2" customFormat="1" customHeight="1" spans="1:15">
      <c r="A167" s="6">
        <v>134651</v>
      </c>
      <c r="B167" s="6" t="s">
        <v>13510</v>
      </c>
      <c r="C167" s="6" t="s">
        <v>12868</v>
      </c>
      <c r="D167" s="6" t="s">
        <v>12869</v>
      </c>
      <c r="E167" s="6" t="s">
        <v>234</v>
      </c>
      <c r="F167" s="6" t="s">
        <v>755</v>
      </c>
      <c r="G167" s="6" t="s">
        <v>13511</v>
      </c>
      <c r="H167" s="6" t="s">
        <v>13256</v>
      </c>
      <c r="I167" s="6" t="s">
        <v>13257</v>
      </c>
      <c r="J167" s="6" t="s">
        <v>13511</v>
      </c>
      <c r="K167" s="6">
        <v>97</v>
      </c>
      <c r="L167" s="6">
        <v>63.35</v>
      </c>
      <c r="M167" s="6">
        <v>165</v>
      </c>
      <c r="N167" s="5" t="s">
        <v>263</v>
      </c>
      <c r="O167" s="5"/>
    </row>
    <row r="168" s="2" customFormat="1" customHeight="1" spans="1:15">
      <c r="A168" s="6">
        <v>126529</v>
      </c>
      <c r="B168" s="6" t="s">
        <v>13512</v>
      </c>
      <c r="C168" s="6" t="s">
        <v>12868</v>
      </c>
      <c r="D168" s="6" t="s">
        <v>12869</v>
      </c>
      <c r="E168" s="6" t="s">
        <v>234</v>
      </c>
      <c r="F168" s="6" t="s">
        <v>755</v>
      </c>
      <c r="G168" s="6" t="s">
        <v>13513</v>
      </c>
      <c r="H168" s="6" t="s">
        <v>13514</v>
      </c>
      <c r="I168" s="6" t="s">
        <v>13515</v>
      </c>
      <c r="J168" s="6" t="s">
        <v>13516</v>
      </c>
      <c r="K168" s="6">
        <v>96</v>
      </c>
      <c r="L168" s="6">
        <v>71.75</v>
      </c>
      <c r="M168" s="6">
        <v>166</v>
      </c>
      <c r="N168" s="5" t="s">
        <v>263</v>
      </c>
      <c r="O168" s="5"/>
    </row>
    <row r="169" s="2" customFormat="1" customHeight="1" spans="1:15">
      <c r="A169" s="6">
        <v>132733</v>
      </c>
      <c r="B169" s="6" t="s">
        <v>13517</v>
      </c>
      <c r="C169" s="6" t="s">
        <v>12868</v>
      </c>
      <c r="D169" s="6" t="s">
        <v>12869</v>
      </c>
      <c r="E169" s="6" t="s">
        <v>234</v>
      </c>
      <c r="F169" s="6" t="s">
        <v>755</v>
      </c>
      <c r="G169" s="6" t="s">
        <v>13518</v>
      </c>
      <c r="H169" s="6" t="s">
        <v>13519</v>
      </c>
      <c r="I169" s="6" t="s">
        <v>12934</v>
      </c>
      <c r="J169" s="6" t="s">
        <v>13520</v>
      </c>
      <c r="K169" s="6">
        <v>94</v>
      </c>
      <c r="L169" s="6">
        <v>48.18</v>
      </c>
      <c r="M169" s="6">
        <v>167</v>
      </c>
      <c r="N169" s="5" t="s">
        <v>263</v>
      </c>
      <c r="O169" s="5"/>
    </row>
    <row r="170" s="2" customFormat="1" customHeight="1" spans="1:15">
      <c r="A170" s="6">
        <v>120129</v>
      </c>
      <c r="B170" s="6" t="s">
        <v>13521</v>
      </c>
      <c r="C170" s="6" t="s">
        <v>12868</v>
      </c>
      <c r="D170" s="6" t="s">
        <v>12869</v>
      </c>
      <c r="E170" s="6" t="s">
        <v>234</v>
      </c>
      <c r="F170" s="6" t="s">
        <v>755</v>
      </c>
      <c r="G170" s="6" t="s">
        <v>13522</v>
      </c>
      <c r="H170" s="6" t="s">
        <v>13523</v>
      </c>
      <c r="I170" s="6" t="s">
        <v>13524</v>
      </c>
      <c r="J170" s="6" t="s">
        <v>13525</v>
      </c>
      <c r="K170" s="6">
        <v>94</v>
      </c>
      <c r="L170" s="6">
        <v>56.95</v>
      </c>
      <c r="M170" s="6">
        <v>168</v>
      </c>
      <c r="N170" s="5" t="s">
        <v>263</v>
      </c>
      <c r="O170" s="5"/>
    </row>
    <row r="171" s="2" customFormat="1" customHeight="1" spans="1:15">
      <c r="A171" s="6">
        <v>126671</v>
      </c>
      <c r="B171" s="6" t="s">
        <v>13526</v>
      </c>
      <c r="C171" s="6" t="s">
        <v>12868</v>
      </c>
      <c r="D171" s="6" t="s">
        <v>12869</v>
      </c>
      <c r="E171" s="6" t="s">
        <v>234</v>
      </c>
      <c r="F171" s="6" t="s">
        <v>755</v>
      </c>
      <c r="G171" s="6" t="s">
        <v>13527</v>
      </c>
      <c r="H171" s="6" t="s">
        <v>13150</v>
      </c>
      <c r="I171" s="6" t="s">
        <v>13528</v>
      </c>
      <c r="J171" s="6" t="s">
        <v>13529</v>
      </c>
      <c r="K171" s="6">
        <v>93</v>
      </c>
      <c r="L171" s="6">
        <v>81.97</v>
      </c>
      <c r="M171" s="6">
        <v>169</v>
      </c>
      <c r="N171" s="5" t="s">
        <v>263</v>
      </c>
      <c r="O171" s="5"/>
    </row>
    <row r="172" s="2" customFormat="1" customHeight="1" spans="1:15">
      <c r="A172" s="6">
        <v>133129</v>
      </c>
      <c r="B172" s="6" t="s">
        <v>13530</v>
      </c>
      <c r="C172" s="6" t="s">
        <v>12868</v>
      </c>
      <c r="D172" s="6" t="s">
        <v>12869</v>
      </c>
      <c r="E172" s="6" t="s">
        <v>234</v>
      </c>
      <c r="F172" s="6" t="s">
        <v>755</v>
      </c>
      <c r="G172" s="6" t="s">
        <v>13531</v>
      </c>
      <c r="H172" s="6" t="s">
        <v>13532</v>
      </c>
      <c r="I172" s="6" t="s">
        <v>8118</v>
      </c>
      <c r="J172" s="6" t="s">
        <v>13533</v>
      </c>
      <c r="K172" s="6">
        <v>92</v>
      </c>
      <c r="L172" s="6">
        <v>60.33</v>
      </c>
      <c r="M172" s="6">
        <v>170</v>
      </c>
      <c r="N172" s="5" t="s">
        <v>263</v>
      </c>
      <c r="O172" s="5"/>
    </row>
    <row r="173" s="2" customFormat="1" customHeight="1" spans="1:15">
      <c r="A173" s="6">
        <v>135689</v>
      </c>
      <c r="B173" s="6" t="s">
        <v>13534</v>
      </c>
      <c r="C173" s="6" t="s">
        <v>12868</v>
      </c>
      <c r="D173" s="6" t="s">
        <v>12869</v>
      </c>
      <c r="E173" s="6" t="s">
        <v>234</v>
      </c>
      <c r="F173" s="6" t="s">
        <v>755</v>
      </c>
      <c r="G173" s="6" t="s">
        <v>13535</v>
      </c>
      <c r="H173" s="6" t="s">
        <v>13536</v>
      </c>
      <c r="I173" s="6" t="s">
        <v>13292</v>
      </c>
      <c r="J173" s="6" t="s">
        <v>13535</v>
      </c>
      <c r="K173" s="6">
        <v>92</v>
      </c>
      <c r="L173" s="6">
        <v>62.85</v>
      </c>
      <c r="M173" s="6">
        <v>171</v>
      </c>
      <c r="N173" s="5" t="s">
        <v>263</v>
      </c>
      <c r="O173" s="5"/>
    </row>
    <row r="174" s="2" customFormat="1" customHeight="1" spans="1:15">
      <c r="A174" s="6">
        <v>134623</v>
      </c>
      <c r="B174" s="6" t="s">
        <v>13537</v>
      </c>
      <c r="C174" s="6" t="s">
        <v>12868</v>
      </c>
      <c r="D174" s="6" t="s">
        <v>12869</v>
      </c>
      <c r="E174" s="6" t="s">
        <v>234</v>
      </c>
      <c r="F174" s="6" t="s">
        <v>755</v>
      </c>
      <c r="G174" s="6" t="s">
        <v>13538</v>
      </c>
      <c r="H174" s="6" t="s">
        <v>13539</v>
      </c>
      <c r="I174" s="6" t="s">
        <v>13436</v>
      </c>
      <c r="J174" s="6" t="s">
        <v>13538</v>
      </c>
      <c r="K174" s="6">
        <v>90</v>
      </c>
      <c r="L174" s="6">
        <v>35.77</v>
      </c>
      <c r="M174" s="6">
        <v>172</v>
      </c>
      <c r="N174" s="5" t="s">
        <v>263</v>
      </c>
      <c r="O174" s="5"/>
    </row>
    <row r="175" s="2" customFormat="1" customHeight="1" spans="1:15">
      <c r="A175" s="6">
        <v>133547</v>
      </c>
      <c r="B175" s="6" t="s">
        <v>13540</v>
      </c>
      <c r="C175" s="6" t="s">
        <v>12868</v>
      </c>
      <c r="D175" s="6" t="s">
        <v>12869</v>
      </c>
      <c r="E175" s="6" t="s">
        <v>234</v>
      </c>
      <c r="F175" s="6" t="s">
        <v>755</v>
      </c>
      <c r="G175" s="6" t="s">
        <v>13541</v>
      </c>
      <c r="H175" s="6" t="s">
        <v>13542</v>
      </c>
      <c r="I175" s="6" t="s">
        <v>13192</v>
      </c>
      <c r="J175" s="6" t="s">
        <v>13543</v>
      </c>
      <c r="K175" s="6">
        <v>90</v>
      </c>
      <c r="L175" s="6">
        <v>49.35</v>
      </c>
      <c r="M175" s="6">
        <v>173</v>
      </c>
      <c r="N175" s="5" t="s">
        <v>263</v>
      </c>
      <c r="O175" s="5"/>
    </row>
    <row r="176" s="2" customFormat="1" customHeight="1" spans="1:15">
      <c r="A176" s="6">
        <v>135701</v>
      </c>
      <c r="B176" s="6" t="s">
        <v>13544</v>
      </c>
      <c r="C176" s="6" t="s">
        <v>12868</v>
      </c>
      <c r="D176" s="6" t="s">
        <v>12869</v>
      </c>
      <c r="E176" s="6" t="s">
        <v>234</v>
      </c>
      <c r="F176" s="6" t="s">
        <v>755</v>
      </c>
      <c r="G176" s="6" t="s">
        <v>13545</v>
      </c>
      <c r="H176" s="6" t="s">
        <v>13536</v>
      </c>
      <c r="I176" s="6" t="s">
        <v>13292</v>
      </c>
      <c r="J176" s="6" t="s">
        <v>13545</v>
      </c>
      <c r="K176" s="6">
        <v>90</v>
      </c>
      <c r="L176" s="6">
        <v>52.75</v>
      </c>
      <c r="M176" s="6">
        <v>174</v>
      </c>
      <c r="N176" s="5" t="s">
        <v>263</v>
      </c>
      <c r="O176" s="5"/>
    </row>
    <row r="177" s="2" customFormat="1" customHeight="1" spans="1:15">
      <c r="A177" s="6">
        <v>136062</v>
      </c>
      <c r="B177" s="6" t="s">
        <v>13546</v>
      </c>
      <c r="C177" s="6" t="s">
        <v>12868</v>
      </c>
      <c r="D177" s="6" t="s">
        <v>12869</v>
      </c>
      <c r="E177" s="6" t="s">
        <v>234</v>
      </c>
      <c r="F177" s="6" t="s">
        <v>755</v>
      </c>
      <c r="G177" s="6" t="s">
        <v>13547</v>
      </c>
      <c r="H177" s="6" t="s">
        <v>13004</v>
      </c>
      <c r="I177" s="6" t="s">
        <v>13005</v>
      </c>
      <c r="J177" s="6" t="s">
        <v>13547</v>
      </c>
      <c r="K177" s="6">
        <v>89</v>
      </c>
      <c r="L177" s="6">
        <v>50.76</v>
      </c>
      <c r="M177" s="6">
        <v>175</v>
      </c>
      <c r="N177" s="5" t="s">
        <v>263</v>
      </c>
      <c r="O177" s="5"/>
    </row>
    <row r="178" s="2" customFormat="1" customHeight="1" spans="1:15">
      <c r="A178" s="6">
        <v>136064</v>
      </c>
      <c r="B178" s="6" t="s">
        <v>13548</v>
      </c>
      <c r="C178" s="6" t="s">
        <v>12868</v>
      </c>
      <c r="D178" s="6" t="s">
        <v>12869</v>
      </c>
      <c r="E178" s="6" t="s">
        <v>234</v>
      </c>
      <c r="F178" s="6" t="s">
        <v>755</v>
      </c>
      <c r="G178" s="6" t="s">
        <v>13549</v>
      </c>
      <c r="H178" s="6" t="s">
        <v>13004</v>
      </c>
      <c r="I178" s="6" t="s">
        <v>13005</v>
      </c>
      <c r="J178" s="6" t="s">
        <v>13549</v>
      </c>
      <c r="K178" s="6">
        <v>89</v>
      </c>
      <c r="L178" s="6">
        <v>52.67</v>
      </c>
      <c r="M178" s="6">
        <v>176</v>
      </c>
      <c r="N178" s="5" t="s">
        <v>263</v>
      </c>
      <c r="O178" s="5"/>
    </row>
    <row r="179" s="2" customFormat="1" customHeight="1" spans="1:15">
      <c r="A179" s="6">
        <v>135852</v>
      </c>
      <c r="B179" s="6" t="s">
        <v>13550</v>
      </c>
      <c r="C179" s="6" t="s">
        <v>12868</v>
      </c>
      <c r="D179" s="6" t="s">
        <v>12869</v>
      </c>
      <c r="E179" s="6" t="s">
        <v>234</v>
      </c>
      <c r="F179" s="6" t="s">
        <v>755</v>
      </c>
      <c r="G179" s="6" t="s">
        <v>13551</v>
      </c>
      <c r="H179" s="6" t="s">
        <v>13291</v>
      </c>
      <c r="I179" s="6" t="s">
        <v>13292</v>
      </c>
      <c r="J179" s="6" t="s">
        <v>13551</v>
      </c>
      <c r="K179" s="6">
        <v>89</v>
      </c>
      <c r="L179" s="6">
        <v>56.8</v>
      </c>
      <c r="M179" s="6">
        <v>177</v>
      </c>
      <c r="N179" s="5" t="s">
        <v>263</v>
      </c>
      <c r="O179" s="5"/>
    </row>
    <row r="180" s="2" customFormat="1" customHeight="1" spans="1:15">
      <c r="A180" s="6">
        <v>124338</v>
      </c>
      <c r="B180" s="6" t="s">
        <v>13552</v>
      </c>
      <c r="C180" s="6" t="s">
        <v>12868</v>
      </c>
      <c r="D180" s="6" t="s">
        <v>12869</v>
      </c>
      <c r="E180" s="6" t="s">
        <v>234</v>
      </c>
      <c r="F180" s="6" t="s">
        <v>755</v>
      </c>
      <c r="G180" s="6" t="s">
        <v>13553</v>
      </c>
      <c r="H180" s="6" t="s">
        <v>13554</v>
      </c>
      <c r="I180" s="6" t="s">
        <v>13555</v>
      </c>
      <c r="J180" s="6" t="s">
        <v>13556</v>
      </c>
      <c r="K180" s="6">
        <v>86</v>
      </c>
      <c r="L180" s="6">
        <v>64.73</v>
      </c>
      <c r="M180" s="6">
        <v>178</v>
      </c>
      <c r="N180" s="5" t="s">
        <v>263</v>
      </c>
      <c r="O180" s="5"/>
    </row>
    <row r="181" s="2" customFormat="1" customHeight="1" spans="1:15">
      <c r="A181" s="6">
        <v>132630</v>
      </c>
      <c r="B181" s="6" t="s">
        <v>13557</v>
      </c>
      <c r="C181" s="6" t="s">
        <v>12868</v>
      </c>
      <c r="D181" s="6" t="s">
        <v>12869</v>
      </c>
      <c r="E181" s="6" t="s">
        <v>234</v>
      </c>
      <c r="F181" s="6" t="s">
        <v>755</v>
      </c>
      <c r="G181" s="6" t="s">
        <v>13558</v>
      </c>
      <c r="H181" s="6" t="s">
        <v>13559</v>
      </c>
      <c r="I181" s="6" t="s">
        <v>8631</v>
      </c>
      <c r="J181" s="6" t="s">
        <v>13560</v>
      </c>
      <c r="K181" s="6">
        <v>86</v>
      </c>
      <c r="L181" s="6">
        <v>66.82</v>
      </c>
      <c r="M181" s="6">
        <v>179</v>
      </c>
      <c r="N181" s="5" t="s">
        <v>263</v>
      </c>
      <c r="O181" s="5"/>
    </row>
    <row r="182" s="2" customFormat="1" customHeight="1" spans="1:15">
      <c r="A182" s="6">
        <v>134586</v>
      </c>
      <c r="B182" s="6" t="s">
        <v>13561</v>
      </c>
      <c r="C182" s="6" t="s">
        <v>12868</v>
      </c>
      <c r="D182" s="6" t="s">
        <v>12869</v>
      </c>
      <c r="E182" s="6" t="s">
        <v>234</v>
      </c>
      <c r="F182" s="6" t="s">
        <v>755</v>
      </c>
      <c r="G182" s="6" t="s">
        <v>13562</v>
      </c>
      <c r="H182" s="6" t="s">
        <v>13563</v>
      </c>
      <c r="I182" s="6" t="s">
        <v>13257</v>
      </c>
      <c r="J182" s="6" t="s">
        <v>13562</v>
      </c>
      <c r="K182" s="6">
        <v>85</v>
      </c>
      <c r="L182" s="6">
        <v>60.85</v>
      </c>
      <c r="M182" s="6">
        <v>180</v>
      </c>
      <c r="N182" s="5" t="s">
        <v>263</v>
      </c>
      <c r="O182" s="5"/>
    </row>
    <row r="183" s="2" customFormat="1" customHeight="1" spans="1:15">
      <c r="A183" s="6">
        <v>134890</v>
      </c>
      <c r="B183" s="6" t="s">
        <v>13564</v>
      </c>
      <c r="C183" s="6" t="s">
        <v>12868</v>
      </c>
      <c r="D183" s="6" t="s">
        <v>12869</v>
      </c>
      <c r="E183" s="6" t="s">
        <v>234</v>
      </c>
      <c r="F183" s="6" t="s">
        <v>755</v>
      </c>
      <c r="G183" s="6" t="s">
        <v>13565</v>
      </c>
      <c r="H183" s="6" t="s">
        <v>6514</v>
      </c>
      <c r="I183" s="6" t="s">
        <v>13566</v>
      </c>
      <c r="J183" s="6" t="s">
        <v>13567</v>
      </c>
      <c r="K183" s="6">
        <v>82</v>
      </c>
      <c r="L183" s="6">
        <v>70.55</v>
      </c>
      <c r="M183" s="6">
        <v>181</v>
      </c>
      <c r="N183" s="5" t="s">
        <v>263</v>
      </c>
      <c r="O183" s="5"/>
    </row>
    <row r="184" s="2" customFormat="1" customHeight="1" spans="1:15">
      <c r="A184" s="6">
        <v>126397</v>
      </c>
      <c r="B184" s="6" t="s">
        <v>13568</v>
      </c>
      <c r="C184" s="6" t="s">
        <v>12868</v>
      </c>
      <c r="D184" s="6" t="s">
        <v>12869</v>
      </c>
      <c r="E184" s="6" t="s">
        <v>234</v>
      </c>
      <c r="F184" s="6" t="s">
        <v>755</v>
      </c>
      <c r="G184" s="6" t="s">
        <v>13569</v>
      </c>
      <c r="H184" s="6" t="s">
        <v>13211</v>
      </c>
      <c r="I184" s="6" t="s">
        <v>13426</v>
      </c>
      <c r="J184" s="6" t="s">
        <v>13569</v>
      </c>
      <c r="K184" s="6">
        <v>82</v>
      </c>
      <c r="L184" s="6">
        <v>72.23</v>
      </c>
      <c r="M184" s="6">
        <v>182</v>
      </c>
      <c r="N184" s="5" t="s">
        <v>263</v>
      </c>
      <c r="O184" s="5"/>
    </row>
    <row r="185" s="2" customFormat="1" customHeight="1" spans="1:15">
      <c r="A185" s="6">
        <v>133831</v>
      </c>
      <c r="B185" s="6" t="s">
        <v>13570</v>
      </c>
      <c r="C185" s="6" t="s">
        <v>12868</v>
      </c>
      <c r="D185" s="6" t="s">
        <v>12869</v>
      </c>
      <c r="E185" s="6" t="s">
        <v>234</v>
      </c>
      <c r="F185" s="6" t="s">
        <v>755</v>
      </c>
      <c r="G185" s="6" t="s">
        <v>13571</v>
      </c>
      <c r="H185" s="6" t="s">
        <v>13572</v>
      </c>
      <c r="I185" s="6" t="s">
        <v>13375</v>
      </c>
      <c r="J185" s="6" t="s">
        <v>13573</v>
      </c>
      <c r="K185" s="6">
        <v>81</v>
      </c>
      <c r="L185" s="6">
        <v>76.08</v>
      </c>
      <c r="M185" s="6">
        <v>183</v>
      </c>
      <c r="N185" s="5" t="s">
        <v>263</v>
      </c>
      <c r="O185" s="5"/>
    </row>
    <row r="186" s="2" customFormat="1" customHeight="1" spans="1:15">
      <c r="A186" s="6">
        <v>135590</v>
      </c>
      <c r="B186" s="6" t="s">
        <v>13574</v>
      </c>
      <c r="C186" s="6" t="s">
        <v>12868</v>
      </c>
      <c r="D186" s="6" t="s">
        <v>12869</v>
      </c>
      <c r="E186" s="6" t="s">
        <v>234</v>
      </c>
      <c r="F186" s="6" t="s">
        <v>755</v>
      </c>
      <c r="G186" s="6" t="s">
        <v>13575</v>
      </c>
      <c r="H186" s="6" t="s">
        <v>13536</v>
      </c>
      <c r="I186" s="6" t="s">
        <v>13292</v>
      </c>
      <c r="J186" s="6" t="s">
        <v>13575</v>
      </c>
      <c r="K186" s="6">
        <v>81</v>
      </c>
      <c r="L186" s="6">
        <v>79.5</v>
      </c>
      <c r="M186" s="6">
        <v>184</v>
      </c>
      <c r="N186" s="5" t="s">
        <v>263</v>
      </c>
      <c r="O186" s="5"/>
    </row>
    <row r="187" s="2" customFormat="1" customHeight="1" spans="1:15">
      <c r="A187" s="6">
        <v>122542</v>
      </c>
      <c r="B187" s="6" t="s">
        <v>13576</v>
      </c>
      <c r="C187" s="6" t="s">
        <v>12868</v>
      </c>
      <c r="D187" s="6" t="s">
        <v>12869</v>
      </c>
      <c r="E187" s="6" t="s">
        <v>234</v>
      </c>
      <c r="F187" s="6" t="s">
        <v>755</v>
      </c>
      <c r="G187" s="6" t="s">
        <v>13577</v>
      </c>
      <c r="H187" s="6" t="s">
        <v>13578</v>
      </c>
      <c r="I187" s="6" t="s">
        <v>13579</v>
      </c>
      <c r="J187" s="6" t="s">
        <v>13580</v>
      </c>
      <c r="K187" s="6">
        <v>80</v>
      </c>
      <c r="L187" s="6">
        <v>41.42</v>
      </c>
      <c r="M187" s="6">
        <v>185</v>
      </c>
      <c r="N187" s="5" t="s">
        <v>263</v>
      </c>
      <c r="O187" s="5"/>
    </row>
    <row r="188" s="2" customFormat="1" customHeight="1" spans="1:15">
      <c r="A188" s="6">
        <v>135605</v>
      </c>
      <c r="B188" s="6" t="s">
        <v>13581</v>
      </c>
      <c r="C188" s="6" t="s">
        <v>12868</v>
      </c>
      <c r="D188" s="6" t="s">
        <v>12869</v>
      </c>
      <c r="E188" s="6" t="s">
        <v>234</v>
      </c>
      <c r="F188" s="6" t="s">
        <v>755</v>
      </c>
      <c r="G188" s="6" t="s">
        <v>13582</v>
      </c>
      <c r="H188" s="6" t="s">
        <v>13536</v>
      </c>
      <c r="I188" s="6" t="s">
        <v>13292</v>
      </c>
      <c r="J188" s="6" t="s">
        <v>13582</v>
      </c>
      <c r="K188" s="6">
        <v>80</v>
      </c>
      <c r="L188" s="6">
        <v>53.95</v>
      </c>
      <c r="M188" s="6">
        <v>186</v>
      </c>
      <c r="N188" s="5" t="s">
        <v>263</v>
      </c>
      <c r="O188" s="5"/>
    </row>
    <row r="189" s="2" customFormat="1" customHeight="1" spans="1:15">
      <c r="A189" s="6">
        <v>134752</v>
      </c>
      <c r="B189" s="6" t="s">
        <v>13583</v>
      </c>
      <c r="C189" s="6" t="s">
        <v>12868</v>
      </c>
      <c r="D189" s="6" t="s">
        <v>12869</v>
      </c>
      <c r="E189" s="6" t="s">
        <v>234</v>
      </c>
      <c r="F189" s="6" t="s">
        <v>755</v>
      </c>
      <c r="G189" s="6" t="s">
        <v>13584</v>
      </c>
      <c r="H189" s="6" t="s">
        <v>13256</v>
      </c>
      <c r="I189" s="6" t="s">
        <v>13257</v>
      </c>
      <c r="J189" s="6" t="s">
        <v>13584</v>
      </c>
      <c r="K189" s="6">
        <v>80</v>
      </c>
      <c r="L189" s="6">
        <v>63.03</v>
      </c>
      <c r="M189" s="6">
        <v>187</v>
      </c>
      <c r="N189" s="5" t="s">
        <v>263</v>
      </c>
      <c r="O189" s="5"/>
    </row>
    <row r="190" s="2" customFormat="1" customHeight="1" spans="1:15">
      <c r="A190" s="6">
        <v>132606</v>
      </c>
      <c r="B190" s="6" t="s">
        <v>13585</v>
      </c>
      <c r="C190" s="6" t="s">
        <v>12868</v>
      </c>
      <c r="D190" s="6" t="s">
        <v>12869</v>
      </c>
      <c r="E190" s="6" t="s">
        <v>234</v>
      </c>
      <c r="F190" s="6" t="s">
        <v>755</v>
      </c>
      <c r="G190" s="6" t="s">
        <v>13586</v>
      </c>
      <c r="H190" s="6" t="s">
        <v>13587</v>
      </c>
      <c r="I190" s="6" t="s">
        <v>13588</v>
      </c>
      <c r="J190" s="6" t="s">
        <v>13589</v>
      </c>
      <c r="K190" s="6">
        <v>80</v>
      </c>
      <c r="L190" s="6">
        <v>99.28</v>
      </c>
      <c r="M190" s="6">
        <v>188</v>
      </c>
      <c r="N190" s="5" t="s">
        <v>263</v>
      </c>
      <c r="O190" s="5"/>
    </row>
    <row r="191" s="2" customFormat="1" customHeight="1" spans="1:15">
      <c r="A191" s="6">
        <v>133690</v>
      </c>
      <c r="B191" s="6" t="s">
        <v>13590</v>
      </c>
      <c r="C191" s="6" t="s">
        <v>12868</v>
      </c>
      <c r="D191" s="6" t="s">
        <v>12869</v>
      </c>
      <c r="E191" s="6" t="s">
        <v>234</v>
      </c>
      <c r="F191" s="6" t="s">
        <v>755</v>
      </c>
      <c r="G191" s="6" t="s">
        <v>13591</v>
      </c>
      <c r="H191" s="6" t="s">
        <v>13592</v>
      </c>
      <c r="I191" s="6" t="s">
        <v>13083</v>
      </c>
      <c r="J191" s="6" t="s">
        <v>13593</v>
      </c>
      <c r="K191" s="6">
        <v>79</v>
      </c>
      <c r="L191" s="6">
        <v>33.82</v>
      </c>
      <c r="M191" s="6">
        <v>189</v>
      </c>
      <c r="N191" s="5" t="s">
        <v>263</v>
      </c>
      <c r="O191" s="5"/>
    </row>
    <row r="192" s="2" customFormat="1" customHeight="1" spans="1:15">
      <c r="A192" s="6">
        <v>124494</v>
      </c>
      <c r="B192" s="6" t="s">
        <v>13594</v>
      </c>
      <c r="C192" s="6" t="s">
        <v>12868</v>
      </c>
      <c r="D192" s="6" t="s">
        <v>12869</v>
      </c>
      <c r="E192" s="6" t="s">
        <v>234</v>
      </c>
      <c r="F192" s="6" t="s">
        <v>755</v>
      </c>
      <c r="G192" s="6" t="s">
        <v>13595</v>
      </c>
      <c r="H192" s="6" t="s">
        <v>13596</v>
      </c>
      <c r="I192" s="6" t="s">
        <v>13597</v>
      </c>
      <c r="J192" s="6" t="s">
        <v>13595</v>
      </c>
      <c r="K192" s="6">
        <v>79</v>
      </c>
      <c r="L192" s="6">
        <v>38.98</v>
      </c>
      <c r="M192" s="6">
        <v>190</v>
      </c>
      <c r="N192" s="5" t="s">
        <v>263</v>
      </c>
      <c r="O192" s="5"/>
    </row>
    <row r="193" s="2" customFormat="1" customHeight="1" spans="1:15">
      <c r="A193" s="6">
        <v>136066</v>
      </c>
      <c r="B193" s="6" t="s">
        <v>13598</v>
      </c>
      <c r="C193" s="6" t="s">
        <v>12868</v>
      </c>
      <c r="D193" s="6" t="s">
        <v>12869</v>
      </c>
      <c r="E193" s="6" t="s">
        <v>234</v>
      </c>
      <c r="F193" s="6" t="s">
        <v>755</v>
      </c>
      <c r="G193" s="6" t="s">
        <v>13599</v>
      </c>
      <c r="H193" s="6" t="s">
        <v>13004</v>
      </c>
      <c r="I193" s="6" t="s">
        <v>13005</v>
      </c>
      <c r="J193" s="6" t="s">
        <v>13599</v>
      </c>
      <c r="K193" s="6">
        <v>78</v>
      </c>
      <c r="L193" s="6">
        <v>45.32</v>
      </c>
      <c r="M193" s="6">
        <v>191</v>
      </c>
      <c r="N193" s="5" t="s">
        <v>263</v>
      </c>
      <c r="O193" s="5"/>
    </row>
    <row r="194" s="2" customFormat="1" customHeight="1" spans="1:15">
      <c r="A194" s="6">
        <v>135843</v>
      </c>
      <c r="B194" s="6" t="s">
        <v>13600</v>
      </c>
      <c r="C194" s="6" t="s">
        <v>12868</v>
      </c>
      <c r="D194" s="6" t="s">
        <v>12869</v>
      </c>
      <c r="E194" s="6" t="s">
        <v>234</v>
      </c>
      <c r="F194" s="6" t="s">
        <v>755</v>
      </c>
      <c r="G194" s="6" t="s">
        <v>13601</v>
      </c>
      <c r="H194" s="6" t="s">
        <v>13291</v>
      </c>
      <c r="I194" s="6" t="s">
        <v>13292</v>
      </c>
      <c r="J194" s="6" t="s">
        <v>13601</v>
      </c>
      <c r="K194" s="6">
        <v>78</v>
      </c>
      <c r="L194" s="6">
        <v>46.85</v>
      </c>
      <c r="M194" s="6">
        <v>192</v>
      </c>
      <c r="N194" s="5" t="s">
        <v>263</v>
      </c>
      <c r="O194" s="5"/>
    </row>
    <row r="195" s="2" customFormat="1" customHeight="1" spans="1:15">
      <c r="A195" s="6">
        <v>123634</v>
      </c>
      <c r="B195" s="6" t="s">
        <v>13602</v>
      </c>
      <c r="C195" s="6" t="s">
        <v>12868</v>
      </c>
      <c r="D195" s="6" t="s">
        <v>12869</v>
      </c>
      <c r="E195" s="6" t="s">
        <v>234</v>
      </c>
      <c r="F195" s="6" t="s">
        <v>755</v>
      </c>
      <c r="G195" s="6" t="s">
        <v>13603</v>
      </c>
      <c r="H195" s="6" t="s">
        <v>13295</v>
      </c>
      <c r="I195" s="6" t="s">
        <v>13314</v>
      </c>
      <c r="J195" s="6" t="s">
        <v>13604</v>
      </c>
      <c r="K195" s="6">
        <v>76</v>
      </c>
      <c r="L195" s="6">
        <v>67.22</v>
      </c>
      <c r="M195" s="6">
        <v>193</v>
      </c>
      <c r="N195" s="5" t="s">
        <v>263</v>
      </c>
      <c r="O195" s="5"/>
    </row>
    <row r="196" s="2" customFormat="1" customHeight="1" spans="1:15">
      <c r="A196" s="6">
        <v>126710</v>
      </c>
      <c r="B196" s="6" t="s">
        <v>13605</v>
      </c>
      <c r="C196" s="6" t="s">
        <v>12868</v>
      </c>
      <c r="D196" s="6" t="s">
        <v>12869</v>
      </c>
      <c r="E196" s="6" t="s">
        <v>234</v>
      </c>
      <c r="F196" s="6" t="s">
        <v>755</v>
      </c>
      <c r="G196" s="6" t="s">
        <v>13606</v>
      </c>
      <c r="H196" s="6" t="s">
        <v>13607</v>
      </c>
      <c r="I196" s="6" t="s">
        <v>13052</v>
      </c>
      <c r="J196" s="6" t="s">
        <v>13606</v>
      </c>
      <c r="K196" s="6">
        <v>75</v>
      </c>
      <c r="L196" s="6">
        <v>73.98</v>
      </c>
      <c r="M196" s="6">
        <v>194</v>
      </c>
      <c r="N196" s="5" t="s">
        <v>263</v>
      </c>
      <c r="O196" s="5"/>
    </row>
    <row r="197" s="2" customFormat="1" customHeight="1" spans="1:15">
      <c r="A197" s="6">
        <v>123709</v>
      </c>
      <c r="B197" s="6" t="s">
        <v>13608</v>
      </c>
      <c r="C197" s="6" t="s">
        <v>12868</v>
      </c>
      <c r="D197" s="6" t="s">
        <v>12869</v>
      </c>
      <c r="E197" s="6" t="s">
        <v>234</v>
      </c>
      <c r="F197" s="6" t="s">
        <v>755</v>
      </c>
      <c r="G197" s="6" t="s">
        <v>13609</v>
      </c>
      <c r="H197" s="6" t="s">
        <v>13295</v>
      </c>
      <c r="I197" s="6" t="s">
        <v>13296</v>
      </c>
      <c r="J197" s="6" t="s">
        <v>13610</v>
      </c>
      <c r="K197" s="6">
        <v>74</v>
      </c>
      <c r="L197" s="6">
        <v>74.77</v>
      </c>
      <c r="M197" s="6">
        <v>195</v>
      </c>
      <c r="N197" s="5" t="s">
        <v>263</v>
      </c>
      <c r="O197" s="5"/>
    </row>
    <row r="198" s="2" customFormat="1" customHeight="1" spans="1:15">
      <c r="A198" s="6">
        <v>133172</v>
      </c>
      <c r="B198" s="6" t="s">
        <v>13611</v>
      </c>
      <c r="C198" s="6" t="s">
        <v>12868</v>
      </c>
      <c r="D198" s="6" t="s">
        <v>12869</v>
      </c>
      <c r="E198" s="6" t="s">
        <v>234</v>
      </c>
      <c r="F198" s="6" t="s">
        <v>755</v>
      </c>
      <c r="G198" s="6" t="s">
        <v>13612</v>
      </c>
      <c r="H198" s="6" t="s">
        <v>13159</v>
      </c>
      <c r="I198" s="6" t="s">
        <v>13354</v>
      </c>
      <c r="J198" s="6" t="s">
        <v>13612</v>
      </c>
      <c r="K198" s="6">
        <v>70</v>
      </c>
      <c r="L198" s="6">
        <v>57.78</v>
      </c>
      <c r="M198" s="6">
        <v>196</v>
      </c>
      <c r="N198" s="5" t="s">
        <v>263</v>
      </c>
      <c r="O198" s="5"/>
    </row>
    <row r="199" s="2" customFormat="1" customHeight="1" spans="1:15">
      <c r="A199" s="6">
        <v>136070</v>
      </c>
      <c r="B199" s="6" t="s">
        <v>13613</v>
      </c>
      <c r="C199" s="6" t="s">
        <v>12868</v>
      </c>
      <c r="D199" s="6" t="s">
        <v>12869</v>
      </c>
      <c r="E199" s="6" t="s">
        <v>234</v>
      </c>
      <c r="F199" s="6" t="s">
        <v>755</v>
      </c>
      <c r="G199" s="6" t="s">
        <v>13614</v>
      </c>
      <c r="H199" s="6" t="s">
        <v>13004</v>
      </c>
      <c r="I199" s="6" t="s">
        <v>13005</v>
      </c>
      <c r="J199" s="6" t="s">
        <v>13614</v>
      </c>
      <c r="K199" s="6">
        <v>70</v>
      </c>
      <c r="L199" s="6">
        <v>67.52</v>
      </c>
      <c r="M199" s="6">
        <v>197</v>
      </c>
      <c r="N199" s="5" t="s">
        <v>263</v>
      </c>
      <c r="O199" s="5"/>
    </row>
    <row r="200" s="2" customFormat="1" customHeight="1" spans="1:15">
      <c r="A200" s="6">
        <v>135573</v>
      </c>
      <c r="B200" s="6" t="s">
        <v>13615</v>
      </c>
      <c r="C200" s="6" t="s">
        <v>12868</v>
      </c>
      <c r="D200" s="6" t="s">
        <v>12869</v>
      </c>
      <c r="E200" s="6" t="s">
        <v>234</v>
      </c>
      <c r="F200" s="6" t="s">
        <v>755</v>
      </c>
      <c r="G200" s="6" t="s">
        <v>13616</v>
      </c>
      <c r="H200" s="6" t="s">
        <v>13536</v>
      </c>
      <c r="I200" s="6" t="s">
        <v>13292</v>
      </c>
      <c r="J200" s="6" t="s">
        <v>13616</v>
      </c>
      <c r="K200" s="6">
        <v>69</v>
      </c>
      <c r="L200" s="6">
        <v>55.36</v>
      </c>
      <c r="M200" s="6">
        <v>198</v>
      </c>
      <c r="N200" s="5" t="s">
        <v>263</v>
      </c>
      <c r="O200" s="5"/>
    </row>
    <row r="201" s="2" customFormat="1" customHeight="1" spans="1:15">
      <c r="A201" s="6">
        <v>125238</v>
      </c>
      <c r="B201" s="6" t="s">
        <v>13617</v>
      </c>
      <c r="C201" s="6" t="s">
        <v>12868</v>
      </c>
      <c r="D201" s="6" t="s">
        <v>12869</v>
      </c>
      <c r="E201" s="6" t="s">
        <v>234</v>
      </c>
      <c r="F201" s="6" t="s">
        <v>755</v>
      </c>
      <c r="G201" s="6" t="s">
        <v>13618</v>
      </c>
      <c r="H201" s="6" t="s">
        <v>13619</v>
      </c>
      <c r="I201" s="6" t="s">
        <v>13620</v>
      </c>
      <c r="J201" s="6" t="s">
        <v>13621</v>
      </c>
      <c r="K201" s="6">
        <v>68</v>
      </c>
      <c r="L201" s="6">
        <v>51.6</v>
      </c>
      <c r="M201" s="6">
        <v>199</v>
      </c>
      <c r="N201" s="5" t="s">
        <v>263</v>
      </c>
      <c r="O201" s="5"/>
    </row>
    <row r="202" s="2" customFormat="1" customHeight="1" spans="1:15">
      <c r="A202" s="6">
        <v>133218</v>
      </c>
      <c r="B202" s="6" t="s">
        <v>13622</v>
      </c>
      <c r="C202" s="6" t="s">
        <v>12868</v>
      </c>
      <c r="D202" s="6" t="s">
        <v>12869</v>
      </c>
      <c r="E202" s="6" t="s">
        <v>234</v>
      </c>
      <c r="F202" s="6" t="s">
        <v>755</v>
      </c>
      <c r="G202" s="6" t="s">
        <v>13623</v>
      </c>
      <c r="H202" s="6" t="s">
        <v>13476</v>
      </c>
      <c r="I202" s="6" t="s">
        <v>13477</v>
      </c>
      <c r="J202" s="6" t="s">
        <v>13623</v>
      </c>
      <c r="K202" s="6">
        <v>65</v>
      </c>
      <c r="L202" s="6">
        <v>61.25</v>
      </c>
      <c r="M202" s="6">
        <v>200</v>
      </c>
      <c r="N202" s="5" t="s">
        <v>263</v>
      </c>
      <c r="O202" s="5"/>
    </row>
    <row r="203" s="2" customFormat="1" customHeight="1" spans="1:15">
      <c r="A203" s="6">
        <v>135726</v>
      </c>
      <c r="B203" s="6" t="s">
        <v>13624</v>
      </c>
      <c r="C203" s="6" t="s">
        <v>12868</v>
      </c>
      <c r="D203" s="6" t="s">
        <v>12869</v>
      </c>
      <c r="E203" s="6" t="s">
        <v>234</v>
      </c>
      <c r="F203" s="6" t="s">
        <v>755</v>
      </c>
      <c r="G203" s="6" t="s">
        <v>13625</v>
      </c>
      <c r="H203" s="6" t="s">
        <v>13536</v>
      </c>
      <c r="I203" s="6" t="s">
        <v>13292</v>
      </c>
      <c r="J203" s="6" t="s">
        <v>13625</v>
      </c>
      <c r="K203" s="6">
        <v>65</v>
      </c>
      <c r="L203" s="6">
        <v>65.36</v>
      </c>
      <c r="M203" s="6">
        <v>201</v>
      </c>
      <c r="N203" s="5" t="s">
        <v>263</v>
      </c>
      <c r="O203" s="5"/>
    </row>
    <row r="204" s="2" customFormat="1" customHeight="1" spans="1:15">
      <c r="A204" s="6">
        <v>135750</v>
      </c>
      <c r="B204" s="6" t="s">
        <v>13626</v>
      </c>
      <c r="C204" s="6" t="s">
        <v>12868</v>
      </c>
      <c r="D204" s="6" t="s">
        <v>12869</v>
      </c>
      <c r="E204" s="6" t="s">
        <v>234</v>
      </c>
      <c r="F204" s="6" t="s">
        <v>755</v>
      </c>
      <c r="G204" s="6" t="s">
        <v>13627</v>
      </c>
      <c r="H204" s="6" t="s">
        <v>13536</v>
      </c>
      <c r="I204" s="6" t="s">
        <v>13292</v>
      </c>
      <c r="J204" s="6" t="s">
        <v>13627</v>
      </c>
      <c r="K204" s="6">
        <v>60</v>
      </c>
      <c r="L204" s="6">
        <v>60.57</v>
      </c>
      <c r="M204" s="6">
        <v>202</v>
      </c>
      <c r="N204" s="5" t="s">
        <v>263</v>
      </c>
      <c r="O204" s="5"/>
    </row>
    <row r="205" s="2" customFormat="1" customHeight="1" spans="1:15">
      <c r="A205" s="6">
        <v>132622</v>
      </c>
      <c r="B205" s="6" t="s">
        <v>13628</v>
      </c>
      <c r="C205" s="6" t="s">
        <v>12868</v>
      </c>
      <c r="D205" s="6" t="s">
        <v>12869</v>
      </c>
      <c r="E205" s="6" t="s">
        <v>234</v>
      </c>
      <c r="F205" s="6" t="s">
        <v>755</v>
      </c>
      <c r="G205" s="6" t="s">
        <v>13629</v>
      </c>
      <c r="H205" s="6" t="s">
        <v>5653</v>
      </c>
      <c r="I205" s="6" t="s">
        <v>5654</v>
      </c>
      <c r="J205" s="6" t="s">
        <v>13630</v>
      </c>
      <c r="K205" s="6">
        <v>55</v>
      </c>
      <c r="L205" s="6">
        <v>36.4</v>
      </c>
      <c r="M205" s="6">
        <v>203</v>
      </c>
      <c r="N205" s="5" t="s">
        <v>263</v>
      </c>
      <c r="O205" s="5"/>
    </row>
    <row r="206" s="2" customFormat="1" customHeight="1" spans="1:15">
      <c r="A206" s="6">
        <v>135754</v>
      </c>
      <c r="B206" s="6" t="s">
        <v>13631</v>
      </c>
      <c r="C206" s="6" t="s">
        <v>12868</v>
      </c>
      <c r="D206" s="6" t="s">
        <v>12869</v>
      </c>
      <c r="E206" s="6" t="s">
        <v>234</v>
      </c>
      <c r="F206" s="6" t="s">
        <v>755</v>
      </c>
      <c r="G206" s="6" t="s">
        <v>13632</v>
      </c>
      <c r="H206" s="6" t="s">
        <v>13536</v>
      </c>
      <c r="I206" s="6" t="s">
        <v>13292</v>
      </c>
      <c r="J206" s="6" t="s">
        <v>13632</v>
      </c>
      <c r="K206" s="6">
        <v>53</v>
      </c>
      <c r="L206" s="6">
        <v>45.96</v>
      </c>
      <c r="M206" s="6">
        <v>204</v>
      </c>
      <c r="N206" s="5" t="s">
        <v>263</v>
      </c>
      <c r="O206" s="5"/>
    </row>
    <row r="207" s="2" customFormat="1" customHeight="1" spans="1:15">
      <c r="A207" s="6">
        <v>135763</v>
      </c>
      <c r="B207" s="6" t="s">
        <v>13633</v>
      </c>
      <c r="C207" s="6" t="s">
        <v>12868</v>
      </c>
      <c r="D207" s="6" t="s">
        <v>12869</v>
      </c>
      <c r="E207" s="6" t="s">
        <v>234</v>
      </c>
      <c r="F207" s="6" t="s">
        <v>755</v>
      </c>
      <c r="G207" s="6" t="s">
        <v>13634</v>
      </c>
      <c r="H207" s="6" t="s">
        <v>13536</v>
      </c>
      <c r="I207" s="6" t="s">
        <v>13292</v>
      </c>
      <c r="J207" s="6" t="s">
        <v>13634</v>
      </c>
      <c r="K207" s="6">
        <v>50</v>
      </c>
      <c r="L207" s="6">
        <v>48.38</v>
      </c>
      <c r="M207" s="6">
        <v>205</v>
      </c>
      <c r="N207" s="5" t="s">
        <v>263</v>
      </c>
      <c r="O207" s="5"/>
    </row>
    <row r="208" s="2" customFormat="1" customHeight="1" spans="1:15">
      <c r="A208" s="6">
        <v>135770</v>
      </c>
      <c r="B208" s="6" t="s">
        <v>13635</v>
      </c>
      <c r="C208" s="6" t="s">
        <v>12868</v>
      </c>
      <c r="D208" s="6" t="s">
        <v>12869</v>
      </c>
      <c r="E208" s="6" t="s">
        <v>234</v>
      </c>
      <c r="F208" s="6" t="s">
        <v>755</v>
      </c>
      <c r="G208" s="6" t="s">
        <v>13636</v>
      </c>
      <c r="H208" s="6" t="s">
        <v>13536</v>
      </c>
      <c r="I208" s="6" t="s">
        <v>13292</v>
      </c>
      <c r="J208" s="6" t="s">
        <v>13636</v>
      </c>
      <c r="K208" s="6">
        <v>48</v>
      </c>
      <c r="L208" s="6">
        <v>35.52</v>
      </c>
      <c r="M208" s="6">
        <v>206</v>
      </c>
      <c r="N208" s="5" t="s">
        <v>263</v>
      </c>
      <c r="O208" s="5"/>
    </row>
    <row r="209" s="2" customFormat="1" customHeight="1" spans="1:15">
      <c r="A209" s="6">
        <v>133184</v>
      </c>
      <c r="B209" s="6" t="s">
        <v>13637</v>
      </c>
      <c r="C209" s="6" t="s">
        <v>12868</v>
      </c>
      <c r="D209" s="6" t="s">
        <v>12869</v>
      </c>
      <c r="E209" s="6" t="s">
        <v>234</v>
      </c>
      <c r="F209" s="6" t="s">
        <v>755</v>
      </c>
      <c r="G209" s="6" t="s">
        <v>13638</v>
      </c>
      <c r="H209" s="6" t="s">
        <v>13639</v>
      </c>
      <c r="I209" s="6" t="s">
        <v>13640</v>
      </c>
      <c r="J209" s="6" t="s">
        <v>13638</v>
      </c>
      <c r="K209" s="6">
        <v>40</v>
      </c>
      <c r="L209" s="6">
        <v>16.03</v>
      </c>
      <c r="M209" s="6">
        <v>207</v>
      </c>
      <c r="N209" s="5" t="s">
        <v>263</v>
      </c>
      <c r="O209" s="5"/>
    </row>
    <row r="210" s="2" customFormat="1" customHeight="1" spans="1:15">
      <c r="A210" s="6">
        <v>135776</v>
      </c>
      <c r="B210" s="6" t="s">
        <v>13641</v>
      </c>
      <c r="C210" s="6" t="s">
        <v>12868</v>
      </c>
      <c r="D210" s="6" t="s">
        <v>12869</v>
      </c>
      <c r="E210" s="6" t="s">
        <v>234</v>
      </c>
      <c r="F210" s="6" t="s">
        <v>755</v>
      </c>
      <c r="G210" s="6" t="s">
        <v>13642</v>
      </c>
      <c r="H210" s="6" t="s">
        <v>13536</v>
      </c>
      <c r="I210" s="6" t="s">
        <v>13292</v>
      </c>
      <c r="J210" s="6" t="s">
        <v>13642</v>
      </c>
      <c r="K210" s="6">
        <v>40</v>
      </c>
      <c r="L210" s="6">
        <v>30.56</v>
      </c>
      <c r="M210" s="6">
        <v>208</v>
      </c>
      <c r="N210" s="5" t="s">
        <v>263</v>
      </c>
      <c r="O210" s="5"/>
    </row>
    <row r="211" s="2" customFormat="1" customHeight="1" spans="1:15">
      <c r="A211" s="6">
        <v>135785</v>
      </c>
      <c r="B211" s="6" t="s">
        <v>13643</v>
      </c>
      <c r="C211" s="6" t="s">
        <v>12868</v>
      </c>
      <c r="D211" s="6" t="s">
        <v>12869</v>
      </c>
      <c r="E211" s="6" t="s">
        <v>234</v>
      </c>
      <c r="F211" s="6" t="s">
        <v>755</v>
      </c>
      <c r="G211" s="6" t="s">
        <v>13644</v>
      </c>
      <c r="H211" s="6" t="s">
        <v>13291</v>
      </c>
      <c r="I211" s="6" t="s">
        <v>13292</v>
      </c>
      <c r="J211" s="6" t="s">
        <v>13644</v>
      </c>
      <c r="K211" s="6">
        <v>38</v>
      </c>
      <c r="L211" s="6">
        <v>28.5</v>
      </c>
      <c r="M211" s="6">
        <v>209</v>
      </c>
      <c r="N211" s="5" t="s">
        <v>263</v>
      </c>
      <c r="O211" s="5"/>
    </row>
    <row r="212" s="2" customFormat="1" customHeight="1" spans="1:15">
      <c r="A212" s="6"/>
      <c r="B212" s="6"/>
      <c r="C212" s="6"/>
      <c r="D212" s="6"/>
      <c r="E212" s="6"/>
      <c r="F212" s="6"/>
      <c r="G212" s="6"/>
      <c r="H212" s="6"/>
      <c r="I212" s="6"/>
      <c r="J212" s="6"/>
      <c r="K212" s="6"/>
      <c r="L212" s="6"/>
      <c r="M212" s="6"/>
      <c r="N212" s="5"/>
      <c r="O212" s="5"/>
    </row>
    <row r="213" s="2" customFormat="1" customHeight="1" spans="1:15">
      <c r="A213" s="6">
        <v>133558</v>
      </c>
      <c r="B213" s="6" t="s">
        <v>13645</v>
      </c>
      <c r="C213" s="6" t="s">
        <v>12868</v>
      </c>
      <c r="D213" s="6" t="s">
        <v>13646</v>
      </c>
      <c r="E213" s="6" t="s">
        <v>234</v>
      </c>
      <c r="F213" s="6" t="s">
        <v>755</v>
      </c>
      <c r="G213" s="6" t="s">
        <v>13647</v>
      </c>
      <c r="H213" s="6" t="s">
        <v>13648</v>
      </c>
      <c r="I213" s="6" t="s">
        <v>12876</v>
      </c>
      <c r="J213" s="6" t="s">
        <v>13158</v>
      </c>
      <c r="K213" s="6">
        <v>185</v>
      </c>
      <c r="L213" s="6">
        <v>86.1</v>
      </c>
      <c r="M213" s="6">
        <v>1</v>
      </c>
      <c r="N213" s="7" t="s">
        <v>240</v>
      </c>
      <c r="O213" s="5" t="s">
        <v>241</v>
      </c>
    </row>
    <row r="214" s="2" customFormat="1" customHeight="1" spans="1:15">
      <c r="A214" s="6">
        <v>124721</v>
      </c>
      <c r="B214" s="6" t="s">
        <v>13649</v>
      </c>
      <c r="C214" s="6" t="s">
        <v>12868</v>
      </c>
      <c r="D214" s="6" t="s">
        <v>13646</v>
      </c>
      <c r="E214" s="6" t="s">
        <v>234</v>
      </c>
      <c r="F214" s="6" t="s">
        <v>755</v>
      </c>
      <c r="G214" s="6" t="s">
        <v>13650</v>
      </c>
      <c r="H214" s="6" t="s">
        <v>4937</v>
      </c>
      <c r="I214" s="6" t="s">
        <v>13651</v>
      </c>
      <c r="J214" s="6" t="s">
        <v>13652</v>
      </c>
      <c r="K214" s="6">
        <v>184</v>
      </c>
      <c r="L214" s="6">
        <v>84.12</v>
      </c>
      <c r="M214" s="6">
        <v>2</v>
      </c>
      <c r="N214" s="7" t="s">
        <v>250</v>
      </c>
      <c r="O214" s="5" t="s">
        <v>241</v>
      </c>
    </row>
    <row r="215" s="2" customFormat="1" customHeight="1" spans="1:15">
      <c r="A215" s="6">
        <v>133434</v>
      </c>
      <c r="B215" s="6" t="s">
        <v>13653</v>
      </c>
      <c r="C215" s="6" t="s">
        <v>12868</v>
      </c>
      <c r="D215" s="6" t="s">
        <v>13646</v>
      </c>
      <c r="E215" s="6" t="s">
        <v>234</v>
      </c>
      <c r="F215" s="6" t="s">
        <v>755</v>
      </c>
      <c r="G215" s="6" t="s">
        <v>13654</v>
      </c>
      <c r="H215" s="6" t="s">
        <v>7558</v>
      </c>
      <c r="I215" s="6" t="s">
        <v>13655</v>
      </c>
      <c r="J215" s="6" t="s">
        <v>13656</v>
      </c>
      <c r="K215" s="6">
        <v>168</v>
      </c>
      <c r="L215" s="6">
        <v>62.6</v>
      </c>
      <c r="M215" s="6">
        <v>3</v>
      </c>
      <c r="N215" s="7" t="s">
        <v>259</v>
      </c>
      <c r="O215" s="5" t="s">
        <v>241</v>
      </c>
    </row>
    <row r="216" s="2" customFormat="1" customHeight="1" spans="1:15">
      <c r="A216" s="6">
        <v>126411</v>
      </c>
      <c r="B216" s="6" t="s">
        <v>13657</v>
      </c>
      <c r="C216" s="6" t="s">
        <v>12868</v>
      </c>
      <c r="D216" s="6" t="s">
        <v>13646</v>
      </c>
      <c r="E216" s="6" t="s">
        <v>234</v>
      </c>
      <c r="F216" s="6" t="s">
        <v>755</v>
      </c>
      <c r="G216" s="6" t="s">
        <v>13658</v>
      </c>
      <c r="H216" s="6" t="s">
        <v>13659</v>
      </c>
      <c r="I216" s="6" t="s">
        <v>13660</v>
      </c>
      <c r="J216" s="6" t="s">
        <v>13661</v>
      </c>
      <c r="K216" s="6">
        <v>162</v>
      </c>
      <c r="L216" s="6">
        <v>46.18</v>
      </c>
      <c r="M216" s="6">
        <v>4</v>
      </c>
      <c r="N216" s="5" t="s">
        <v>306</v>
      </c>
      <c r="O216" s="5" t="s">
        <v>241</v>
      </c>
    </row>
    <row r="217" s="2" customFormat="1" customHeight="1" spans="1:15">
      <c r="A217" s="6">
        <v>127150</v>
      </c>
      <c r="B217" s="6" t="s">
        <v>13662</v>
      </c>
      <c r="C217" s="6" t="s">
        <v>12868</v>
      </c>
      <c r="D217" s="6" t="s">
        <v>13646</v>
      </c>
      <c r="E217" s="6" t="s">
        <v>234</v>
      </c>
      <c r="F217" s="6" t="s">
        <v>755</v>
      </c>
      <c r="G217" s="6" t="s">
        <v>13663</v>
      </c>
      <c r="H217" s="6" t="s">
        <v>13300</v>
      </c>
      <c r="I217" s="6" t="s">
        <v>13664</v>
      </c>
      <c r="J217" s="6" t="s">
        <v>13665</v>
      </c>
      <c r="K217" s="6">
        <v>162</v>
      </c>
      <c r="L217" s="6">
        <v>73.78</v>
      </c>
      <c r="M217" s="6">
        <v>5</v>
      </c>
      <c r="N217" s="5" t="s">
        <v>306</v>
      </c>
      <c r="O217" s="5" t="s">
        <v>241</v>
      </c>
    </row>
    <row r="218" s="2" customFormat="1" customHeight="1" spans="1:15">
      <c r="A218" s="6">
        <v>126403</v>
      </c>
      <c r="B218" s="6" t="s">
        <v>13666</v>
      </c>
      <c r="C218" s="6" t="s">
        <v>12868</v>
      </c>
      <c r="D218" s="6" t="s">
        <v>13646</v>
      </c>
      <c r="E218" s="6" t="s">
        <v>234</v>
      </c>
      <c r="F218" s="6" t="s">
        <v>755</v>
      </c>
      <c r="G218" s="6" t="s">
        <v>13667</v>
      </c>
      <c r="H218" s="6" t="s">
        <v>13668</v>
      </c>
      <c r="I218" s="6" t="s">
        <v>13660</v>
      </c>
      <c r="J218" s="6" t="s">
        <v>13669</v>
      </c>
      <c r="K218" s="6">
        <v>158</v>
      </c>
      <c r="L218" s="6">
        <v>48.68</v>
      </c>
      <c r="M218" s="6">
        <v>6</v>
      </c>
      <c r="N218" s="5" t="s">
        <v>306</v>
      </c>
      <c r="O218" s="5" t="s">
        <v>241</v>
      </c>
    </row>
    <row r="219" s="2" customFormat="1" customHeight="1" spans="1:15">
      <c r="A219" s="6">
        <v>126150</v>
      </c>
      <c r="B219" s="6" t="s">
        <v>13670</v>
      </c>
      <c r="C219" s="6" t="s">
        <v>12868</v>
      </c>
      <c r="D219" s="6" t="s">
        <v>13646</v>
      </c>
      <c r="E219" s="6" t="s">
        <v>234</v>
      </c>
      <c r="F219" s="6" t="s">
        <v>755</v>
      </c>
      <c r="G219" s="6" t="s">
        <v>13671</v>
      </c>
      <c r="H219" s="6" t="s">
        <v>13672</v>
      </c>
      <c r="I219" s="6" t="s">
        <v>13673</v>
      </c>
      <c r="J219" s="6" t="s">
        <v>13674</v>
      </c>
      <c r="K219" s="6">
        <v>155</v>
      </c>
      <c r="L219" s="6">
        <v>117.3</v>
      </c>
      <c r="M219" s="6">
        <v>7</v>
      </c>
      <c r="N219" s="5" t="s">
        <v>306</v>
      </c>
      <c r="O219" s="5" t="s">
        <v>241</v>
      </c>
    </row>
    <row r="220" s="2" customFormat="1" customHeight="1" spans="1:15">
      <c r="A220" s="6">
        <v>126176</v>
      </c>
      <c r="B220" s="6" t="s">
        <v>13675</v>
      </c>
      <c r="C220" s="6" t="s">
        <v>12868</v>
      </c>
      <c r="D220" s="6" t="s">
        <v>13646</v>
      </c>
      <c r="E220" s="6" t="s">
        <v>234</v>
      </c>
      <c r="F220" s="6" t="s">
        <v>755</v>
      </c>
      <c r="G220" s="6" t="s">
        <v>13676</v>
      </c>
      <c r="H220" s="6" t="s">
        <v>13672</v>
      </c>
      <c r="I220" s="6" t="s">
        <v>13673</v>
      </c>
      <c r="J220" s="6" t="s">
        <v>13677</v>
      </c>
      <c r="K220" s="6">
        <v>154</v>
      </c>
      <c r="L220" s="6">
        <v>108.8</v>
      </c>
      <c r="M220" s="6">
        <v>8</v>
      </c>
      <c r="N220" s="5" t="s">
        <v>306</v>
      </c>
      <c r="O220" s="5" t="s">
        <v>241</v>
      </c>
    </row>
    <row r="221" s="2" customFormat="1" customHeight="1" spans="1:15">
      <c r="A221" s="6">
        <v>133562</v>
      </c>
      <c r="B221" s="6" t="s">
        <v>13678</v>
      </c>
      <c r="C221" s="6" t="s">
        <v>12868</v>
      </c>
      <c r="D221" s="6" t="s">
        <v>13646</v>
      </c>
      <c r="E221" s="6" t="s">
        <v>234</v>
      </c>
      <c r="F221" s="6" t="s">
        <v>755</v>
      </c>
      <c r="G221" s="6" t="s">
        <v>13679</v>
      </c>
      <c r="H221" s="6" t="s">
        <v>13680</v>
      </c>
      <c r="I221" s="6" t="s">
        <v>13655</v>
      </c>
      <c r="J221" s="6" t="s">
        <v>13681</v>
      </c>
      <c r="K221" s="6">
        <v>153</v>
      </c>
      <c r="L221" s="6">
        <v>77.12</v>
      </c>
      <c r="M221" s="6">
        <v>9</v>
      </c>
      <c r="N221" s="5" t="s">
        <v>306</v>
      </c>
      <c r="O221" s="5" t="s">
        <v>241</v>
      </c>
    </row>
    <row r="222" s="2" customFormat="1" customHeight="1" spans="1:15">
      <c r="A222" s="6">
        <v>126591</v>
      </c>
      <c r="B222" s="6" t="s">
        <v>13682</v>
      </c>
      <c r="C222" s="6" t="s">
        <v>12868</v>
      </c>
      <c r="D222" s="6" t="s">
        <v>13646</v>
      </c>
      <c r="E222" s="6" t="s">
        <v>234</v>
      </c>
      <c r="F222" s="6" t="s">
        <v>755</v>
      </c>
      <c r="G222" s="6" t="s">
        <v>6050</v>
      </c>
      <c r="H222" s="6" t="s">
        <v>6050</v>
      </c>
      <c r="I222" s="6" t="s">
        <v>13683</v>
      </c>
      <c r="J222" s="6" t="s">
        <v>13684</v>
      </c>
      <c r="K222" s="6">
        <v>152</v>
      </c>
      <c r="L222" s="6">
        <v>93.3</v>
      </c>
      <c r="M222" s="6">
        <v>10</v>
      </c>
      <c r="N222" s="5" t="s">
        <v>311</v>
      </c>
      <c r="O222" s="5"/>
    </row>
    <row r="223" s="2" customFormat="1" customHeight="1" spans="1:15">
      <c r="A223" s="6">
        <v>126110</v>
      </c>
      <c r="B223" s="6" t="s">
        <v>13685</v>
      </c>
      <c r="C223" s="6" t="s">
        <v>12868</v>
      </c>
      <c r="D223" s="6" t="s">
        <v>13646</v>
      </c>
      <c r="E223" s="6" t="s">
        <v>234</v>
      </c>
      <c r="F223" s="6" t="s">
        <v>755</v>
      </c>
      <c r="G223" s="6" t="s">
        <v>13686</v>
      </c>
      <c r="H223" s="6" t="s">
        <v>13687</v>
      </c>
      <c r="I223" s="6" t="s">
        <v>13673</v>
      </c>
      <c r="J223" s="6" t="s">
        <v>13688</v>
      </c>
      <c r="K223" s="6">
        <v>152</v>
      </c>
      <c r="L223" s="6">
        <v>113.43</v>
      </c>
      <c r="M223" s="6">
        <v>11</v>
      </c>
      <c r="N223" s="5" t="s">
        <v>311</v>
      </c>
      <c r="O223" s="5"/>
    </row>
    <row r="224" s="2" customFormat="1" customHeight="1" spans="1:15">
      <c r="A224" s="6">
        <v>127556</v>
      </c>
      <c r="B224" s="6" t="s">
        <v>13689</v>
      </c>
      <c r="C224" s="6" t="s">
        <v>12868</v>
      </c>
      <c r="D224" s="6" t="s">
        <v>13646</v>
      </c>
      <c r="E224" s="6" t="s">
        <v>234</v>
      </c>
      <c r="F224" s="6" t="s">
        <v>755</v>
      </c>
      <c r="G224" s="6" t="s">
        <v>13690</v>
      </c>
      <c r="H224" s="6" t="s">
        <v>13322</v>
      </c>
      <c r="I224" s="6" t="s">
        <v>13257</v>
      </c>
      <c r="J224" s="6" t="s">
        <v>13690</v>
      </c>
      <c r="K224" s="6">
        <v>150</v>
      </c>
      <c r="L224" s="6">
        <v>59.95</v>
      </c>
      <c r="M224" s="6">
        <v>12</v>
      </c>
      <c r="N224" s="5" t="s">
        <v>311</v>
      </c>
      <c r="O224" s="5"/>
    </row>
    <row r="225" s="2" customFormat="1" customHeight="1" spans="1:15">
      <c r="A225" s="6">
        <v>133938</v>
      </c>
      <c r="B225" s="6" t="s">
        <v>13691</v>
      </c>
      <c r="C225" s="6" t="s">
        <v>12868</v>
      </c>
      <c r="D225" s="6" t="s">
        <v>13646</v>
      </c>
      <c r="E225" s="6" t="s">
        <v>234</v>
      </c>
      <c r="F225" s="6" t="s">
        <v>755</v>
      </c>
      <c r="G225" s="6" t="s">
        <v>13692</v>
      </c>
      <c r="H225" s="6" t="s">
        <v>13693</v>
      </c>
      <c r="I225" s="6" t="s">
        <v>13655</v>
      </c>
      <c r="J225" s="6" t="s">
        <v>13694</v>
      </c>
      <c r="K225" s="6">
        <v>147</v>
      </c>
      <c r="L225" s="6">
        <v>62.07</v>
      </c>
      <c r="M225" s="6">
        <v>13</v>
      </c>
      <c r="N225" s="5" t="s">
        <v>311</v>
      </c>
      <c r="O225" s="5"/>
    </row>
    <row r="226" s="2" customFormat="1" customHeight="1" spans="1:15">
      <c r="A226" s="6">
        <v>124759</v>
      </c>
      <c r="B226" s="6" t="s">
        <v>13695</v>
      </c>
      <c r="C226" s="6" t="s">
        <v>12868</v>
      </c>
      <c r="D226" s="6" t="s">
        <v>13646</v>
      </c>
      <c r="E226" s="6" t="s">
        <v>234</v>
      </c>
      <c r="F226" s="6" t="s">
        <v>755</v>
      </c>
      <c r="G226" s="6" t="s">
        <v>13696</v>
      </c>
      <c r="H226" s="6" t="s">
        <v>4937</v>
      </c>
      <c r="I226" s="6" t="s">
        <v>13697</v>
      </c>
      <c r="J226" s="6" t="s">
        <v>13698</v>
      </c>
      <c r="K226" s="6">
        <v>146</v>
      </c>
      <c r="L226" s="6">
        <v>91.02</v>
      </c>
      <c r="M226" s="6">
        <v>14</v>
      </c>
      <c r="N226" s="5" t="s">
        <v>311</v>
      </c>
      <c r="O226" s="5"/>
    </row>
    <row r="227" s="2" customFormat="1" customHeight="1" spans="1:15">
      <c r="A227" s="6">
        <v>126940</v>
      </c>
      <c r="B227" s="6" t="s">
        <v>13699</v>
      </c>
      <c r="C227" s="6" t="s">
        <v>12868</v>
      </c>
      <c r="D227" s="6" t="s">
        <v>13646</v>
      </c>
      <c r="E227" s="6" t="s">
        <v>234</v>
      </c>
      <c r="F227" s="6" t="s">
        <v>755</v>
      </c>
      <c r="G227" s="6" t="s">
        <v>13700</v>
      </c>
      <c r="H227" s="6" t="s">
        <v>13701</v>
      </c>
      <c r="I227" s="6" t="s">
        <v>13702</v>
      </c>
      <c r="J227" s="6" t="s">
        <v>13700</v>
      </c>
      <c r="K227" s="6">
        <v>146</v>
      </c>
      <c r="L227" s="6">
        <v>105.22</v>
      </c>
      <c r="M227" s="6">
        <v>15</v>
      </c>
      <c r="N227" s="5" t="s">
        <v>311</v>
      </c>
      <c r="O227" s="5"/>
    </row>
    <row r="228" s="2" customFormat="1" customHeight="1" spans="1:15">
      <c r="A228" s="6">
        <v>133818</v>
      </c>
      <c r="B228" s="6" t="s">
        <v>13703</v>
      </c>
      <c r="C228" s="6" t="s">
        <v>12868</v>
      </c>
      <c r="D228" s="6" t="s">
        <v>13646</v>
      </c>
      <c r="E228" s="6" t="s">
        <v>234</v>
      </c>
      <c r="F228" s="6" t="s">
        <v>755</v>
      </c>
      <c r="G228" s="6" t="s">
        <v>13704</v>
      </c>
      <c r="H228" s="6" t="s">
        <v>7640</v>
      </c>
      <c r="I228" s="6" t="s">
        <v>7641</v>
      </c>
      <c r="J228" s="6" t="s">
        <v>13705</v>
      </c>
      <c r="K228" s="6">
        <v>145</v>
      </c>
      <c r="L228" s="6">
        <v>79.48</v>
      </c>
      <c r="M228" s="6">
        <v>16</v>
      </c>
      <c r="N228" s="5" t="s">
        <v>311</v>
      </c>
      <c r="O228" s="5"/>
    </row>
    <row r="229" s="2" customFormat="1" customHeight="1" spans="1:15">
      <c r="A229" s="6">
        <v>133862</v>
      </c>
      <c r="B229" s="6" t="s">
        <v>13706</v>
      </c>
      <c r="C229" s="6" t="s">
        <v>12868</v>
      </c>
      <c r="D229" s="6" t="s">
        <v>13646</v>
      </c>
      <c r="E229" s="6" t="s">
        <v>234</v>
      </c>
      <c r="F229" s="6" t="s">
        <v>755</v>
      </c>
      <c r="G229" s="6" t="s">
        <v>13707</v>
      </c>
      <c r="H229" s="6" t="s">
        <v>13708</v>
      </c>
      <c r="I229" s="6" t="s">
        <v>13065</v>
      </c>
      <c r="J229" s="6" t="s">
        <v>13707</v>
      </c>
      <c r="K229" s="6">
        <v>145</v>
      </c>
      <c r="L229" s="6">
        <v>98.13</v>
      </c>
      <c r="M229" s="6">
        <v>17</v>
      </c>
      <c r="N229" s="5" t="s">
        <v>311</v>
      </c>
      <c r="O229" s="5"/>
    </row>
    <row r="230" s="2" customFormat="1" customHeight="1" spans="1:15">
      <c r="A230" s="6">
        <v>133489</v>
      </c>
      <c r="B230" s="6" t="s">
        <v>13709</v>
      </c>
      <c r="C230" s="6" t="s">
        <v>12868</v>
      </c>
      <c r="D230" s="6" t="s">
        <v>13646</v>
      </c>
      <c r="E230" s="6" t="s">
        <v>234</v>
      </c>
      <c r="F230" s="6" t="s">
        <v>755</v>
      </c>
      <c r="G230" s="6" t="s">
        <v>13710</v>
      </c>
      <c r="H230" s="6" t="s">
        <v>7640</v>
      </c>
      <c r="I230" s="6" t="s">
        <v>7641</v>
      </c>
      <c r="J230" s="6" t="s">
        <v>13711</v>
      </c>
      <c r="K230" s="6">
        <v>138</v>
      </c>
      <c r="L230" s="6">
        <v>54.95</v>
      </c>
      <c r="M230" s="6">
        <v>18</v>
      </c>
      <c r="N230" s="5" t="s">
        <v>311</v>
      </c>
      <c r="O230" s="5"/>
    </row>
    <row r="231" s="2" customFormat="1" customHeight="1" spans="1:15">
      <c r="A231" s="6">
        <v>133853</v>
      </c>
      <c r="B231" s="6" t="s">
        <v>13712</v>
      </c>
      <c r="C231" s="6" t="s">
        <v>12868</v>
      </c>
      <c r="D231" s="6" t="s">
        <v>13646</v>
      </c>
      <c r="E231" s="6" t="s">
        <v>234</v>
      </c>
      <c r="F231" s="6" t="s">
        <v>755</v>
      </c>
      <c r="G231" s="6" t="s">
        <v>13713</v>
      </c>
      <c r="H231" s="6" t="s">
        <v>7640</v>
      </c>
      <c r="I231" s="6" t="s">
        <v>7641</v>
      </c>
      <c r="J231" s="6" t="s">
        <v>13714</v>
      </c>
      <c r="K231" s="6">
        <v>135</v>
      </c>
      <c r="L231" s="6">
        <v>68.57</v>
      </c>
      <c r="M231" s="6">
        <v>19</v>
      </c>
      <c r="N231" s="5" t="s">
        <v>311</v>
      </c>
      <c r="O231" s="5"/>
    </row>
    <row r="232" s="2" customFormat="1" customHeight="1" spans="1:15">
      <c r="A232" s="6">
        <v>133918</v>
      </c>
      <c r="B232" s="6" t="s">
        <v>13715</v>
      </c>
      <c r="C232" s="6" t="s">
        <v>12868</v>
      </c>
      <c r="D232" s="6" t="s">
        <v>13646</v>
      </c>
      <c r="E232" s="6" t="s">
        <v>234</v>
      </c>
      <c r="F232" s="6" t="s">
        <v>755</v>
      </c>
      <c r="G232" s="6" t="s">
        <v>13716</v>
      </c>
      <c r="H232" s="6" t="s">
        <v>7391</v>
      </c>
      <c r="I232" s="6" t="s">
        <v>13717</v>
      </c>
      <c r="J232" s="6" t="s">
        <v>13718</v>
      </c>
      <c r="K232" s="6">
        <v>129</v>
      </c>
      <c r="L232" s="6">
        <v>97.25</v>
      </c>
      <c r="M232" s="6">
        <v>20</v>
      </c>
      <c r="N232" s="5" t="s">
        <v>311</v>
      </c>
      <c r="O232" s="5"/>
    </row>
    <row r="233" s="2" customFormat="1" customHeight="1" spans="1:15">
      <c r="A233" s="6">
        <v>125885</v>
      </c>
      <c r="B233" s="6" t="s">
        <v>13719</v>
      </c>
      <c r="C233" s="6" t="s">
        <v>12868</v>
      </c>
      <c r="D233" s="6" t="s">
        <v>13646</v>
      </c>
      <c r="E233" s="6" t="s">
        <v>234</v>
      </c>
      <c r="F233" s="6" t="s">
        <v>755</v>
      </c>
      <c r="G233" s="6" t="s">
        <v>13720</v>
      </c>
      <c r="H233" s="6" t="s">
        <v>7391</v>
      </c>
      <c r="I233" s="6" t="s">
        <v>12871</v>
      </c>
      <c r="J233" s="6" t="s">
        <v>10353</v>
      </c>
      <c r="K233" s="6">
        <v>128</v>
      </c>
      <c r="L233" s="6">
        <v>66.45</v>
      </c>
      <c r="M233" s="6">
        <v>21</v>
      </c>
      <c r="N233" s="5" t="s">
        <v>311</v>
      </c>
      <c r="O233" s="5"/>
    </row>
    <row r="234" s="2" customFormat="1" customHeight="1" spans="1:15">
      <c r="A234" s="6">
        <v>133506</v>
      </c>
      <c r="B234" s="6" t="s">
        <v>13721</v>
      </c>
      <c r="C234" s="6" t="s">
        <v>12868</v>
      </c>
      <c r="D234" s="6" t="s">
        <v>13646</v>
      </c>
      <c r="E234" s="6" t="s">
        <v>234</v>
      </c>
      <c r="F234" s="6" t="s">
        <v>755</v>
      </c>
      <c r="G234" s="6" t="s">
        <v>13722</v>
      </c>
      <c r="H234" s="6" t="s">
        <v>7640</v>
      </c>
      <c r="I234" s="6" t="s">
        <v>7641</v>
      </c>
      <c r="J234" s="6" t="s">
        <v>13723</v>
      </c>
      <c r="K234" s="6">
        <v>123</v>
      </c>
      <c r="L234" s="6">
        <v>79.45</v>
      </c>
      <c r="M234" s="6">
        <v>22</v>
      </c>
      <c r="N234" s="5" t="s">
        <v>311</v>
      </c>
      <c r="O234" s="5"/>
    </row>
    <row r="235" s="2" customFormat="1" customHeight="1" spans="1:15">
      <c r="A235" s="6">
        <v>133754</v>
      </c>
      <c r="B235" s="6" t="s">
        <v>13724</v>
      </c>
      <c r="C235" s="6" t="s">
        <v>12868</v>
      </c>
      <c r="D235" s="6" t="s">
        <v>13646</v>
      </c>
      <c r="E235" s="6" t="s">
        <v>234</v>
      </c>
      <c r="F235" s="6" t="s">
        <v>755</v>
      </c>
      <c r="G235" s="6" t="s">
        <v>13725</v>
      </c>
      <c r="H235" s="6" t="s">
        <v>7640</v>
      </c>
      <c r="I235" s="6" t="s">
        <v>7641</v>
      </c>
      <c r="J235" s="6" t="s">
        <v>13726</v>
      </c>
      <c r="K235" s="6">
        <v>122</v>
      </c>
      <c r="L235" s="6">
        <v>83.73</v>
      </c>
      <c r="M235" s="6">
        <v>23</v>
      </c>
      <c r="N235" s="5" t="s">
        <v>311</v>
      </c>
      <c r="O235" s="5"/>
    </row>
    <row r="236" s="2" customFormat="1" customHeight="1" spans="1:15">
      <c r="A236" s="6">
        <v>124795</v>
      </c>
      <c r="B236" s="6" t="s">
        <v>13727</v>
      </c>
      <c r="C236" s="6" t="s">
        <v>12868</v>
      </c>
      <c r="D236" s="6" t="s">
        <v>13646</v>
      </c>
      <c r="E236" s="6" t="s">
        <v>234</v>
      </c>
      <c r="F236" s="6" t="s">
        <v>755</v>
      </c>
      <c r="G236" s="6" t="s">
        <v>13728</v>
      </c>
      <c r="H236" s="6" t="s">
        <v>13729</v>
      </c>
      <c r="I236" s="6" t="s">
        <v>13651</v>
      </c>
      <c r="J236" s="6" t="s">
        <v>13730</v>
      </c>
      <c r="K236" s="6">
        <v>121</v>
      </c>
      <c r="L236" s="6">
        <v>100.58</v>
      </c>
      <c r="M236" s="6">
        <v>24</v>
      </c>
      <c r="N236" s="5" t="s">
        <v>311</v>
      </c>
      <c r="O236" s="5"/>
    </row>
    <row r="237" s="2" customFormat="1" customHeight="1" spans="1:15">
      <c r="A237" s="6">
        <v>136170</v>
      </c>
      <c r="B237" s="6" t="s">
        <v>13731</v>
      </c>
      <c r="C237" s="6" t="s">
        <v>12868</v>
      </c>
      <c r="D237" s="6" t="s">
        <v>13646</v>
      </c>
      <c r="E237" s="6" t="s">
        <v>234</v>
      </c>
      <c r="F237" s="6" t="s">
        <v>755</v>
      </c>
      <c r="G237" s="6" t="s">
        <v>13732</v>
      </c>
      <c r="H237" s="6" t="s">
        <v>13733</v>
      </c>
      <c r="I237" s="6" t="s">
        <v>13734</v>
      </c>
      <c r="J237" s="6" t="s">
        <v>13735</v>
      </c>
      <c r="K237" s="6">
        <v>120</v>
      </c>
      <c r="L237" s="6">
        <v>70.17</v>
      </c>
      <c r="M237" s="6">
        <v>25</v>
      </c>
      <c r="N237" s="5" t="s">
        <v>311</v>
      </c>
      <c r="O237" s="5"/>
    </row>
    <row r="238" s="2" customFormat="1" customHeight="1" spans="1:15">
      <c r="A238" s="6">
        <v>126838</v>
      </c>
      <c r="B238" s="6" t="s">
        <v>13736</v>
      </c>
      <c r="C238" s="6" t="s">
        <v>12868</v>
      </c>
      <c r="D238" s="6" t="s">
        <v>13646</v>
      </c>
      <c r="E238" s="6" t="s">
        <v>234</v>
      </c>
      <c r="F238" s="6" t="s">
        <v>755</v>
      </c>
      <c r="G238" s="6" t="s">
        <v>6514</v>
      </c>
      <c r="H238" s="6" t="s">
        <v>6514</v>
      </c>
      <c r="I238" s="6" t="s">
        <v>13737</v>
      </c>
      <c r="J238" s="6" t="s">
        <v>13738</v>
      </c>
      <c r="K238" s="6">
        <v>120</v>
      </c>
      <c r="L238" s="6">
        <v>94.07</v>
      </c>
      <c r="M238" s="6">
        <v>26</v>
      </c>
      <c r="N238" s="5" t="s">
        <v>311</v>
      </c>
      <c r="O238" s="5"/>
    </row>
    <row r="239" s="2" customFormat="1" customHeight="1" spans="1:15">
      <c r="A239" s="6">
        <v>135464</v>
      </c>
      <c r="B239" s="6" t="s">
        <v>13739</v>
      </c>
      <c r="C239" s="6" t="s">
        <v>12868</v>
      </c>
      <c r="D239" s="6" t="s">
        <v>13646</v>
      </c>
      <c r="E239" s="6" t="s">
        <v>234</v>
      </c>
      <c r="F239" s="6" t="s">
        <v>755</v>
      </c>
      <c r="G239" s="6" t="s">
        <v>13740</v>
      </c>
      <c r="H239" s="6" t="s">
        <v>13741</v>
      </c>
      <c r="I239" s="6" t="s">
        <v>13742</v>
      </c>
      <c r="J239" s="6" t="s">
        <v>13743</v>
      </c>
      <c r="K239" s="6">
        <v>114</v>
      </c>
      <c r="L239" s="6">
        <v>96.02</v>
      </c>
      <c r="M239" s="6">
        <v>27</v>
      </c>
      <c r="N239" s="5" t="s">
        <v>311</v>
      </c>
      <c r="O239" s="5"/>
    </row>
    <row r="240" s="2" customFormat="1" customHeight="1" spans="1:15">
      <c r="A240" s="6">
        <v>135975</v>
      </c>
      <c r="B240" s="6" t="s">
        <v>13744</v>
      </c>
      <c r="C240" s="6" t="s">
        <v>12868</v>
      </c>
      <c r="D240" s="6" t="s">
        <v>13646</v>
      </c>
      <c r="E240" s="6" t="s">
        <v>234</v>
      </c>
      <c r="F240" s="6" t="s">
        <v>755</v>
      </c>
      <c r="G240" s="6" t="s">
        <v>13745</v>
      </c>
      <c r="H240" s="6" t="s">
        <v>13746</v>
      </c>
      <c r="I240" s="6" t="s">
        <v>13742</v>
      </c>
      <c r="J240" s="6" t="s">
        <v>13747</v>
      </c>
      <c r="K240" s="6">
        <v>109</v>
      </c>
      <c r="L240" s="6">
        <v>108.55</v>
      </c>
      <c r="M240" s="6">
        <v>28</v>
      </c>
      <c r="N240" s="5" t="s">
        <v>311</v>
      </c>
      <c r="O240" s="5"/>
    </row>
    <row r="241" s="2" customFormat="1" customHeight="1" spans="1:15">
      <c r="A241" s="6">
        <v>135855</v>
      </c>
      <c r="B241" s="6" t="s">
        <v>13748</v>
      </c>
      <c r="C241" s="6" t="s">
        <v>12868</v>
      </c>
      <c r="D241" s="6" t="s">
        <v>13646</v>
      </c>
      <c r="E241" s="6" t="s">
        <v>234</v>
      </c>
      <c r="F241" s="6" t="s">
        <v>755</v>
      </c>
      <c r="G241" s="6" t="s">
        <v>13749</v>
      </c>
      <c r="H241" s="6" t="s">
        <v>13750</v>
      </c>
      <c r="I241" s="6" t="s">
        <v>13751</v>
      </c>
      <c r="J241" s="6" t="s">
        <v>13752</v>
      </c>
      <c r="K241" s="6">
        <v>108</v>
      </c>
      <c r="L241" s="6">
        <v>97.33</v>
      </c>
      <c r="M241" s="6">
        <v>29</v>
      </c>
      <c r="N241" s="5" t="s">
        <v>311</v>
      </c>
      <c r="O241" s="5"/>
    </row>
    <row r="242" s="2" customFormat="1" customHeight="1" spans="1:15">
      <c r="A242" s="6">
        <v>127252</v>
      </c>
      <c r="B242" s="6" t="s">
        <v>13753</v>
      </c>
      <c r="C242" s="6" t="s">
        <v>12868</v>
      </c>
      <c r="D242" s="6" t="s">
        <v>13646</v>
      </c>
      <c r="E242" s="6" t="s">
        <v>234</v>
      </c>
      <c r="F242" s="6" t="s">
        <v>755</v>
      </c>
      <c r="G242" s="6" t="s">
        <v>13754</v>
      </c>
      <c r="H242" s="6" t="s">
        <v>13755</v>
      </c>
      <c r="I242" s="6" t="s">
        <v>13756</v>
      </c>
      <c r="J242" s="6" t="s">
        <v>13754</v>
      </c>
      <c r="K242" s="6">
        <v>106</v>
      </c>
      <c r="L242" s="6">
        <v>59.65</v>
      </c>
      <c r="M242" s="6">
        <v>30</v>
      </c>
      <c r="N242" s="5" t="s">
        <v>311</v>
      </c>
      <c r="O242" s="5"/>
    </row>
    <row r="243" s="2" customFormat="1" customHeight="1" spans="1:15">
      <c r="A243" s="6">
        <v>128215</v>
      </c>
      <c r="B243" s="6" t="s">
        <v>13757</v>
      </c>
      <c r="C243" s="6" t="s">
        <v>12868</v>
      </c>
      <c r="D243" s="6" t="s">
        <v>13646</v>
      </c>
      <c r="E243" s="6" t="s">
        <v>234</v>
      </c>
      <c r="F243" s="6" t="s">
        <v>755</v>
      </c>
      <c r="G243" s="6" t="s">
        <v>13758</v>
      </c>
      <c r="H243" s="6" t="s">
        <v>13759</v>
      </c>
      <c r="I243" s="6" t="s">
        <v>13760</v>
      </c>
      <c r="J243" s="6" t="s">
        <v>13758</v>
      </c>
      <c r="K243" s="6">
        <v>105</v>
      </c>
      <c r="L243" s="6">
        <v>54.83</v>
      </c>
      <c r="M243" s="6">
        <v>31</v>
      </c>
      <c r="N243" s="5" t="s">
        <v>311</v>
      </c>
      <c r="O243" s="5"/>
    </row>
    <row r="244" s="2" customFormat="1" customHeight="1" spans="1:15">
      <c r="A244" s="6">
        <v>135909</v>
      </c>
      <c r="B244" s="6" t="s">
        <v>13761</v>
      </c>
      <c r="C244" s="6" t="s">
        <v>12868</v>
      </c>
      <c r="D244" s="6" t="s">
        <v>13646</v>
      </c>
      <c r="E244" s="6" t="s">
        <v>234</v>
      </c>
      <c r="F244" s="6" t="s">
        <v>755</v>
      </c>
      <c r="G244" s="6" t="s">
        <v>13762</v>
      </c>
      <c r="H244" s="6" t="s">
        <v>13763</v>
      </c>
      <c r="I244" s="6" t="s">
        <v>13005</v>
      </c>
      <c r="J244" s="6" t="s">
        <v>13762</v>
      </c>
      <c r="K244" s="6">
        <v>105</v>
      </c>
      <c r="L244" s="6">
        <v>58.78</v>
      </c>
      <c r="M244" s="6">
        <v>32</v>
      </c>
      <c r="N244" s="5" t="s">
        <v>311</v>
      </c>
      <c r="O244" s="5"/>
    </row>
    <row r="245" s="2" customFormat="1" customHeight="1" spans="1:15">
      <c r="A245" s="6">
        <v>125290</v>
      </c>
      <c r="B245" s="6" t="s">
        <v>13764</v>
      </c>
      <c r="C245" s="6" t="s">
        <v>12868</v>
      </c>
      <c r="D245" s="6" t="s">
        <v>13646</v>
      </c>
      <c r="E245" s="6" t="s">
        <v>234</v>
      </c>
      <c r="F245" s="6" t="s">
        <v>755</v>
      </c>
      <c r="G245" s="6" t="s">
        <v>13765</v>
      </c>
      <c r="H245" s="6" t="s">
        <v>13765</v>
      </c>
      <c r="I245" s="6" t="s">
        <v>13766</v>
      </c>
      <c r="J245" s="6" t="s">
        <v>13767</v>
      </c>
      <c r="K245" s="6">
        <v>105</v>
      </c>
      <c r="L245" s="6">
        <v>102.07</v>
      </c>
      <c r="M245" s="6">
        <v>33</v>
      </c>
      <c r="N245" s="5" t="s">
        <v>263</v>
      </c>
      <c r="O245" s="5"/>
    </row>
    <row r="246" s="2" customFormat="1" customHeight="1" spans="1:15">
      <c r="A246" s="6">
        <v>133827</v>
      </c>
      <c r="B246" s="6" t="s">
        <v>13768</v>
      </c>
      <c r="C246" s="6" t="s">
        <v>12868</v>
      </c>
      <c r="D246" s="6" t="s">
        <v>13646</v>
      </c>
      <c r="E246" s="6" t="s">
        <v>234</v>
      </c>
      <c r="F246" s="6" t="s">
        <v>755</v>
      </c>
      <c r="G246" s="6" t="s">
        <v>13769</v>
      </c>
      <c r="H246" s="6" t="s">
        <v>13770</v>
      </c>
      <c r="I246" s="6" t="s">
        <v>13771</v>
      </c>
      <c r="J246" s="6" t="s">
        <v>13772</v>
      </c>
      <c r="K246" s="6">
        <v>104</v>
      </c>
      <c r="L246" s="6">
        <v>75.02</v>
      </c>
      <c r="M246" s="6">
        <v>34</v>
      </c>
      <c r="N246" s="5" t="s">
        <v>263</v>
      </c>
      <c r="O246" s="5"/>
    </row>
    <row r="247" s="2" customFormat="1" customHeight="1" spans="1:15">
      <c r="A247" s="6">
        <v>136179</v>
      </c>
      <c r="B247" s="6" t="s">
        <v>13773</v>
      </c>
      <c r="C247" s="6" t="s">
        <v>12868</v>
      </c>
      <c r="D247" s="6" t="s">
        <v>13646</v>
      </c>
      <c r="E247" s="6" t="s">
        <v>234</v>
      </c>
      <c r="F247" s="6" t="s">
        <v>755</v>
      </c>
      <c r="G247" s="6" t="s">
        <v>13774</v>
      </c>
      <c r="H247" s="6" t="s">
        <v>13733</v>
      </c>
      <c r="I247" s="6" t="s">
        <v>13775</v>
      </c>
      <c r="J247" s="6" t="s">
        <v>13776</v>
      </c>
      <c r="K247" s="6">
        <v>103</v>
      </c>
      <c r="L247" s="6">
        <v>70.55</v>
      </c>
      <c r="M247" s="6">
        <v>35</v>
      </c>
      <c r="N247" s="5" t="s">
        <v>263</v>
      </c>
      <c r="O247" s="5"/>
    </row>
    <row r="248" s="2" customFormat="1" customHeight="1" spans="1:15">
      <c r="A248" s="6">
        <v>127407</v>
      </c>
      <c r="B248" s="6" t="s">
        <v>13777</v>
      </c>
      <c r="C248" s="6" t="s">
        <v>12868</v>
      </c>
      <c r="D248" s="6" t="s">
        <v>13646</v>
      </c>
      <c r="E248" s="6" t="s">
        <v>234</v>
      </c>
      <c r="F248" s="6" t="s">
        <v>755</v>
      </c>
      <c r="G248" s="6" t="s">
        <v>13778</v>
      </c>
      <c r="H248" s="6" t="s">
        <v>13779</v>
      </c>
      <c r="I248" s="6" t="s">
        <v>944</v>
      </c>
      <c r="J248" s="6" t="s">
        <v>13780</v>
      </c>
      <c r="K248" s="6">
        <v>100</v>
      </c>
      <c r="L248" s="6">
        <v>65.97</v>
      </c>
      <c r="M248" s="6">
        <v>36</v>
      </c>
      <c r="N248" s="5" t="s">
        <v>263</v>
      </c>
      <c r="O248" s="5"/>
    </row>
    <row r="249" s="2" customFormat="1" customHeight="1" spans="1:15">
      <c r="A249" s="6">
        <v>135669</v>
      </c>
      <c r="B249" s="6" t="s">
        <v>13781</v>
      </c>
      <c r="C249" s="6" t="s">
        <v>12868</v>
      </c>
      <c r="D249" s="6" t="s">
        <v>13646</v>
      </c>
      <c r="E249" s="6" t="s">
        <v>234</v>
      </c>
      <c r="F249" s="6" t="s">
        <v>755</v>
      </c>
      <c r="G249" s="6" t="s">
        <v>13782</v>
      </c>
      <c r="H249" s="6" t="s">
        <v>13783</v>
      </c>
      <c r="I249" s="6" t="s">
        <v>13742</v>
      </c>
      <c r="J249" s="6" t="s">
        <v>13784</v>
      </c>
      <c r="K249" s="6">
        <v>96</v>
      </c>
      <c r="L249" s="6">
        <v>109.27</v>
      </c>
      <c r="M249" s="6">
        <v>37</v>
      </c>
      <c r="N249" s="5" t="s">
        <v>263</v>
      </c>
      <c r="O249" s="5"/>
    </row>
    <row r="250" s="2" customFormat="1" customHeight="1" spans="1:15">
      <c r="A250" s="6">
        <v>133733</v>
      </c>
      <c r="B250" s="6" t="s">
        <v>13785</v>
      </c>
      <c r="C250" s="6" t="s">
        <v>12868</v>
      </c>
      <c r="D250" s="6" t="s">
        <v>13646</v>
      </c>
      <c r="E250" s="6" t="s">
        <v>234</v>
      </c>
      <c r="F250" s="6" t="s">
        <v>755</v>
      </c>
      <c r="G250" s="6" t="s">
        <v>13786</v>
      </c>
      <c r="H250" s="6" t="s">
        <v>13770</v>
      </c>
      <c r="I250" s="6" t="s">
        <v>13787</v>
      </c>
      <c r="J250" s="6" t="s">
        <v>13788</v>
      </c>
      <c r="K250" s="6">
        <v>90</v>
      </c>
      <c r="L250" s="6">
        <v>69.15</v>
      </c>
      <c r="M250" s="6">
        <v>38</v>
      </c>
      <c r="N250" s="5" t="s">
        <v>263</v>
      </c>
      <c r="O250" s="5"/>
    </row>
    <row r="251" s="2" customFormat="1" customHeight="1" spans="1:15">
      <c r="A251" s="6">
        <v>135856</v>
      </c>
      <c r="B251" s="6" t="s">
        <v>13789</v>
      </c>
      <c r="C251" s="6" t="s">
        <v>12868</v>
      </c>
      <c r="D251" s="6" t="s">
        <v>13646</v>
      </c>
      <c r="E251" s="6" t="s">
        <v>234</v>
      </c>
      <c r="F251" s="6" t="s">
        <v>755</v>
      </c>
      <c r="G251" s="6" t="s">
        <v>13790</v>
      </c>
      <c r="H251" s="6" t="s">
        <v>13763</v>
      </c>
      <c r="I251" s="6" t="s">
        <v>13005</v>
      </c>
      <c r="J251" s="6" t="s">
        <v>13791</v>
      </c>
      <c r="K251" s="6">
        <v>90</v>
      </c>
      <c r="L251" s="6">
        <v>70.58</v>
      </c>
      <c r="M251" s="6">
        <v>39</v>
      </c>
      <c r="N251" s="5" t="s">
        <v>263</v>
      </c>
      <c r="O251" s="5"/>
    </row>
    <row r="252" s="2" customFormat="1" customHeight="1" spans="1:15">
      <c r="A252" s="6">
        <v>135919</v>
      </c>
      <c r="B252" s="6" t="s">
        <v>13792</v>
      </c>
      <c r="C252" s="6" t="s">
        <v>12868</v>
      </c>
      <c r="D252" s="6" t="s">
        <v>13646</v>
      </c>
      <c r="E252" s="6" t="s">
        <v>234</v>
      </c>
      <c r="F252" s="6" t="s">
        <v>755</v>
      </c>
      <c r="G252" s="6" t="s">
        <v>13793</v>
      </c>
      <c r="H252" s="6" t="s">
        <v>13763</v>
      </c>
      <c r="I252" s="6" t="s">
        <v>13005</v>
      </c>
      <c r="J252" s="6" t="s">
        <v>13793</v>
      </c>
      <c r="K252" s="6">
        <v>90</v>
      </c>
      <c r="L252" s="6">
        <v>72.95</v>
      </c>
      <c r="M252" s="6">
        <v>40</v>
      </c>
      <c r="N252" s="5" t="s">
        <v>263</v>
      </c>
      <c r="O252" s="5"/>
    </row>
    <row r="253" s="2" customFormat="1" customHeight="1" spans="1:15">
      <c r="A253" s="6">
        <v>133771</v>
      </c>
      <c r="B253" s="6" t="s">
        <v>13794</v>
      </c>
      <c r="C253" s="6" t="s">
        <v>12868</v>
      </c>
      <c r="D253" s="6" t="s">
        <v>13646</v>
      </c>
      <c r="E253" s="6" t="s">
        <v>234</v>
      </c>
      <c r="F253" s="6" t="s">
        <v>755</v>
      </c>
      <c r="G253" s="6" t="s">
        <v>13795</v>
      </c>
      <c r="H253" s="6" t="s">
        <v>7640</v>
      </c>
      <c r="I253" s="6" t="s">
        <v>7641</v>
      </c>
      <c r="J253" s="6" t="s">
        <v>13796</v>
      </c>
      <c r="K253" s="6">
        <v>89</v>
      </c>
      <c r="L253" s="6">
        <v>66.15</v>
      </c>
      <c r="M253" s="6">
        <v>41</v>
      </c>
      <c r="N253" s="5" t="s">
        <v>263</v>
      </c>
      <c r="O253" s="5"/>
    </row>
    <row r="254" s="2" customFormat="1" customHeight="1" spans="1:15">
      <c r="A254" s="6">
        <v>135730</v>
      </c>
      <c r="B254" s="6" t="s">
        <v>13797</v>
      </c>
      <c r="C254" s="6" t="s">
        <v>12868</v>
      </c>
      <c r="D254" s="6" t="s">
        <v>13646</v>
      </c>
      <c r="E254" s="6" t="s">
        <v>234</v>
      </c>
      <c r="F254" s="6" t="s">
        <v>755</v>
      </c>
      <c r="G254" s="6" t="s">
        <v>13798</v>
      </c>
      <c r="H254" s="6" t="s">
        <v>13799</v>
      </c>
      <c r="I254" s="6" t="s">
        <v>944</v>
      </c>
      <c r="J254" s="6" t="s">
        <v>13800</v>
      </c>
      <c r="K254" s="6">
        <v>89</v>
      </c>
      <c r="L254" s="6">
        <v>67.17</v>
      </c>
      <c r="M254" s="6">
        <v>42</v>
      </c>
      <c r="N254" s="5" t="s">
        <v>263</v>
      </c>
      <c r="O254" s="5"/>
    </row>
    <row r="255" s="2" customFormat="1" customHeight="1" spans="1:15">
      <c r="A255" s="6">
        <v>128138</v>
      </c>
      <c r="B255" s="6" t="s">
        <v>13801</v>
      </c>
      <c r="C255" s="6" t="s">
        <v>12868</v>
      </c>
      <c r="D255" s="6" t="s">
        <v>13646</v>
      </c>
      <c r="E255" s="6" t="s">
        <v>234</v>
      </c>
      <c r="F255" s="6" t="s">
        <v>755</v>
      </c>
      <c r="G255" s="6" t="s">
        <v>13802</v>
      </c>
      <c r="H255" s="6" t="s">
        <v>13803</v>
      </c>
      <c r="I255" s="6" t="s">
        <v>13760</v>
      </c>
      <c r="J255" s="6" t="s">
        <v>13802</v>
      </c>
      <c r="K255" s="6">
        <v>85</v>
      </c>
      <c r="L255" s="6">
        <v>30.07</v>
      </c>
      <c r="M255" s="6">
        <v>43</v>
      </c>
      <c r="N255" s="5" t="s">
        <v>263</v>
      </c>
      <c r="O255" s="5"/>
    </row>
    <row r="256" s="2" customFormat="1" customHeight="1" spans="1:15">
      <c r="A256" s="6">
        <v>126854</v>
      </c>
      <c r="B256" s="6" t="s">
        <v>13804</v>
      </c>
      <c r="C256" s="6" t="s">
        <v>12868</v>
      </c>
      <c r="D256" s="6" t="s">
        <v>13646</v>
      </c>
      <c r="E256" s="6" t="s">
        <v>234</v>
      </c>
      <c r="F256" s="6" t="s">
        <v>755</v>
      </c>
      <c r="G256" s="6" t="s">
        <v>13805</v>
      </c>
      <c r="H256" s="6" t="s">
        <v>13805</v>
      </c>
      <c r="I256" s="6" t="s">
        <v>13330</v>
      </c>
      <c r="J256" s="6" t="s">
        <v>13806</v>
      </c>
      <c r="K256" s="6">
        <v>85</v>
      </c>
      <c r="L256" s="6">
        <v>95.15</v>
      </c>
      <c r="M256" s="6">
        <v>44</v>
      </c>
      <c r="N256" s="5" t="s">
        <v>263</v>
      </c>
      <c r="O256" s="5"/>
    </row>
    <row r="257" s="2" customFormat="1" customHeight="1" spans="1:15">
      <c r="A257" s="6">
        <v>135893</v>
      </c>
      <c r="B257" s="6" t="s">
        <v>13807</v>
      </c>
      <c r="C257" s="6" t="s">
        <v>12868</v>
      </c>
      <c r="D257" s="6" t="s">
        <v>13646</v>
      </c>
      <c r="E257" s="6" t="s">
        <v>234</v>
      </c>
      <c r="F257" s="6" t="s">
        <v>755</v>
      </c>
      <c r="G257" s="6" t="s">
        <v>13808</v>
      </c>
      <c r="H257" s="6" t="s">
        <v>13763</v>
      </c>
      <c r="I257" s="6" t="s">
        <v>13005</v>
      </c>
      <c r="J257" s="6" t="s">
        <v>13808</v>
      </c>
      <c r="K257" s="6">
        <v>84</v>
      </c>
      <c r="L257" s="6">
        <v>65.86</v>
      </c>
      <c r="M257" s="6">
        <v>45</v>
      </c>
      <c r="N257" s="5" t="s">
        <v>263</v>
      </c>
      <c r="O257" s="5"/>
    </row>
    <row r="258" s="2" customFormat="1" customHeight="1" spans="1:15">
      <c r="A258" s="6">
        <v>133693</v>
      </c>
      <c r="B258" s="6" t="s">
        <v>13809</v>
      </c>
      <c r="C258" s="6" t="s">
        <v>12868</v>
      </c>
      <c r="D258" s="6" t="s">
        <v>13646</v>
      </c>
      <c r="E258" s="6" t="s">
        <v>234</v>
      </c>
      <c r="F258" s="6" t="s">
        <v>755</v>
      </c>
      <c r="G258" s="6" t="s">
        <v>13810</v>
      </c>
      <c r="H258" s="6" t="s">
        <v>7640</v>
      </c>
      <c r="I258" s="6" t="s">
        <v>7641</v>
      </c>
      <c r="J258" s="6" t="s">
        <v>13811</v>
      </c>
      <c r="K258" s="6">
        <v>83</v>
      </c>
      <c r="L258" s="6">
        <v>48.42</v>
      </c>
      <c r="M258" s="6">
        <v>46</v>
      </c>
      <c r="N258" s="5" t="s">
        <v>263</v>
      </c>
      <c r="O258" s="5"/>
    </row>
    <row r="259" s="2" customFormat="1" customHeight="1" spans="1:15">
      <c r="A259" s="6">
        <v>134700</v>
      </c>
      <c r="B259" s="6" t="s">
        <v>13812</v>
      </c>
      <c r="C259" s="6" t="s">
        <v>12868</v>
      </c>
      <c r="D259" s="6" t="s">
        <v>13646</v>
      </c>
      <c r="E259" s="6" t="s">
        <v>234</v>
      </c>
      <c r="F259" s="6" t="s">
        <v>755</v>
      </c>
      <c r="G259" s="6" t="s">
        <v>13813</v>
      </c>
      <c r="H259" s="6" t="s">
        <v>7391</v>
      </c>
      <c r="I259" s="6" t="s">
        <v>13717</v>
      </c>
      <c r="J259" s="6" t="s">
        <v>13814</v>
      </c>
      <c r="K259" s="6">
        <v>80</v>
      </c>
      <c r="L259" s="6">
        <v>83.57</v>
      </c>
      <c r="M259" s="6">
        <v>47</v>
      </c>
      <c r="N259" s="5" t="s">
        <v>263</v>
      </c>
      <c r="O259" s="5"/>
    </row>
    <row r="260" s="2" customFormat="1" customHeight="1" spans="1:15">
      <c r="A260" s="6">
        <v>128194</v>
      </c>
      <c r="B260" s="6" t="s">
        <v>13815</v>
      </c>
      <c r="C260" s="6" t="s">
        <v>12868</v>
      </c>
      <c r="D260" s="6" t="s">
        <v>13646</v>
      </c>
      <c r="E260" s="6" t="s">
        <v>234</v>
      </c>
      <c r="F260" s="6" t="s">
        <v>755</v>
      </c>
      <c r="G260" s="6" t="s">
        <v>13816</v>
      </c>
      <c r="H260" s="6" t="s">
        <v>13803</v>
      </c>
      <c r="I260" s="6" t="s">
        <v>13760</v>
      </c>
      <c r="J260" s="6" t="s">
        <v>13816</v>
      </c>
      <c r="K260" s="6">
        <v>75</v>
      </c>
      <c r="L260" s="6">
        <v>33.38</v>
      </c>
      <c r="M260" s="6">
        <v>48</v>
      </c>
      <c r="N260" s="5" t="s">
        <v>263</v>
      </c>
      <c r="O260" s="5"/>
    </row>
    <row r="261" s="2" customFormat="1" customHeight="1" spans="1:15">
      <c r="A261" s="6">
        <v>135874</v>
      </c>
      <c r="B261" s="6" t="s">
        <v>13817</v>
      </c>
      <c r="C261" s="6" t="s">
        <v>12868</v>
      </c>
      <c r="D261" s="6" t="s">
        <v>13646</v>
      </c>
      <c r="E261" s="6" t="s">
        <v>234</v>
      </c>
      <c r="F261" s="6" t="s">
        <v>755</v>
      </c>
      <c r="G261" s="6" t="s">
        <v>13818</v>
      </c>
      <c r="H261" s="6" t="s">
        <v>13750</v>
      </c>
      <c r="I261" s="6" t="s">
        <v>13819</v>
      </c>
      <c r="J261" s="6" t="s">
        <v>13820</v>
      </c>
      <c r="K261" s="6">
        <v>75</v>
      </c>
      <c r="L261" s="6">
        <v>84.82</v>
      </c>
      <c r="M261" s="6">
        <v>49</v>
      </c>
      <c r="N261" s="5" t="s">
        <v>263</v>
      </c>
      <c r="O261" s="5"/>
    </row>
    <row r="262" s="2" customFormat="1" customHeight="1" spans="1:15">
      <c r="A262" s="6">
        <v>135870</v>
      </c>
      <c r="B262" s="6" t="s">
        <v>13821</v>
      </c>
      <c r="C262" s="6" t="s">
        <v>12868</v>
      </c>
      <c r="D262" s="6" t="s">
        <v>13646</v>
      </c>
      <c r="E262" s="6" t="s">
        <v>234</v>
      </c>
      <c r="F262" s="6" t="s">
        <v>755</v>
      </c>
      <c r="G262" s="6" t="s">
        <v>13822</v>
      </c>
      <c r="H262" s="6" t="s">
        <v>13763</v>
      </c>
      <c r="I262" s="6" t="s">
        <v>13005</v>
      </c>
      <c r="J262" s="6" t="s">
        <v>13823</v>
      </c>
      <c r="K262" s="6">
        <v>72</v>
      </c>
      <c r="L262" s="6">
        <v>57.52</v>
      </c>
      <c r="M262" s="6">
        <v>50</v>
      </c>
      <c r="N262" s="5" t="s">
        <v>263</v>
      </c>
      <c r="O262" s="5"/>
    </row>
    <row r="263" s="2" customFormat="1" customHeight="1" spans="1:15">
      <c r="A263" s="6">
        <v>135940</v>
      </c>
      <c r="B263" s="6" t="s">
        <v>13824</v>
      </c>
      <c r="C263" s="6" t="s">
        <v>12868</v>
      </c>
      <c r="D263" s="6" t="s">
        <v>13646</v>
      </c>
      <c r="E263" s="6" t="s">
        <v>234</v>
      </c>
      <c r="F263" s="6" t="s">
        <v>755</v>
      </c>
      <c r="G263" s="6" t="s">
        <v>13825</v>
      </c>
      <c r="H263" s="6" t="s">
        <v>13763</v>
      </c>
      <c r="I263" s="6" t="s">
        <v>13005</v>
      </c>
      <c r="J263" s="6" t="s">
        <v>13825</v>
      </c>
      <c r="K263" s="6">
        <v>70</v>
      </c>
      <c r="L263" s="6">
        <v>45.8</v>
      </c>
      <c r="M263" s="6">
        <v>51</v>
      </c>
      <c r="N263" s="5" t="s">
        <v>263</v>
      </c>
      <c r="O263" s="5"/>
    </row>
    <row r="264" s="2" customFormat="1" customHeight="1" spans="1:15">
      <c r="A264" s="6">
        <v>135951</v>
      </c>
      <c r="B264" s="6" t="s">
        <v>13826</v>
      </c>
      <c r="C264" s="6" t="s">
        <v>12868</v>
      </c>
      <c r="D264" s="6" t="s">
        <v>13646</v>
      </c>
      <c r="E264" s="6" t="s">
        <v>234</v>
      </c>
      <c r="F264" s="6" t="s">
        <v>755</v>
      </c>
      <c r="G264" s="6" t="s">
        <v>13827</v>
      </c>
      <c r="H264" s="6" t="s">
        <v>13763</v>
      </c>
      <c r="I264" s="6" t="s">
        <v>13005</v>
      </c>
      <c r="J264" s="6" t="s">
        <v>13828</v>
      </c>
      <c r="K264" s="6">
        <v>68</v>
      </c>
      <c r="L264" s="6">
        <v>60.55</v>
      </c>
      <c r="M264" s="6">
        <v>52</v>
      </c>
      <c r="N264" s="5" t="s">
        <v>263</v>
      </c>
      <c r="O264" s="5"/>
    </row>
    <row r="265" s="2" customFormat="1" customHeight="1" spans="1:15">
      <c r="A265" s="6">
        <v>127683</v>
      </c>
      <c r="B265" s="6" t="s">
        <v>13829</v>
      </c>
      <c r="C265" s="6" t="s">
        <v>12868</v>
      </c>
      <c r="D265" s="6" t="s">
        <v>13646</v>
      </c>
      <c r="E265" s="6" t="s">
        <v>234</v>
      </c>
      <c r="F265" s="6" t="s">
        <v>755</v>
      </c>
      <c r="G265" s="6" t="s">
        <v>13830</v>
      </c>
      <c r="H265" s="6" t="s">
        <v>13831</v>
      </c>
      <c r="I265" s="6" t="s">
        <v>13257</v>
      </c>
      <c r="J265" s="6" t="s">
        <v>13830</v>
      </c>
      <c r="K265" s="6">
        <v>67</v>
      </c>
      <c r="L265" s="6">
        <v>43.65</v>
      </c>
      <c r="M265" s="6">
        <v>53</v>
      </c>
      <c r="N265" s="5" t="s">
        <v>263</v>
      </c>
      <c r="O265" s="5"/>
    </row>
    <row r="266" s="2" customFormat="1" customHeight="1" spans="1:15">
      <c r="A266" s="6">
        <v>136183</v>
      </c>
      <c r="B266" s="6" t="s">
        <v>13832</v>
      </c>
      <c r="C266" s="6" t="s">
        <v>12868</v>
      </c>
      <c r="D266" s="6" t="s">
        <v>13646</v>
      </c>
      <c r="E266" s="6" t="s">
        <v>234</v>
      </c>
      <c r="F266" s="6" t="s">
        <v>755</v>
      </c>
      <c r="G266" s="6" t="s">
        <v>13833</v>
      </c>
      <c r="H266" s="6" t="s">
        <v>13733</v>
      </c>
      <c r="I266" s="6" t="s">
        <v>13775</v>
      </c>
      <c r="J266" s="6" t="s">
        <v>13834</v>
      </c>
      <c r="K266" s="6">
        <v>62</v>
      </c>
      <c r="L266" s="6">
        <v>56.78</v>
      </c>
      <c r="M266" s="6">
        <v>54</v>
      </c>
      <c r="N266" s="5" t="s">
        <v>263</v>
      </c>
      <c r="O266" s="5"/>
    </row>
    <row r="267" s="2" customFormat="1" customHeight="1" spans="1:15">
      <c r="A267" s="6">
        <v>128199</v>
      </c>
      <c r="B267" s="6" t="s">
        <v>13835</v>
      </c>
      <c r="C267" s="6" t="s">
        <v>12868</v>
      </c>
      <c r="D267" s="6" t="s">
        <v>13646</v>
      </c>
      <c r="E267" s="6" t="s">
        <v>234</v>
      </c>
      <c r="F267" s="6" t="s">
        <v>755</v>
      </c>
      <c r="G267" s="6" t="s">
        <v>13836</v>
      </c>
      <c r="H267" s="6" t="s">
        <v>13837</v>
      </c>
      <c r="I267" s="6" t="s">
        <v>13760</v>
      </c>
      <c r="J267" s="6" t="s">
        <v>13836</v>
      </c>
      <c r="K267" s="6">
        <v>60</v>
      </c>
      <c r="L267" s="6">
        <v>69.37</v>
      </c>
      <c r="M267" s="6">
        <v>55</v>
      </c>
      <c r="N267" s="5" t="s">
        <v>263</v>
      </c>
      <c r="O267" s="5"/>
    </row>
    <row r="268" s="2" customFormat="1" customHeight="1" spans="1:15">
      <c r="A268" s="6">
        <v>135802</v>
      </c>
      <c r="B268" s="6" t="s">
        <v>13838</v>
      </c>
      <c r="C268" s="6" t="s">
        <v>12868</v>
      </c>
      <c r="D268" s="6" t="s">
        <v>13646</v>
      </c>
      <c r="E268" s="6" t="s">
        <v>234</v>
      </c>
      <c r="F268" s="6" t="s">
        <v>755</v>
      </c>
      <c r="G268" s="6" t="s">
        <v>13839</v>
      </c>
      <c r="H268" s="6" t="s">
        <v>13840</v>
      </c>
      <c r="I268" s="6" t="s">
        <v>13841</v>
      </c>
      <c r="J268" s="6" t="s">
        <v>13839</v>
      </c>
      <c r="K268" s="6">
        <v>55</v>
      </c>
      <c r="L268" s="6">
        <v>66.62</v>
      </c>
      <c r="M268" s="6">
        <v>56</v>
      </c>
      <c r="N268" s="5" t="s">
        <v>263</v>
      </c>
      <c r="O268" s="5"/>
    </row>
    <row r="269" s="2" customFormat="1" customHeight="1" spans="1:15">
      <c r="A269" s="6">
        <v>124595</v>
      </c>
      <c r="B269" s="6" t="s">
        <v>13842</v>
      </c>
      <c r="C269" s="6" t="s">
        <v>12868</v>
      </c>
      <c r="D269" s="6" t="s">
        <v>13646</v>
      </c>
      <c r="E269" s="6" t="s">
        <v>234</v>
      </c>
      <c r="F269" s="6" t="s">
        <v>755</v>
      </c>
      <c r="G269" s="6" t="s">
        <v>13843</v>
      </c>
      <c r="H269" s="6" t="s">
        <v>13844</v>
      </c>
      <c r="I269" s="6" t="s">
        <v>13242</v>
      </c>
      <c r="J269" s="6" t="s">
        <v>13845</v>
      </c>
      <c r="K269" s="6">
        <v>50</v>
      </c>
      <c r="L269" s="6">
        <v>42.43</v>
      </c>
      <c r="M269" s="6">
        <v>57</v>
      </c>
      <c r="N269" s="5" t="s">
        <v>263</v>
      </c>
      <c r="O269" s="5"/>
    </row>
    <row r="270" s="2" customFormat="1" customHeight="1" spans="1:15">
      <c r="A270" s="6">
        <v>133718</v>
      </c>
      <c r="B270" s="6" t="s">
        <v>13846</v>
      </c>
      <c r="C270" s="6" t="s">
        <v>12868</v>
      </c>
      <c r="D270" s="6" t="s">
        <v>13646</v>
      </c>
      <c r="E270" s="6" t="s">
        <v>234</v>
      </c>
      <c r="F270" s="6" t="s">
        <v>755</v>
      </c>
      <c r="G270" s="6" t="s">
        <v>13847</v>
      </c>
      <c r="H270" s="6" t="s">
        <v>7640</v>
      </c>
      <c r="I270" s="6" t="s">
        <v>7641</v>
      </c>
      <c r="J270" s="6" t="s">
        <v>13848</v>
      </c>
      <c r="K270" s="6">
        <v>50</v>
      </c>
      <c r="L270" s="6">
        <v>90.57</v>
      </c>
      <c r="M270" s="6">
        <v>58</v>
      </c>
      <c r="N270" s="5" t="s">
        <v>263</v>
      </c>
      <c r="O270" s="5"/>
    </row>
    <row r="271" s="2" customFormat="1" customHeight="1" spans="1:15">
      <c r="A271" s="6">
        <v>135971</v>
      </c>
      <c r="B271" s="6" t="s">
        <v>13849</v>
      </c>
      <c r="C271" s="6" t="s">
        <v>12868</v>
      </c>
      <c r="D271" s="6" t="s">
        <v>13646</v>
      </c>
      <c r="E271" s="6" t="s">
        <v>234</v>
      </c>
      <c r="F271" s="6" t="s">
        <v>755</v>
      </c>
      <c r="G271" s="6" t="s">
        <v>13850</v>
      </c>
      <c r="H271" s="6" t="s">
        <v>13763</v>
      </c>
      <c r="I271" s="6" t="s">
        <v>13005</v>
      </c>
      <c r="J271" s="6" t="s">
        <v>13851</v>
      </c>
      <c r="K271" s="6">
        <v>45</v>
      </c>
      <c r="L271" s="6">
        <v>38.75</v>
      </c>
      <c r="M271" s="6">
        <v>59</v>
      </c>
      <c r="N271" s="5" t="s">
        <v>263</v>
      </c>
      <c r="O271" s="5"/>
    </row>
    <row r="272" s="2" customFormat="1" customHeight="1" spans="1:15">
      <c r="A272" s="6">
        <v>135983</v>
      </c>
      <c r="B272" s="6" t="s">
        <v>13852</v>
      </c>
      <c r="C272" s="6" t="s">
        <v>12868</v>
      </c>
      <c r="D272" s="6" t="s">
        <v>13646</v>
      </c>
      <c r="E272" s="6" t="s">
        <v>234</v>
      </c>
      <c r="F272" s="6" t="s">
        <v>755</v>
      </c>
      <c r="G272" s="6" t="s">
        <v>13853</v>
      </c>
      <c r="H272" s="6" t="s">
        <v>13763</v>
      </c>
      <c r="I272" s="6" t="s">
        <v>13005</v>
      </c>
      <c r="J272" s="6" t="s">
        <v>13854</v>
      </c>
      <c r="K272" s="6">
        <v>45</v>
      </c>
      <c r="L272" s="6">
        <v>45.05</v>
      </c>
      <c r="M272" s="6">
        <v>60</v>
      </c>
      <c r="N272" s="5" t="s">
        <v>263</v>
      </c>
      <c r="O272" s="5"/>
    </row>
    <row r="273" s="2" customFormat="1" customHeight="1" spans="1:15">
      <c r="A273" s="6">
        <v>133679</v>
      </c>
      <c r="B273" s="6" t="s">
        <v>13855</v>
      </c>
      <c r="C273" s="6" t="s">
        <v>12868</v>
      </c>
      <c r="D273" s="6" t="s">
        <v>13646</v>
      </c>
      <c r="E273" s="6" t="s">
        <v>234</v>
      </c>
      <c r="F273" s="6" t="s">
        <v>755</v>
      </c>
      <c r="G273" s="6" t="s">
        <v>13856</v>
      </c>
      <c r="H273" s="6" t="s">
        <v>13856</v>
      </c>
      <c r="I273" s="6" t="s">
        <v>13857</v>
      </c>
      <c r="J273" s="6" t="s">
        <v>13858</v>
      </c>
      <c r="K273" s="6">
        <v>35</v>
      </c>
      <c r="L273" s="6">
        <v>65.97</v>
      </c>
      <c r="M273" s="6">
        <v>61</v>
      </c>
      <c r="N273" s="5" t="s">
        <v>263</v>
      </c>
      <c r="O273" s="5"/>
    </row>
    <row r="274" s="2" customFormat="1" customHeight="1" spans="1:15">
      <c r="A274" s="6">
        <v>135839</v>
      </c>
      <c r="B274" s="6" t="s">
        <v>13859</v>
      </c>
      <c r="C274" s="6" t="s">
        <v>12868</v>
      </c>
      <c r="D274" s="6" t="s">
        <v>13646</v>
      </c>
      <c r="E274" s="6" t="s">
        <v>234</v>
      </c>
      <c r="F274" s="6" t="s">
        <v>755</v>
      </c>
      <c r="G274" s="6" t="s">
        <v>13860</v>
      </c>
      <c r="H274" s="6" t="s">
        <v>13763</v>
      </c>
      <c r="I274" s="6" t="s">
        <v>13005</v>
      </c>
      <c r="J274" s="6" t="s">
        <v>13861</v>
      </c>
      <c r="K274" s="6">
        <v>30</v>
      </c>
      <c r="L274" s="6">
        <v>50.82</v>
      </c>
      <c r="M274" s="6">
        <v>62</v>
      </c>
      <c r="N274" s="5" t="s">
        <v>263</v>
      </c>
      <c r="O274" s="5"/>
    </row>
    <row r="275" s="2" customFormat="1" customHeight="1" spans="1:15">
      <c r="A275" s="6">
        <v>128183</v>
      </c>
      <c r="B275" s="6" t="s">
        <v>13862</v>
      </c>
      <c r="C275" s="6" t="s">
        <v>12868</v>
      </c>
      <c r="D275" s="6" t="s">
        <v>13646</v>
      </c>
      <c r="E275" s="6" t="s">
        <v>234</v>
      </c>
      <c r="F275" s="6" t="s">
        <v>755</v>
      </c>
      <c r="G275" s="6" t="s">
        <v>13863</v>
      </c>
      <c r="H275" s="6" t="s">
        <v>13864</v>
      </c>
      <c r="I275" s="6" t="s">
        <v>13760</v>
      </c>
      <c r="J275" s="6" t="s">
        <v>13863</v>
      </c>
      <c r="K275" s="6">
        <v>15</v>
      </c>
      <c r="L275" s="6">
        <v>48.97</v>
      </c>
      <c r="M275" s="6">
        <v>63</v>
      </c>
      <c r="N275" s="5" t="s">
        <v>263</v>
      </c>
      <c r="O275" s="5"/>
    </row>
    <row r="276" s="2" customFormat="1" customHeight="1" spans="1:15">
      <c r="A276" s="6"/>
      <c r="B276" s="6"/>
      <c r="C276" s="6"/>
      <c r="D276" s="6"/>
      <c r="E276" s="6"/>
      <c r="F276" s="6"/>
      <c r="G276" s="6"/>
      <c r="H276" s="6"/>
      <c r="I276" s="6"/>
      <c r="J276" s="6"/>
      <c r="K276" s="6"/>
      <c r="L276" s="6"/>
      <c r="M276" s="6"/>
      <c r="N276" s="5"/>
      <c r="O276" s="5"/>
    </row>
    <row r="277" s="2" customFormat="1" customHeight="1" spans="1:15">
      <c r="A277" s="6">
        <v>132644</v>
      </c>
      <c r="B277" s="6" t="s">
        <v>13865</v>
      </c>
      <c r="C277" s="6" t="s">
        <v>12868</v>
      </c>
      <c r="D277" s="6" t="s">
        <v>13866</v>
      </c>
      <c r="E277" s="6" t="s">
        <v>234</v>
      </c>
      <c r="F277" s="6" t="s">
        <v>755</v>
      </c>
      <c r="G277" s="6" t="s">
        <v>13867</v>
      </c>
      <c r="H277" s="6" t="s">
        <v>13868</v>
      </c>
      <c r="I277" s="6" t="s">
        <v>13869</v>
      </c>
      <c r="J277" s="6" t="s">
        <v>13867</v>
      </c>
      <c r="K277" s="6">
        <v>255</v>
      </c>
      <c r="L277" s="6">
        <v>83.85</v>
      </c>
      <c r="M277" s="6">
        <v>1</v>
      </c>
      <c r="N277" s="7" t="s">
        <v>240</v>
      </c>
      <c r="O277" s="5" t="s">
        <v>241</v>
      </c>
    </row>
    <row r="278" s="2" customFormat="1" customHeight="1" spans="1:15">
      <c r="A278" s="6">
        <v>126308</v>
      </c>
      <c r="B278" s="6" t="s">
        <v>13870</v>
      </c>
      <c r="C278" s="6" t="s">
        <v>12868</v>
      </c>
      <c r="D278" s="6" t="s">
        <v>13866</v>
      </c>
      <c r="E278" s="6" t="s">
        <v>234</v>
      </c>
      <c r="F278" s="6" t="s">
        <v>755</v>
      </c>
      <c r="G278" s="6" t="s">
        <v>13871</v>
      </c>
      <c r="H278" s="6" t="s">
        <v>13872</v>
      </c>
      <c r="I278" s="6" t="s">
        <v>13339</v>
      </c>
      <c r="J278" s="6" t="s">
        <v>13871</v>
      </c>
      <c r="K278" s="6">
        <v>245</v>
      </c>
      <c r="L278" s="6">
        <v>79.82</v>
      </c>
      <c r="M278" s="6">
        <v>2</v>
      </c>
      <c r="N278" s="7" t="s">
        <v>250</v>
      </c>
      <c r="O278" s="5" t="s">
        <v>241</v>
      </c>
    </row>
    <row r="279" s="2" customFormat="1" customHeight="1" spans="1:15">
      <c r="A279" s="6">
        <v>127119</v>
      </c>
      <c r="B279" s="6" t="s">
        <v>13873</v>
      </c>
      <c r="C279" s="6" t="s">
        <v>12868</v>
      </c>
      <c r="D279" s="6" t="s">
        <v>13866</v>
      </c>
      <c r="E279" s="6" t="s">
        <v>234</v>
      </c>
      <c r="F279" s="6" t="s">
        <v>755</v>
      </c>
      <c r="G279" s="6" t="s">
        <v>13874</v>
      </c>
      <c r="H279" s="6" t="s">
        <v>13875</v>
      </c>
      <c r="I279" s="6" t="s">
        <v>13467</v>
      </c>
      <c r="J279" s="6" t="s">
        <v>13876</v>
      </c>
      <c r="K279" s="6">
        <v>220</v>
      </c>
      <c r="L279" s="6">
        <v>44.4</v>
      </c>
      <c r="M279" s="6">
        <v>3</v>
      </c>
      <c r="N279" s="7" t="s">
        <v>259</v>
      </c>
      <c r="O279" s="5" t="s">
        <v>241</v>
      </c>
    </row>
    <row r="280" s="2" customFormat="1" customHeight="1" spans="1:15">
      <c r="A280" s="6">
        <v>127569</v>
      </c>
      <c r="B280" s="6" t="s">
        <v>13877</v>
      </c>
      <c r="C280" s="6" t="s">
        <v>12868</v>
      </c>
      <c r="D280" s="6" t="s">
        <v>13866</v>
      </c>
      <c r="E280" s="6" t="s">
        <v>234</v>
      </c>
      <c r="F280" s="6" t="s">
        <v>755</v>
      </c>
      <c r="G280" s="6" t="s">
        <v>13878</v>
      </c>
      <c r="H280" s="6" t="s">
        <v>13879</v>
      </c>
      <c r="I280" s="6" t="s">
        <v>13257</v>
      </c>
      <c r="J280" s="6" t="s">
        <v>13878</v>
      </c>
      <c r="K280" s="6">
        <v>215</v>
      </c>
      <c r="L280" s="6">
        <v>57.23</v>
      </c>
      <c r="M280" s="6">
        <v>4</v>
      </c>
      <c r="N280" s="5" t="s">
        <v>306</v>
      </c>
      <c r="O280" s="5" t="s">
        <v>241</v>
      </c>
    </row>
    <row r="281" s="2" customFormat="1" customHeight="1" spans="1:15">
      <c r="A281" s="6">
        <v>132677</v>
      </c>
      <c r="B281" s="6" t="s">
        <v>13880</v>
      </c>
      <c r="C281" s="6" t="s">
        <v>12868</v>
      </c>
      <c r="D281" s="6" t="s">
        <v>13866</v>
      </c>
      <c r="E281" s="6" t="s">
        <v>234</v>
      </c>
      <c r="F281" s="6" t="s">
        <v>755</v>
      </c>
      <c r="G281" s="6" t="s">
        <v>13881</v>
      </c>
      <c r="H281" s="6" t="s">
        <v>12875</v>
      </c>
      <c r="I281" s="6" t="s">
        <v>12876</v>
      </c>
      <c r="J281" s="6" t="s">
        <v>13882</v>
      </c>
      <c r="K281" s="6">
        <v>215</v>
      </c>
      <c r="L281" s="6">
        <v>58.6</v>
      </c>
      <c r="M281" s="6">
        <v>5</v>
      </c>
      <c r="N281" s="5" t="s">
        <v>306</v>
      </c>
      <c r="O281" s="5" t="s">
        <v>241</v>
      </c>
    </row>
    <row r="282" s="2" customFormat="1" customHeight="1" spans="1:15">
      <c r="A282" s="6">
        <v>132950</v>
      </c>
      <c r="B282" s="6" t="s">
        <v>13883</v>
      </c>
      <c r="C282" s="6" t="s">
        <v>12868</v>
      </c>
      <c r="D282" s="6" t="s">
        <v>13866</v>
      </c>
      <c r="E282" s="6" t="s">
        <v>234</v>
      </c>
      <c r="F282" s="6" t="s">
        <v>755</v>
      </c>
      <c r="G282" s="6" t="s">
        <v>13884</v>
      </c>
      <c r="H282" s="6" t="s">
        <v>13885</v>
      </c>
      <c r="I282" s="6" t="s">
        <v>12953</v>
      </c>
      <c r="J282" s="6" t="s">
        <v>13886</v>
      </c>
      <c r="K282" s="6">
        <v>195</v>
      </c>
      <c r="L282" s="6">
        <v>73.97</v>
      </c>
      <c r="M282" s="6">
        <v>6</v>
      </c>
      <c r="N282" s="5" t="s">
        <v>311</v>
      </c>
      <c r="O282" s="5"/>
    </row>
    <row r="283" s="2" customFormat="1" customHeight="1" spans="1:15">
      <c r="A283" s="6">
        <v>127113</v>
      </c>
      <c r="B283" s="6" t="s">
        <v>13887</v>
      </c>
      <c r="C283" s="6" t="s">
        <v>12868</v>
      </c>
      <c r="D283" s="6" t="s">
        <v>13866</v>
      </c>
      <c r="E283" s="6" t="s">
        <v>234</v>
      </c>
      <c r="F283" s="6" t="s">
        <v>755</v>
      </c>
      <c r="G283" s="6" t="s">
        <v>13888</v>
      </c>
      <c r="H283" s="6" t="s">
        <v>13889</v>
      </c>
      <c r="I283" s="6" t="s">
        <v>13890</v>
      </c>
      <c r="J283" s="6" t="s">
        <v>13891</v>
      </c>
      <c r="K283" s="6">
        <v>195</v>
      </c>
      <c r="L283" s="6">
        <v>80.78</v>
      </c>
      <c r="M283" s="6">
        <v>7</v>
      </c>
      <c r="N283" s="5" t="s">
        <v>311</v>
      </c>
      <c r="O283" s="5"/>
    </row>
    <row r="284" s="2" customFormat="1" customHeight="1" spans="1:15">
      <c r="A284" s="6">
        <v>132803</v>
      </c>
      <c r="B284" s="6" t="s">
        <v>13892</v>
      </c>
      <c r="C284" s="6" t="s">
        <v>12868</v>
      </c>
      <c r="D284" s="6" t="s">
        <v>13866</v>
      </c>
      <c r="E284" s="6" t="s">
        <v>234</v>
      </c>
      <c r="F284" s="6" t="s">
        <v>755</v>
      </c>
      <c r="G284" s="6" t="s">
        <v>13893</v>
      </c>
      <c r="H284" s="6" t="s">
        <v>13894</v>
      </c>
      <c r="I284" s="6" t="s">
        <v>13895</v>
      </c>
      <c r="J284" s="6" t="s">
        <v>13896</v>
      </c>
      <c r="K284" s="6">
        <v>190</v>
      </c>
      <c r="L284" s="6">
        <v>77.12</v>
      </c>
      <c r="M284" s="6">
        <v>8</v>
      </c>
      <c r="N284" s="5" t="s">
        <v>311</v>
      </c>
      <c r="O284" s="5"/>
    </row>
    <row r="285" s="2" customFormat="1" customHeight="1" spans="1:15">
      <c r="A285" s="6">
        <v>132634</v>
      </c>
      <c r="B285" s="6" t="s">
        <v>13897</v>
      </c>
      <c r="C285" s="6" t="s">
        <v>12868</v>
      </c>
      <c r="D285" s="6" t="s">
        <v>13866</v>
      </c>
      <c r="E285" s="6" t="s">
        <v>234</v>
      </c>
      <c r="F285" s="6" t="s">
        <v>755</v>
      </c>
      <c r="G285" s="6" t="s">
        <v>13898</v>
      </c>
      <c r="H285" s="6" t="s">
        <v>13899</v>
      </c>
      <c r="I285" s="6" t="s">
        <v>13869</v>
      </c>
      <c r="J285" s="6" t="s">
        <v>13898</v>
      </c>
      <c r="K285" s="6">
        <v>175</v>
      </c>
      <c r="L285" s="6">
        <v>64.12</v>
      </c>
      <c r="M285" s="6">
        <v>9</v>
      </c>
      <c r="N285" s="5" t="s">
        <v>311</v>
      </c>
      <c r="O285" s="5"/>
    </row>
    <row r="286" s="2" customFormat="1" customHeight="1" spans="1:15">
      <c r="A286" s="6">
        <v>126371</v>
      </c>
      <c r="B286" s="6" t="s">
        <v>13900</v>
      </c>
      <c r="C286" s="6" t="s">
        <v>12868</v>
      </c>
      <c r="D286" s="6" t="s">
        <v>13866</v>
      </c>
      <c r="E286" s="6" t="s">
        <v>234</v>
      </c>
      <c r="F286" s="6" t="s">
        <v>755</v>
      </c>
      <c r="G286" s="6" t="s">
        <v>13901</v>
      </c>
      <c r="H286" s="6" t="s">
        <v>13902</v>
      </c>
      <c r="I286" s="6" t="s">
        <v>13339</v>
      </c>
      <c r="J286" s="6" t="s">
        <v>13901</v>
      </c>
      <c r="K286" s="6">
        <v>170</v>
      </c>
      <c r="L286" s="6">
        <v>94.82</v>
      </c>
      <c r="M286" s="6">
        <v>10</v>
      </c>
      <c r="N286" s="5" t="s">
        <v>311</v>
      </c>
      <c r="O286" s="5"/>
    </row>
    <row r="287" s="2" customFormat="1" customHeight="1" spans="1:15">
      <c r="A287" s="6">
        <v>132973</v>
      </c>
      <c r="B287" s="6" t="s">
        <v>13903</v>
      </c>
      <c r="C287" s="6" t="s">
        <v>12868</v>
      </c>
      <c r="D287" s="6" t="s">
        <v>13866</v>
      </c>
      <c r="E287" s="6" t="s">
        <v>234</v>
      </c>
      <c r="F287" s="6" t="s">
        <v>755</v>
      </c>
      <c r="G287" s="6" t="s">
        <v>13904</v>
      </c>
      <c r="H287" s="6" t="s">
        <v>13457</v>
      </c>
      <c r="I287" s="6" t="s">
        <v>13458</v>
      </c>
      <c r="J287" s="6" t="s">
        <v>13905</v>
      </c>
      <c r="K287" s="6">
        <v>165</v>
      </c>
      <c r="L287" s="6">
        <v>53.23</v>
      </c>
      <c r="M287" s="6">
        <v>11</v>
      </c>
      <c r="N287" s="5" t="s">
        <v>311</v>
      </c>
      <c r="O287" s="5"/>
    </row>
    <row r="288" s="2" customFormat="1" customHeight="1" spans="1:15">
      <c r="A288" s="6">
        <v>126341</v>
      </c>
      <c r="B288" s="6" t="s">
        <v>13906</v>
      </c>
      <c r="C288" s="6" t="s">
        <v>12868</v>
      </c>
      <c r="D288" s="6" t="s">
        <v>13866</v>
      </c>
      <c r="E288" s="6" t="s">
        <v>234</v>
      </c>
      <c r="F288" s="6" t="s">
        <v>755</v>
      </c>
      <c r="G288" s="6" t="s">
        <v>13907</v>
      </c>
      <c r="H288" s="6" t="s">
        <v>9850</v>
      </c>
      <c r="I288" s="6" t="s">
        <v>13339</v>
      </c>
      <c r="J288" s="6" t="s">
        <v>13907</v>
      </c>
      <c r="K288" s="6">
        <v>165</v>
      </c>
      <c r="L288" s="6">
        <v>65.83</v>
      </c>
      <c r="M288" s="6">
        <v>12</v>
      </c>
      <c r="N288" s="5" t="s">
        <v>311</v>
      </c>
      <c r="O288" s="5"/>
    </row>
    <row r="289" s="2" customFormat="1" customHeight="1" spans="1:15">
      <c r="A289" s="6">
        <v>122597</v>
      </c>
      <c r="B289" s="6" t="s">
        <v>13908</v>
      </c>
      <c r="C289" s="6" t="s">
        <v>12868</v>
      </c>
      <c r="D289" s="6" t="s">
        <v>13866</v>
      </c>
      <c r="E289" s="6" t="s">
        <v>234</v>
      </c>
      <c r="F289" s="6" t="s">
        <v>755</v>
      </c>
      <c r="G289" s="6" t="s">
        <v>13909</v>
      </c>
      <c r="H289" s="6" t="s">
        <v>13910</v>
      </c>
      <c r="I289" s="6" t="s">
        <v>13911</v>
      </c>
      <c r="J289" s="6" t="s">
        <v>13909</v>
      </c>
      <c r="K289" s="6">
        <v>160</v>
      </c>
      <c r="L289" s="6">
        <v>56.6</v>
      </c>
      <c r="M289" s="6">
        <v>13</v>
      </c>
      <c r="N289" s="5" t="s">
        <v>311</v>
      </c>
      <c r="O289" s="5"/>
    </row>
    <row r="290" s="2" customFormat="1" customHeight="1" spans="1:15">
      <c r="A290" s="6">
        <v>132949</v>
      </c>
      <c r="B290" s="6" t="s">
        <v>13912</v>
      </c>
      <c r="C290" s="6" t="s">
        <v>12868</v>
      </c>
      <c r="D290" s="6" t="s">
        <v>13866</v>
      </c>
      <c r="E290" s="6" t="s">
        <v>234</v>
      </c>
      <c r="F290" s="6" t="s">
        <v>755</v>
      </c>
      <c r="G290" s="6" t="s">
        <v>13913</v>
      </c>
      <c r="H290" s="6" t="s">
        <v>12952</v>
      </c>
      <c r="I290" s="6" t="s">
        <v>12953</v>
      </c>
      <c r="J290" s="6" t="s">
        <v>13914</v>
      </c>
      <c r="K290" s="6">
        <v>135</v>
      </c>
      <c r="L290" s="6">
        <v>81.15</v>
      </c>
      <c r="M290" s="6">
        <v>14</v>
      </c>
      <c r="N290" s="5" t="s">
        <v>311</v>
      </c>
      <c r="O290" s="5"/>
    </row>
    <row r="291" s="2" customFormat="1" customHeight="1" spans="1:15">
      <c r="A291" s="6">
        <v>132636</v>
      </c>
      <c r="B291" s="6" t="s">
        <v>13915</v>
      </c>
      <c r="C291" s="6" t="s">
        <v>12868</v>
      </c>
      <c r="D291" s="6" t="s">
        <v>13866</v>
      </c>
      <c r="E291" s="6" t="s">
        <v>234</v>
      </c>
      <c r="F291" s="6" t="s">
        <v>755</v>
      </c>
      <c r="G291" s="6" t="s">
        <v>13916</v>
      </c>
      <c r="H291" s="6" t="s">
        <v>13917</v>
      </c>
      <c r="I291" s="6" t="s">
        <v>6208</v>
      </c>
      <c r="J291" s="6" t="s">
        <v>13918</v>
      </c>
      <c r="K291" s="6">
        <v>130</v>
      </c>
      <c r="L291" s="6">
        <v>55.13</v>
      </c>
      <c r="M291" s="6">
        <v>15</v>
      </c>
      <c r="N291" s="5" t="s">
        <v>311</v>
      </c>
      <c r="O291" s="5"/>
    </row>
    <row r="292" s="2" customFormat="1" customHeight="1" spans="1:15">
      <c r="A292" s="6">
        <v>126387</v>
      </c>
      <c r="B292" s="6" t="s">
        <v>13919</v>
      </c>
      <c r="C292" s="6" t="s">
        <v>12868</v>
      </c>
      <c r="D292" s="6" t="s">
        <v>13866</v>
      </c>
      <c r="E292" s="6" t="s">
        <v>234</v>
      </c>
      <c r="F292" s="6" t="s">
        <v>755</v>
      </c>
      <c r="G292" s="6" t="s">
        <v>13920</v>
      </c>
      <c r="H292" s="6" t="s">
        <v>8537</v>
      </c>
      <c r="I292" s="6" t="s">
        <v>13339</v>
      </c>
      <c r="J292" s="6" t="s">
        <v>13920</v>
      </c>
      <c r="K292" s="6">
        <v>130</v>
      </c>
      <c r="L292" s="6">
        <v>59.07</v>
      </c>
      <c r="M292" s="6">
        <v>16</v>
      </c>
      <c r="N292" s="5" t="s">
        <v>311</v>
      </c>
      <c r="O292" s="5"/>
    </row>
    <row r="293" s="2" customFormat="1" customHeight="1" spans="1:15">
      <c r="A293" s="6">
        <v>121075</v>
      </c>
      <c r="B293" s="6" t="s">
        <v>13921</v>
      </c>
      <c r="C293" s="6" t="s">
        <v>12868</v>
      </c>
      <c r="D293" s="6" t="s">
        <v>13866</v>
      </c>
      <c r="E293" s="6" t="s">
        <v>234</v>
      </c>
      <c r="F293" s="6" t="s">
        <v>755</v>
      </c>
      <c r="G293" s="6" t="s">
        <v>13922</v>
      </c>
      <c r="H293" s="6" t="s">
        <v>13923</v>
      </c>
      <c r="I293" s="6" t="s">
        <v>13924</v>
      </c>
      <c r="J293" s="6" t="s">
        <v>13925</v>
      </c>
      <c r="K293" s="9">
        <v>130</v>
      </c>
      <c r="L293" s="6">
        <v>78.17</v>
      </c>
      <c r="M293" s="6">
        <v>17</v>
      </c>
      <c r="N293" s="5" t="s">
        <v>311</v>
      </c>
      <c r="O293" s="5"/>
    </row>
    <row r="294" s="2" customFormat="1" customHeight="1" spans="1:15">
      <c r="A294" s="6">
        <v>133983</v>
      </c>
      <c r="B294" s="6" t="s">
        <v>13926</v>
      </c>
      <c r="C294" s="6" t="s">
        <v>12868</v>
      </c>
      <c r="D294" s="6" t="s">
        <v>13866</v>
      </c>
      <c r="E294" s="6" t="s">
        <v>234</v>
      </c>
      <c r="F294" s="6" t="s">
        <v>755</v>
      </c>
      <c r="G294" s="6" t="s">
        <v>13927</v>
      </c>
      <c r="H294" s="6" t="s">
        <v>13928</v>
      </c>
      <c r="I294" s="6" t="s">
        <v>12996</v>
      </c>
      <c r="J294" s="6" t="s">
        <v>13929</v>
      </c>
      <c r="K294" s="6">
        <v>125</v>
      </c>
      <c r="L294" s="6">
        <v>74.9</v>
      </c>
      <c r="M294" s="6">
        <v>18</v>
      </c>
      <c r="N294" s="5" t="s">
        <v>311</v>
      </c>
      <c r="O294" s="5"/>
    </row>
    <row r="295" s="2" customFormat="1" customHeight="1" spans="1:15">
      <c r="A295" s="6">
        <v>119927</v>
      </c>
      <c r="B295" s="6" t="s">
        <v>13930</v>
      </c>
      <c r="C295" s="6" t="s">
        <v>12868</v>
      </c>
      <c r="D295" s="6" t="s">
        <v>13866</v>
      </c>
      <c r="E295" s="6" t="s">
        <v>234</v>
      </c>
      <c r="F295" s="6" t="s">
        <v>755</v>
      </c>
      <c r="G295" s="6" t="s">
        <v>13931</v>
      </c>
      <c r="H295" s="6" t="s">
        <v>13932</v>
      </c>
      <c r="I295" s="6" t="s">
        <v>13933</v>
      </c>
      <c r="J295" s="6" t="s">
        <v>13934</v>
      </c>
      <c r="K295" s="9">
        <v>125</v>
      </c>
      <c r="L295" s="6">
        <v>78.87</v>
      </c>
      <c r="M295" s="6">
        <v>19</v>
      </c>
      <c r="N295" s="5" t="s">
        <v>263</v>
      </c>
      <c r="O295" s="5"/>
    </row>
    <row r="296" s="2" customFormat="1" customHeight="1" spans="1:15">
      <c r="A296" s="6">
        <v>132972</v>
      </c>
      <c r="B296" s="6" t="s">
        <v>13935</v>
      </c>
      <c r="C296" s="6" t="s">
        <v>12868</v>
      </c>
      <c r="D296" s="6" t="s">
        <v>13866</v>
      </c>
      <c r="E296" s="6" t="s">
        <v>234</v>
      </c>
      <c r="F296" s="6" t="s">
        <v>755</v>
      </c>
      <c r="G296" s="6" t="s">
        <v>13936</v>
      </c>
      <c r="H296" s="6" t="s">
        <v>13457</v>
      </c>
      <c r="I296" s="6" t="s">
        <v>13458</v>
      </c>
      <c r="J296" s="6" t="s">
        <v>13937</v>
      </c>
      <c r="K296" s="6">
        <v>120</v>
      </c>
      <c r="L296" s="6">
        <v>56.73</v>
      </c>
      <c r="M296" s="6">
        <v>20</v>
      </c>
      <c r="N296" s="5" t="s">
        <v>263</v>
      </c>
      <c r="O296" s="5"/>
    </row>
    <row r="297" s="2" customFormat="1" customHeight="1" spans="1:15">
      <c r="A297" s="6">
        <v>120294</v>
      </c>
      <c r="B297" s="6" t="s">
        <v>13938</v>
      </c>
      <c r="C297" s="6" t="s">
        <v>12868</v>
      </c>
      <c r="D297" s="6" t="s">
        <v>13866</v>
      </c>
      <c r="E297" s="6" t="s">
        <v>234</v>
      </c>
      <c r="F297" s="6" t="s">
        <v>755</v>
      </c>
      <c r="G297" s="6" t="s">
        <v>13939</v>
      </c>
      <c r="H297" s="6" t="s">
        <v>13940</v>
      </c>
      <c r="I297" s="6" t="s">
        <v>13941</v>
      </c>
      <c r="J297" s="6" t="s">
        <v>13942</v>
      </c>
      <c r="K297" s="9">
        <v>115</v>
      </c>
      <c r="L297" s="6">
        <v>76.65</v>
      </c>
      <c r="M297" s="6">
        <v>21</v>
      </c>
      <c r="N297" s="5" t="s">
        <v>263</v>
      </c>
      <c r="O297" s="5"/>
    </row>
    <row r="298" s="2" customFormat="1" customHeight="1" spans="1:15">
      <c r="A298" s="6">
        <v>126361</v>
      </c>
      <c r="B298" s="6" t="s">
        <v>13943</v>
      </c>
      <c r="C298" s="6" t="s">
        <v>12868</v>
      </c>
      <c r="D298" s="6" t="s">
        <v>13866</v>
      </c>
      <c r="E298" s="6" t="s">
        <v>234</v>
      </c>
      <c r="F298" s="6" t="s">
        <v>755</v>
      </c>
      <c r="G298" s="6" t="s">
        <v>13944</v>
      </c>
      <c r="H298" s="6" t="s">
        <v>13945</v>
      </c>
      <c r="I298" s="6" t="s">
        <v>13339</v>
      </c>
      <c r="J298" s="6" t="s">
        <v>13944</v>
      </c>
      <c r="K298" s="6">
        <v>105</v>
      </c>
      <c r="L298" s="6">
        <v>58.95</v>
      </c>
      <c r="M298" s="6">
        <v>22</v>
      </c>
      <c r="N298" s="5" t="s">
        <v>263</v>
      </c>
      <c r="O298" s="5"/>
    </row>
    <row r="299" s="2" customFormat="1" customHeight="1" spans="1:15">
      <c r="A299" s="6">
        <v>132651</v>
      </c>
      <c r="B299" s="6" t="s">
        <v>13946</v>
      </c>
      <c r="C299" s="6" t="s">
        <v>12868</v>
      </c>
      <c r="D299" s="6" t="s">
        <v>13866</v>
      </c>
      <c r="E299" s="6" t="s">
        <v>234</v>
      </c>
      <c r="F299" s="6" t="s">
        <v>755</v>
      </c>
      <c r="G299" s="6" t="s">
        <v>13947</v>
      </c>
      <c r="H299" s="6" t="s">
        <v>7532</v>
      </c>
      <c r="I299" s="6" t="s">
        <v>13869</v>
      </c>
      <c r="J299" s="6" t="s">
        <v>13947</v>
      </c>
      <c r="K299" s="6">
        <v>105</v>
      </c>
      <c r="L299" s="6">
        <v>65.57</v>
      </c>
      <c r="M299" s="6">
        <v>23</v>
      </c>
      <c r="N299" s="5" t="s">
        <v>263</v>
      </c>
      <c r="O299" s="5"/>
    </row>
    <row r="300" s="2" customFormat="1" customHeight="1" spans="1:15">
      <c r="A300" s="6">
        <v>119947</v>
      </c>
      <c r="B300" s="6" t="s">
        <v>13948</v>
      </c>
      <c r="C300" s="6" t="s">
        <v>12868</v>
      </c>
      <c r="D300" s="6" t="s">
        <v>13866</v>
      </c>
      <c r="E300" s="6" t="s">
        <v>234</v>
      </c>
      <c r="F300" s="6" t="s">
        <v>755</v>
      </c>
      <c r="G300" s="6" t="s">
        <v>13949</v>
      </c>
      <c r="H300" s="6" t="s">
        <v>13950</v>
      </c>
      <c r="I300" s="6" t="s">
        <v>13951</v>
      </c>
      <c r="J300" s="6" t="s">
        <v>13952</v>
      </c>
      <c r="K300" s="9">
        <v>95</v>
      </c>
      <c r="L300" s="6">
        <v>49.12</v>
      </c>
      <c r="M300" s="6">
        <v>24</v>
      </c>
      <c r="N300" s="5" t="s">
        <v>263</v>
      </c>
      <c r="O300" s="5"/>
    </row>
    <row r="301" s="2" customFormat="1" customHeight="1" spans="1:15">
      <c r="A301" s="6">
        <v>121225</v>
      </c>
      <c r="B301" s="6" t="s">
        <v>13953</v>
      </c>
      <c r="C301" s="6" t="s">
        <v>12868</v>
      </c>
      <c r="D301" s="6" t="s">
        <v>13866</v>
      </c>
      <c r="E301" s="6" t="s">
        <v>234</v>
      </c>
      <c r="F301" s="6" t="s">
        <v>755</v>
      </c>
      <c r="G301" s="6" t="s">
        <v>13954</v>
      </c>
      <c r="H301" s="6" t="s">
        <v>13955</v>
      </c>
      <c r="I301" s="6" t="s">
        <v>13956</v>
      </c>
      <c r="J301" s="6" t="s">
        <v>13957</v>
      </c>
      <c r="K301" s="9">
        <v>90</v>
      </c>
      <c r="L301" s="6">
        <v>58.45</v>
      </c>
      <c r="M301" s="6">
        <v>25</v>
      </c>
      <c r="N301" s="5" t="s">
        <v>263</v>
      </c>
      <c r="O301" s="5"/>
    </row>
    <row r="302" s="2" customFormat="1" customHeight="1" spans="1:15">
      <c r="A302" s="6">
        <v>134823</v>
      </c>
      <c r="B302" s="6" t="s">
        <v>13958</v>
      </c>
      <c r="C302" s="6" t="s">
        <v>12868</v>
      </c>
      <c r="D302" s="6" t="s">
        <v>13866</v>
      </c>
      <c r="E302" s="6" t="s">
        <v>234</v>
      </c>
      <c r="F302" s="6" t="s">
        <v>755</v>
      </c>
      <c r="G302" s="6" t="s">
        <v>13959</v>
      </c>
      <c r="H302" s="6" t="s">
        <v>13960</v>
      </c>
      <c r="I302" s="6" t="s">
        <v>12996</v>
      </c>
      <c r="J302" s="6" t="s">
        <v>13961</v>
      </c>
      <c r="K302" s="6">
        <v>80</v>
      </c>
      <c r="L302" s="6">
        <v>74.97</v>
      </c>
      <c r="M302" s="6">
        <v>26</v>
      </c>
      <c r="N302" s="5" t="s">
        <v>263</v>
      </c>
      <c r="O302" s="5"/>
    </row>
    <row r="303" s="2" customFormat="1" customHeight="1" spans="1:15">
      <c r="A303" s="6">
        <v>132638</v>
      </c>
      <c r="B303" s="6" t="s">
        <v>13962</v>
      </c>
      <c r="C303" s="6" t="s">
        <v>12868</v>
      </c>
      <c r="D303" s="6" t="s">
        <v>13866</v>
      </c>
      <c r="E303" s="6" t="s">
        <v>234</v>
      </c>
      <c r="F303" s="6" t="s">
        <v>755</v>
      </c>
      <c r="G303" s="6" t="s">
        <v>6436</v>
      </c>
      <c r="H303" s="6" t="s">
        <v>5653</v>
      </c>
      <c r="I303" s="6" t="s">
        <v>5654</v>
      </c>
      <c r="J303" s="6" t="s">
        <v>13963</v>
      </c>
      <c r="K303" s="6">
        <v>60</v>
      </c>
      <c r="L303" s="6">
        <v>46.65</v>
      </c>
      <c r="M303" s="6">
        <v>27</v>
      </c>
      <c r="N303" s="5" t="s">
        <v>263</v>
      </c>
      <c r="O303" s="5"/>
    </row>
    <row r="304" s="2" customFormat="1" customHeight="1" spans="1:15">
      <c r="A304" s="6">
        <v>132657</v>
      </c>
      <c r="B304" s="6" t="s">
        <v>13964</v>
      </c>
      <c r="C304" s="6" t="s">
        <v>12868</v>
      </c>
      <c r="D304" s="6" t="s">
        <v>13866</v>
      </c>
      <c r="E304" s="6" t="s">
        <v>234</v>
      </c>
      <c r="F304" s="6" t="s">
        <v>755</v>
      </c>
      <c r="G304" s="6" t="s">
        <v>13965</v>
      </c>
      <c r="H304" s="6" t="s">
        <v>13966</v>
      </c>
      <c r="I304" s="6" t="s">
        <v>13869</v>
      </c>
      <c r="J304" s="6" t="s">
        <v>13965</v>
      </c>
      <c r="K304" s="6">
        <v>60</v>
      </c>
      <c r="L304" s="6">
        <v>65.93</v>
      </c>
      <c r="M304" s="6">
        <v>28</v>
      </c>
      <c r="N304" s="5" t="s">
        <v>263</v>
      </c>
      <c r="O304" s="5"/>
    </row>
    <row r="305" s="2" customFormat="1" customHeight="1" spans="1:15">
      <c r="A305" s="6">
        <v>119958</v>
      </c>
      <c r="B305" s="6" t="s">
        <v>13967</v>
      </c>
      <c r="C305" s="6" t="s">
        <v>12868</v>
      </c>
      <c r="D305" s="6" t="s">
        <v>13866</v>
      </c>
      <c r="E305" s="6" t="s">
        <v>234</v>
      </c>
      <c r="F305" s="6" t="s">
        <v>755</v>
      </c>
      <c r="G305" s="6" t="s">
        <v>13968</v>
      </c>
      <c r="H305" s="6" t="s">
        <v>13969</v>
      </c>
      <c r="I305" s="6" t="s">
        <v>13933</v>
      </c>
      <c r="J305" s="6" t="s">
        <v>13970</v>
      </c>
      <c r="K305" s="9">
        <v>55</v>
      </c>
      <c r="L305" s="6">
        <v>71.15</v>
      </c>
      <c r="M305" s="6">
        <v>29</v>
      </c>
      <c r="N305" s="5" t="s">
        <v>263</v>
      </c>
      <c r="O305" s="5"/>
    </row>
    <row r="306" s="2" customFormat="1" customHeight="1" spans="1:15">
      <c r="A306" s="6">
        <v>119929</v>
      </c>
      <c r="B306" s="6" t="s">
        <v>13971</v>
      </c>
      <c r="C306" s="6" t="s">
        <v>12868</v>
      </c>
      <c r="D306" s="6" t="s">
        <v>13866</v>
      </c>
      <c r="E306" s="6" t="s">
        <v>234</v>
      </c>
      <c r="F306" s="6" t="s">
        <v>755</v>
      </c>
      <c r="G306" s="6" t="s">
        <v>13972</v>
      </c>
      <c r="H306" s="6" t="s">
        <v>13973</v>
      </c>
      <c r="I306" s="6" t="s">
        <v>13951</v>
      </c>
      <c r="J306" s="6" t="s">
        <v>13974</v>
      </c>
      <c r="K306" s="9">
        <v>50</v>
      </c>
      <c r="L306" s="6">
        <v>51.43</v>
      </c>
      <c r="M306" s="6">
        <v>30</v>
      </c>
      <c r="N306" s="5" t="s">
        <v>263</v>
      </c>
      <c r="O306" s="5"/>
    </row>
    <row r="307" s="2" customFormat="1" customHeight="1" spans="1:15">
      <c r="A307" s="6">
        <v>126400</v>
      </c>
      <c r="B307" s="6" t="s">
        <v>13975</v>
      </c>
      <c r="C307" s="6" t="s">
        <v>12868</v>
      </c>
      <c r="D307" s="6" t="s">
        <v>13866</v>
      </c>
      <c r="E307" s="6" t="s">
        <v>234</v>
      </c>
      <c r="F307" s="6" t="s">
        <v>755</v>
      </c>
      <c r="G307" s="6" t="s">
        <v>13976</v>
      </c>
      <c r="H307" s="6" t="s">
        <v>13977</v>
      </c>
      <c r="I307" s="6" t="s">
        <v>13339</v>
      </c>
      <c r="J307" s="6" t="s">
        <v>13976</v>
      </c>
      <c r="K307" s="6">
        <v>50</v>
      </c>
      <c r="L307" s="6">
        <v>58.68</v>
      </c>
      <c r="M307" s="6">
        <v>31</v>
      </c>
      <c r="N307" s="5" t="s">
        <v>263</v>
      </c>
      <c r="O307" s="5"/>
    </row>
    <row r="308" s="2" customFormat="1" customHeight="1" spans="1:15">
      <c r="A308" s="6">
        <v>133082</v>
      </c>
      <c r="B308" s="6" t="s">
        <v>13978</v>
      </c>
      <c r="C308" s="6" t="s">
        <v>12868</v>
      </c>
      <c r="D308" s="6" t="s">
        <v>13866</v>
      </c>
      <c r="E308" s="6" t="s">
        <v>234</v>
      </c>
      <c r="F308" s="6" t="s">
        <v>755</v>
      </c>
      <c r="G308" s="6" t="s">
        <v>13979</v>
      </c>
      <c r="H308" s="6" t="s">
        <v>13980</v>
      </c>
      <c r="I308" s="6" t="s">
        <v>13034</v>
      </c>
      <c r="J308" s="6" t="s">
        <v>13981</v>
      </c>
      <c r="K308" s="6">
        <v>40</v>
      </c>
      <c r="L308" s="6">
        <v>61.5</v>
      </c>
      <c r="M308" s="6">
        <v>32</v>
      </c>
      <c r="N308" s="5" t="s">
        <v>263</v>
      </c>
      <c r="O308" s="5"/>
    </row>
    <row r="309" s="2" customFormat="1" customHeight="1" spans="1:15">
      <c r="A309" s="6">
        <v>124319</v>
      </c>
      <c r="B309" s="6" t="s">
        <v>13982</v>
      </c>
      <c r="C309" s="6" t="s">
        <v>12868</v>
      </c>
      <c r="D309" s="6" t="s">
        <v>13866</v>
      </c>
      <c r="E309" s="6" t="s">
        <v>234</v>
      </c>
      <c r="F309" s="6" t="s">
        <v>755</v>
      </c>
      <c r="G309" s="6" t="s">
        <v>13983</v>
      </c>
      <c r="H309" s="6" t="s">
        <v>13554</v>
      </c>
      <c r="I309" s="6" t="s">
        <v>13555</v>
      </c>
      <c r="J309" s="6" t="s">
        <v>13984</v>
      </c>
      <c r="K309" s="6">
        <v>40</v>
      </c>
      <c r="L309" s="6">
        <v>63.2</v>
      </c>
      <c r="M309" s="6">
        <v>33</v>
      </c>
      <c r="N309" s="5" t="s">
        <v>263</v>
      </c>
      <c r="O309" s="5"/>
    </row>
    <row r="310" s="2" customFormat="1" customHeight="1" spans="1:15">
      <c r="A310" s="6">
        <v>121474</v>
      </c>
      <c r="B310" s="6" t="s">
        <v>13985</v>
      </c>
      <c r="C310" s="6" t="s">
        <v>12868</v>
      </c>
      <c r="D310" s="6" t="s">
        <v>13866</v>
      </c>
      <c r="E310" s="6" t="s">
        <v>234</v>
      </c>
      <c r="F310" s="6" t="s">
        <v>755</v>
      </c>
      <c r="G310" s="6" t="s">
        <v>13986</v>
      </c>
      <c r="H310" s="6" t="s">
        <v>13987</v>
      </c>
      <c r="I310" s="6" t="s">
        <v>13988</v>
      </c>
      <c r="J310" s="6" t="s">
        <v>13989</v>
      </c>
      <c r="K310" s="9">
        <v>40</v>
      </c>
      <c r="L310" s="6">
        <v>64.47</v>
      </c>
      <c r="M310" s="6">
        <v>34</v>
      </c>
      <c r="N310" s="5" t="s">
        <v>263</v>
      </c>
      <c r="O310" s="5"/>
    </row>
    <row r="311" s="2" customFormat="1" customHeight="1" spans="1:15">
      <c r="A311" s="6">
        <v>132714</v>
      </c>
      <c r="B311" s="6" t="s">
        <v>13990</v>
      </c>
      <c r="C311" s="6" t="s">
        <v>12868</v>
      </c>
      <c r="D311" s="6" t="s">
        <v>13866</v>
      </c>
      <c r="E311" s="6" t="s">
        <v>234</v>
      </c>
      <c r="F311" s="6" t="s">
        <v>755</v>
      </c>
      <c r="G311" s="6" t="s">
        <v>13991</v>
      </c>
      <c r="H311" s="6" t="s">
        <v>13187</v>
      </c>
      <c r="I311" s="6" t="s">
        <v>12934</v>
      </c>
      <c r="J311" s="6" t="s">
        <v>13992</v>
      </c>
      <c r="K311" s="6">
        <v>40</v>
      </c>
      <c r="L311" s="6">
        <v>68.12</v>
      </c>
      <c r="M311" s="6">
        <v>35</v>
      </c>
      <c r="N311" s="5" t="s">
        <v>263</v>
      </c>
      <c r="O311" s="5"/>
    </row>
    <row r="312" s="2" customFormat="1" customHeight="1" spans="1:15">
      <c r="A312" s="6">
        <v>120025</v>
      </c>
      <c r="B312" s="6" t="s">
        <v>13993</v>
      </c>
      <c r="C312" s="6" t="s">
        <v>12868</v>
      </c>
      <c r="D312" s="6" t="s">
        <v>13866</v>
      </c>
      <c r="E312" s="6" t="s">
        <v>234</v>
      </c>
      <c r="F312" s="6" t="s">
        <v>755</v>
      </c>
      <c r="G312" s="6" t="s">
        <v>13994</v>
      </c>
      <c r="H312" s="6" t="s">
        <v>13995</v>
      </c>
      <c r="I312" s="6" t="s">
        <v>13988</v>
      </c>
      <c r="J312" s="6" t="s">
        <v>13996</v>
      </c>
      <c r="K312" s="9">
        <v>35</v>
      </c>
      <c r="L312" s="6">
        <v>48.97</v>
      </c>
      <c r="M312" s="6">
        <v>36</v>
      </c>
      <c r="N312" s="5" t="s">
        <v>263</v>
      </c>
      <c r="O312" s="5"/>
    </row>
    <row r="313" s="2" customFormat="1" customHeight="1" spans="1:15">
      <c r="A313" s="6"/>
      <c r="B313" s="6"/>
      <c r="C313" s="6"/>
      <c r="D313" s="6"/>
      <c r="E313" s="6"/>
      <c r="F313" s="6"/>
      <c r="G313" s="6"/>
      <c r="H313" s="6"/>
      <c r="I313" s="6"/>
      <c r="J313" s="6"/>
      <c r="K313" s="6"/>
      <c r="L313" s="6"/>
      <c r="M313" s="6"/>
      <c r="N313" s="5"/>
      <c r="O313" s="5"/>
    </row>
    <row r="314" s="3" customFormat="1" customHeight="1" spans="1:15">
      <c r="A314" s="8">
        <v>126848</v>
      </c>
      <c r="B314" s="8" t="s">
        <v>13997</v>
      </c>
      <c r="C314" s="8" t="s">
        <v>12868</v>
      </c>
      <c r="D314" s="8" t="s">
        <v>13866</v>
      </c>
      <c r="E314" s="8" t="s">
        <v>234</v>
      </c>
      <c r="F314" s="8" t="s">
        <v>470</v>
      </c>
      <c r="G314" s="8" t="s">
        <v>13998</v>
      </c>
      <c r="H314" s="8" t="s">
        <v>8109</v>
      </c>
      <c r="I314" s="8" t="s">
        <v>13179</v>
      </c>
      <c r="J314" s="8" t="s">
        <v>13999</v>
      </c>
      <c r="K314" s="10">
        <v>380</v>
      </c>
      <c r="L314" s="8">
        <v>116.33</v>
      </c>
      <c r="M314" s="8">
        <v>1</v>
      </c>
      <c r="N314" s="7" t="s">
        <v>240</v>
      </c>
      <c r="O314" s="5" t="s">
        <v>241</v>
      </c>
    </row>
    <row r="315" s="3" customFormat="1" customHeight="1" spans="1:15">
      <c r="A315" s="8">
        <v>134643</v>
      </c>
      <c r="B315" s="8" t="s">
        <v>14000</v>
      </c>
      <c r="C315" s="8" t="s">
        <v>12868</v>
      </c>
      <c r="D315" s="8" t="s">
        <v>13866</v>
      </c>
      <c r="E315" s="8" t="s">
        <v>234</v>
      </c>
      <c r="F315" s="8" t="s">
        <v>470</v>
      </c>
      <c r="G315" s="8" t="s">
        <v>14001</v>
      </c>
      <c r="H315" s="8" t="s">
        <v>14002</v>
      </c>
      <c r="I315" s="8" t="s">
        <v>13436</v>
      </c>
      <c r="J315" s="8" t="s">
        <v>14001</v>
      </c>
      <c r="K315" s="8">
        <v>380</v>
      </c>
      <c r="L315" s="8">
        <v>120.56</v>
      </c>
      <c r="M315" s="8">
        <v>2</v>
      </c>
      <c r="N315" s="7" t="s">
        <v>250</v>
      </c>
      <c r="O315" s="5" t="s">
        <v>241</v>
      </c>
    </row>
    <row r="316" s="3" customFormat="1" customHeight="1" spans="1:15">
      <c r="A316" s="8">
        <v>134687</v>
      </c>
      <c r="B316" s="8" t="s">
        <v>14003</v>
      </c>
      <c r="C316" s="8" t="s">
        <v>12868</v>
      </c>
      <c r="D316" s="8" t="s">
        <v>13866</v>
      </c>
      <c r="E316" s="8" t="s">
        <v>234</v>
      </c>
      <c r="F316" s="8" t="s">
        <v>470</v>
      </c>
      <c r="G316" s="8" t="s">
        <v>14004</v>
      </c>
      <c r="H316" s="8" t="s">
        <v>14005</v>
      </c>
      <c r="I316" s="8" t="s">
        <v>14006</v>
      </c>
      <c r="J316" s="8" t="s">
        <v>14004</v>
      </c>
      <c r="K316" s="8">
        <v>375</v>
      </c>
      <c r="L316" s="8">
        <v>104.3</v>
      </c>
      <c r="M316" s="8">
        <v>3</v>
      </c>
      <c r="N316" s="7" t="s">
        <v>259</v>
      </c>
      <c r="O316" s="5" t="s">
        <v>241</v>
      </c>
    </row>
    <row r="317" s="3" customFormat="1" customHeight="1" spans="1:15">
      <c r="A317" s="8">
        <v>128759</v>
      </c>
      <c r="B317" s="8" t="s">
        <v>14007</v>
      </c>
      <c r="C317" s="8" t="s">
        <v>12868</v>
      </c>
      <c r="D317" s="8" t="s">
        <v>13866</v>
      </c>
      <c r="E317" s="8" t="s">
        <v>234</v>
      </c>
      <c r="F317" s="8" t="s">
        <v>470</v>
      </c>
      <c r="G317" s="8" t="s">
        <v>14008</v>
      </c>
      <c r="H317" s="8" t="s">
        <v>14009</v>
      </c>
      <c r="I317" s="8" t="s">
        <v>14010</v>
      </c>
      <c r="J317" s="8" t="s">
        <v>14011</v>
      </c>
      <c r="K317" s="8">
        <v>365</v>
      </c>
      <c r="L317" s="8">
        <v>131.52</v>
      </c>
      <c r="M317" s="8">
        <v>4</v>
      </c>
      <c r="N317" s="5" t="s">
        <v>306</v>
      </c>
      <c r="O317" s="5" t="s">
        <v>241</v>
      </c>
    </row>
    <row r="318" s="3" customFormat="1" customHeight="1" spans="1:15">
      <c r="A318" s="8">
        <v>134665</v>
      </c>
      <c r="B318" s="8" t="s">
        <v>14012</v>
      </c>
      <c r="C318" s="8" t="s">
        <v>12868</v>
      </c>
      <c r="D318" s="8" t="s">
        <v>13866</v>
      </c>
      <c r="E318" s="8" t="s">
        <v>234</v>
      </c>
      <c r="F318" s="8" t="s">
        <v>470</v>
      </c>
      <c r="G318" s="8" t="s">
        <v>14013</v>
      </c>
      <c r="H318" s="8" t="s">
        <v>14014</v>
      </c>
      <c r="I318" s="8" t="s">
        <v>13436</v>
      </c>
      <c r="J318" s="8" t="s">
        <v>14013</v>
      </c>
      <c r="K318" s="8">
        <v>325</v>
      </c>
      <c r="L318" s="8">
        <v>115.78</v>
      </c>
      <c r="M318" s="8">
        <v>5</v>
      </c>
      <c r="N318" s="5" t="s">
        <v>306</v>
      </c>
      <c r="O318" s="5" t="s">
        <v>241</v>
      </c>
    </row>
    <row r="319" s="3" customFormat="1" customHeight="1" spans="1:15">
      <c r="A319" s="8">
        <v>128756</v>
      </c>
      <c r="B319" s="8" t="s">
        <v>14015</v>
      </c>
      <c r="C319" s="8" t="s">
        <v>12868</v>
      </c>
      <c r="D319" s="8" t="s">
        <v>13866</v>
      </c>
      <c r="E319" s="8" t="s">
        <v>234</v>
      </c>
      <c r="F319" s="8" t="s">
        <v>470</v>
      </c>
      <c r="G319" s="8" t="s">
        <v>14016</v>
      </c>
      <c r="H319" s="8" t="s">
        <v>14017</v>
      </c>
      <c r="I319" s="8" t="s">
        <v>14018</v>
      </c>
      <c r="J319" s="8" t="s">
        <v>14019</v>
      </c>
      <c r="K319" s="8">
        <v>315</v>
      </c>
      <c r="L319" s="8">
        <v>116</v>
      </c>
      <c r="M319" s="8">
        <v>6</v>
      </c>
      <c r="N319" s="5" t="s">
        <v>306</v>
      </c>
      <c r="O319" s="5" t="s">
        <v>241</v>
      </c>
    </row>
    <row r="320" s="3" customFormat="1" customHeight="1" spans="1:15">
      <c r="A320" s="8">
        <v>134676</v>
      </c>
      <c r="B320" s="8" t="s">
        <v>14020</v>
      </c>
      <c r="C320" s="8" t="s">
        <v>12868</v>
      </c>
      <c r="D320" s="8" t="s">
        <v>13866</v>
      </c>
      <c r="E320" s="8" t="s">
        <v>234</v>
      </c>
      <c r="F320" s="8" t="s">
        <v>470</v>
      </c>
      <c r="G320" s="8" t="s">
        <v>14021</v>
      </c>
      <c r="H320" s="8" t="s">
        <v>14022</v>
      </c>
      <c r="I320" s="8" t="s">
        <v>13436</v>
      </c>
      <c r="J320" s="8" t="s">
        <v>14021</v>
      </c>
      <c r="K320" s="8">
        <v>310</v>
      </c>
      <c r="L320" s="8">
        <v>105.78</v>
      </c>
      <c r="M320" s="8">
        <v>7</v>
      </c>
      <c r="N320" s="11" t="s">
        <v>311</v>
      </c>
      <c r="O320" s="11"/>
    </row>
    <row r="321" s="3" customFormat="1" customHeight="1" spans="1:15">
      <c r="A321" s="8">
        <v>124827</v>
      </c>
      <c r="B321" s="8" t="s">
        <v>14023</v>
      </c>
      <c r="C321" s="8" t="s">
        <v>12868</v>
      </c>
      <c r="D321" s="8" t="s">
        <v>13866</v>
      </c>
      <c r="E321" s="8" t="s">
        <v>234</v>
      </c>
      <c r="F321" s="8" t="s">
        <v>470</v>
      </c>
      <c r="G321" s="8" t="s">
        <v>14024</v>
      </c>
      <c r="H321" s="8" t="s">
        <v>14025</v>
      </c>
      <c r="I321" s="8" t="s">
        <v>14026</v>
      </c>
      <c r="J321" s="8" t="s">
        <v>14027</v>
      </c>
      <c r="K321" s="10">
        <v>300</v>
      </c>
      <c r="L321" s="8">
        <v>98.7</v>
      </c>
      <c r="M321" s="8">
        <v>8</v>
      </c>
      <c r="N321" s="11" t="s">
        <v>311</v>
      </c>
      <c r="O321" s="11"/>
    </row>
    <row r="322" s="3" customFormat="1" customHeight="1" spans="1:15">
      <c r="A322" s="8">
        <v>124839</v>
      </c>
      <c r="B322" s="8" t="s">
        <v>14028</v>
      </c>
      <c r="C322" s="8" t="s">
        <v>12868</v>
      </c>
      <c r="D322" s="8" t="s">
        <v>13866</v>
      </c>
      <c r="E322" s="8" t="s">
        <v>234</v>
      </c>
      <c r="F322" s="8" t="s">
        <v>470</v>
      </c>
      <c r="G322" s="8" t="s">
        <v>14029</v>
      </c>
      <c r="H322" s="8" t="s">
        <v>14030</v>
      </c>
      <c r="I322" s="8" t="s">
        <v>14026</v>
      </c>
      <c r="J322" s="8" t="s">
        <v>14031</v>
      </c>
      <c r="K322" s="10">
        <v>240</v>
      </c>
      <c r="L322" s="8">
        <v>102.32</v>
      </c>
      <c r="M322" s="8">
        <v>9</v>
      </c>
      <c r="N322" s="11" t="s">
        <v>311</v>
      </c>
      <c r="O322" s="11"/>
    </row>
    <row r="323" s="3" customFormat="1" customHeight="1" spans="1:15">
      <c r="A323" s="8">
        <v>124849</v>
      </c>
      <c r="B323" s="8" t="s">
        <v>14032</v>
      </c>
      <c r="C323" s="8" t="s">
        <v>12868</v>
      </c>
      <c r="D323" s="8" t="s">
        <v>13866</v>
      </c>
      <c r="E323" s="8" t="s">
        <v>234</v>
      </c>
      <c r="F323" s="8" t="s">
        <v>470</v>
      </c>
      <c r="G323" s="8" t="s">
        <v>14033</v>
      </c>
      <c r="H323" s="8" t="s">
        <v>5057</v>
      </c>
      <c r="I323" s="8" t="s">
        <v>14026</v>
      </c>
      <c r="J323" s="8" t="s">
        <v>14034</v>
      </c>
      <c r="K323" s="10">
        <v>230</v>
      </c>
      <c r="L323" s="8">
        <v>91.12</v>
      </c>
      <c r="M323" s="8">
        <v>10</v>
      </c>
      <c r="N323" s="11" t="s">
        <v>311</v>
      </c>
      <c r="O323" s="11"/>
    </row>
    <row r="324" s="3" customFormat="1" customHeight="1" spans="1:15">
      <c r="A324" s="8">
        <v>127543</v>
      </c>
      <c r="B324" s="8" t="s">
        <v>14035</v>
      </c>
      <c r="C324" s="8" t="s">
        <v>12868</v>
      </c>
      <c r="D324" s="8" t="s">
        <v>13866</v>
      </c>
      <c r="E324" s="8" t="s">
        <v>234</v>
      </c>
      <c r="F324" s="8" t="s">
        <v>470</v>
      </c>
      <c r="G324" s="8" t="s">
        <v>14036</v>
      </c>
      <c r="H324" s="8" t="s">
        <v>14037</v>
      </c>
      <c r="I324" s="8" t="s">
        <v>13179</v>
      </c>
      <c r="J324" s="8" t="s">
        <v>14038</v>
      </c>
      <c r="K324" s="10">
        <v>150</v>
      </c>
      <c r="L324" s="8">
        <v>82.58</v>
      </c>
      <c r="M324" s="8">
        <v>11</v>
      </c>
      <c r="N324" s="11" t="s">
        <v>311</v>
      </c>
      <c r="O324" s="11"/>
    </row>
    <row r="325" s="3" customFormat="1" customHeight="1" spans="1:15">
      <c r="A325" s="8">
        <v>128318</v>
      </c>
      <c r="B325" s="8" t="s">
        <v>14039</v>
      </c>
      <c r="C325" s="8" t="s">
        <v>12868</v>
      </c>
      <c r="D325" s="8" t="s">
        <v>13866</v>
      </c>
      <c r="E325" s="8" t="s">
        <v>234</v>
      </c>
      <c r="F325" s="8" t="s">
        <v>470</v>
      </c>
      <c r="G325" s="8" t="s">
        <v>14040</v>
      </c>
      <c r="H325" s="8" t="s">
        <v>8171</v>
      </c>
      <c r="I325" s="8" t="s">
        <v>14041</v>
      </c>
      <c r="J325" s="8" t="s">
        <v>14042</v>
      </c>
      <c r="K325" s="10">
        <v>125</v>
      </c>
      <c r="L325" s="8">
        <v>51.98</v>
      </c>
      <c r="M325" s="8">
        <v>12</v>
      </c>
      <c r="N325" s="11" t="s">
        <v>311</v>
      </c>
      <c r="O325" s="11"/>
    </row>
    <row r="326" s="3" customFormat="1" customHeight="1" spans="1:15">
      <c r="A326" s="8">
        <v>126951</v>
      </c>
      <c r="B326" s="8" t="s">
        <v>14043</v>
      </c>
      <c r="C326" s="8" t="s">
        <v>12868</v>
      </c>
      <c r="D326" s="8" t="s">
        <v>13866</v>
      </c>
      <c r="E326" s="8" t="s">
        <v>234</v>
      </c>
      <c r="F326" s="8" t="s">
        <v>470</v>
      </c>
      <c r="G326" s="8" t="s">
        <v>14044</v>
      </c>
      <c r="H326" s="8" t="s">
        <v>10421</v>
      </c>
      <c r="I326" s="8" t="s">
        <v>14045</v>
      </c>
      <c r="J326" s="8" t="s">
        <v>14046</v>
      </c>
      <c r="K326" s="10">
        <v>95</v>
      </c>
      <c r="L326" s="8">
        <v>81.52</v>
      </c>
      <c r="M326" s="8">
        <v>13</v>
      </c>
      <c r="N326" s="11" t="s">
        <v>311</v>
      </c>
      <c r="O326" s="11"/>
    </row>
    <row r="327" s="3" customFormat="1" customHeight="1" spans="1:15">
      <c r="A327" s="8">
        <v>128742</v>
      </c>
      <c r="B327" s="8" t="s">
        <v>14047</v>
      </c>
      <c r="C327" s="8" t="s">
        <v>12868</v>
      </c>
      <c r="D327" s="8" t="s">
        <v>13866</v>
      </c>
      <c r="E327" s="8" t="s">
        <v>234</v>
      </c>
      <c r="F327" s="8" t="s">
        <v>470</v>
      </c>
      <c r="G327" s="8" t="s">
        <v>14048</v>
      </c>
      <c r="H327" s="8" t="s">
        <v>14049</v>
      </c>
      <c r="I327" s="8" t="s">
        <v>13436</v>
      </c>
      <c r="J327" s="8" t="s">
        <v>14050</v>
      </c>
      <c r="K327" s="8">
        <v>90</v>
      </c>
      <c r="L327" s="8">
        <v>57.07</v>
      </c>
      <c r="M327" s="8">
        <v>14</v>
      </c>
      <c r="N327" s="11" t="s">
        <v>311</v>
      </c>
      <c r="O327" s="11"/>
    </row>
    <row r="328" s="3" customFormat="1" customHeight="1" spans="1:15">
      <c r="A328" s="8">
        <v>128178</v>
      </c>
      <c r="B328" s="8" t="s">
        <v>14051</v>
      </c>
      <c r="C328" s="8" t="s">
        <v>12868</v>
      </c>
      <c r="D328" s="8" t="s">
        <v>13866</v>
      </c>
      <c r="E328" s="8" t="s">
        <v>234</v>
      </c>
      <c r="F328" s="8" t="s">
        <v>470</v>
      </c>
      <c r="G328" s="8" t="s">
        <v>14052</v>
      </c>
      <c r="H328" s="8" t="s">
        <v>14053</v>
      </c>
      <c r="I328" s="8" t="s">
        <v>13760</v>
      </c>
      <c r="J328" s="8" t="s">
        <v>14052</v>
      </c>
      <c r="K328" s="10">
        <v>90</v>
      </c>
      <c r="L328" s="8">
        <v>74.17</v>
      </c>
      <c r="M328" s="8">
        <v>15</v>
      </c>
      <c r="N328" s="11" t="s">
        <v>311</v>
      </c>
      <c r="O328" s="11"/>
    </row>
    <row r="329" s="3" customFormat="1" customHeight="1" spans="1:15">
      <c r="A329" s="8">
        <v>128286</v>
      </c>
      <c r="B329" s="8" t="s">
        <v>14054</v>
      </c>
      <c r="C329" s="8" t="s">
        <v>12868</v>
      </c>
      <c r="D329" s="8" t="s">
        <v>13866</v>
      </c>
      <c r="E329" s="8" t="s">
        <v>234</v>
      </c>
      <c r="F329" s="8" t="s">
        <v>470</v>
      </c>
      <c r="G329" s="8" t="s">
        <v>14055</v>
      </c>
      <c r="H329" s="8" t="s">
        <v>14056</v>
      </c>
      <c r="I329" s="8" t="s">
        <v>13760</v>
      </c>
      <c r="J329" s="8" t="s">
        <v>14055</v>
      </c>
      <c r="K329" s="10">
        <v>90</v>
      </c>
      <c r="L329" s="8">
        <v>74.42</v>
      </c>
      <c r="M329" s="8">
        <v>16</v>
      </c>
      <c r="N329" s="11" t="s">
        <v>311</v>
      </c>
      <c r="O329" s="11"/>
    </row>
    <row r="330" s="3" customFormat="1" customHeight="1" spans="1:15">
      <c r="A330" s="8">
        <v>128168</v>
      </c>
      <c r="B330" s="8" t="s">
        <v>14057</v>
      </c>
      <c r="C330" s="8" t="s">
        <v>12868</v>
      </c>
      <c r="D330" s="8" t="s">
        <v>13866</v>
      </c>
      <c r="E330" s="8" t="s">
        <v>234</v>
      </c>
      <c r="F330" s="8" t="s">
        <v>470</v>
      </c>
      <c r="G330" s="8" t="s">
        <v>14058</v>
      </c>
      <c r="H330" s="8" t="s">
        <v>11220</v>
      </c>
      <c r="I330" s="8" t="s">
        <v>13760</v>
      </c>
      <c r="J330" s="8" t="s">
        <v>14058</v>
      </c>
      <c r="K330" s="10">
        <v>90</v>
      </c>
      <c r="L330" s="8">
        <v>78.5</v>
      </c>
      <c r="M330" s="8">
        <v>17</v>
      </c>
      <c r="N330" s="11" t="s">
        <v>311</v>
      </c>
      <c r="O330" s="11"/>
    </row>
    <row r="331" s="3" customFormat="1" customHeight="1" spans="1:15">
      <c r="A331" s="8">
        <v>128105</v>
      </c>
      <c r="B331" s="8" t="s">
        <v>14059</v>
      </c>
      <c r="C331" s="8" t="s">
        <v>12868</v>
      </c>
      <c r="D331" s="8" t="s">
        <v>13866</v>
      </c>
      <c r="E331" s="8" t="s">
        <v>234</v>
      </c>
      <c r="F331" s="8" t="s">
        <v>470</v>
      </c>
      <c r="G331" s="8" t="s">
        <v>14060</v>
      </c>
      <c r="H331" s="8" t="s">
        <v>14061</v>
      </c>
      <c r="I331" s="8" t="s">
        <v>13760</v>
      </c>
      <c r="J331" s="8" t="s">
        <v>14060</v>
      </c>
      <c r="K331" s="10">
        <v>90</v>
      </c>
      <c r="L331" s="8">
        <v>79.53</v>
      </c>
      <c r="M331" s="8">
        <v>18</v>
      </c>
      <c r="N331" s="11" t="s">
        <v>311</v>
      </c>
      <c r="O331" s="11"/>
    </row>
    <row r="332" s="3" customFormat="1" customHeight="1" spans="1:15">
      <c r="A332" s="8">
        <v>134660</v>
      </c>
      <c r="B332" s="8" t="s">
        <v>14062</v>
      </c>
      <c r="C332" s="8" t="s">
        <v>12868</v>
      </c>
      <c r="D332" s="8" t="s">
        <v>13866</v>
      </c>
      <c r="E332" s="8" t="s">
        <v>234</v>
      </c>
      <c r="F332" s="8" t="s">
        <v>470</v>
      </c>
      <c r="G332" s="8" t="s">
        <v>14063</v>
      </c>
      <c r="H332" s="8" t="s">
        <v>2705</v>
      </c>
      <c r="I332" s="8" t="s">
        <v>14064</v>
      </c>
      <c r="J332" s="8" t="s">
        <v>14063</v>
      </c>
      <c r="K332" s="8">
        <v>85</v>
      </c>
      <c r="L332" s="8">
        <v>109.18</v>
      </c>
      <c r="M332" s="8">
        <v>19</v>
      </c>
      <c r="N332" s="11" t="s">
        <v>311</v>
      </c>
      <c r="O332" s="11"/>
    </row>
    <row r="333" s="3" customFormat="1" customHeight="1" spans="1:15">
      <c r="A333" s="8">
        <v>134646</v>
      </c>
      <c r="B333" s="8" t="s">
        <v>14065</v>
      </c>
      <c r="C333" s="8" t="s">
        <v>12868</v>
      </c>
      <c r="D333" s="8" t="s">
        <v>13866</v>
      </c>
      <c r="E333" s="8" t="s">
        <v>234</v>
      </c>
      <c r="F333" s="8" t="s">
        <v>470</v>
      </c>
      <c r="G333" s="8" t="s">
        <v>14066</v>
      </c>
      <c r="H333" s="8" t="s">
        <v>14067</v>
      </c>
      <c r="I333" s="8" t="s">
        <v>13436</v>
      </c>
      <c r="J333" s="8" t="s">
        <v>14066</v>
      </c>
      <c r="K333" s="8">
        <v>85</v>
      </c>
      <c r="L333" s="8">
        <v>120.3</v>
      </c>
      <c r="M333" s="8">
        <v>20</v>
      </c>
      <c r="N333" s="11" t="s">
        <v>311</v>
      </c>
      <c r="O333" s="11"/>
    </row>
    <row r="334" s="3" customFormat="1" customHeight="1" spans="1:15">
      <c r="A334" s="8">
        <v>134653</v>
      </c>
      <c r="B334" s="8" t="s">
        <v>14068</v>
      </c>
      <c r="C334" s="8" t="s">
        <v>12868</v>
      </c>
      <c r="D334" s="8" t="s">
        <v>13866</v>
      </c>
      <c r="E334" s="8" t="s">
        <v>234</v>
      </c>
      <c r="F334" s="8" t="s">
        <v>470</v>
      </c>
      <c r="G334" s="8" t="s">
        <v>14069</v>
      </c>
      <c r="H334" s="8" t="s">
        <v>14067</v>
      </c>
      <c r="I334" s="8" t="s">
        <v>13436</v>
      </c>
      <c r="J334" s="8" t="s">
        <v>14069</v>
      </c>
      <c r="K334" s="8">
        <v>85</v>
      </c>
      <c r="L334" s="8">
        <v>149.02</v>
      </c>
      <c r="M334" s="8">
        <v>21</v>
      </c>
      <c r="N334" s="11" t="s">
        <v>263</v>
      </c>
      <c r="O334" s="11"/>
    </row>
    <row r="335" s="3" customFormat="1" customHeight="1" spans="1:15">
      <c r="A335" s="8">
        <v>124556</v>
      </c>
      <c r="B335" s="8" t="s">
        <v>14070</v>
      </c>
      <c r="C335" s="8" t="s">
        <v>12868</v>
      </c>
      <c r="D335" s="8" t="s">
        <v>13866</v>
      </c>
      <c r="E335" s="8" t="s">
        <v>234</v>
      </c>
      <c r="F335" s="8" t="s">
        <v>470</v>
      </c>
      <c r="G335" s="8" t="s">
        <v>14071</v>
      </c>
      <c r="H335" s="8" t="s">
        <v>14072</v>
      </c>
      <c r="I335" s="8" t="s">
        <v>14073</v>
      </c>
      <c r="J335" s="8" t="s">
        <v>14074</v>
      </c>
      <c r="K335" s="10">
        <v>80</v>
      </c>
      <c r="L335" s="8">
        <v>49.62</v>
      </c>
      <c r="M335" s="8">
        <v>22</v>
      </c>
      <c r="N335" s="11" t="s">
        <v>263</v>
      </c>
      <c r="O335" s="11"/>
    </row>
    <row r="336" s="3" customFormat="1" customHeight="1" spans="1:15">
      <c r="A336" s="8">
        <v>128569</v>
      </c>
      <c r="B336" s="8" t="s">
        <v>14075</v>
      </c>
      <c r="C336" s="8" t="s">
        <v>12868</v>
      </c>
      <c r="D336" s="8" t="s">
        <v>13866</v>
      </c>
      <c r="E336" s="8" t="s">
        <v>234</v>
      </c>
      <c r="F336" s="8" t="s">
        <v>470</v>
      </c>
      <c r="G336" s="8" t="s">
        <v>14076</v>
      </c>
      <c r="H336" s="8" t="s">
        <v>14077</v>
      </c>
      <c r="I336" s="8" t="s">
        <v>14078</v>
      </c>
      <c r="J336" s="8" t="s">
        <v>14076</v>
      </c>
      <c r="K336" s="10">
        <v>55</v>
      </c>
      <c r="L336" s="8">
        <v>59.73</v>
      </c>
      <c r="M336" s="8">
        <v>23</v>
      </c>
      <c r="N336" s="11" t="s">
        <v>263</v>
      </c>
      <c r="O336" s="11"/>
    </row>
    <row r="337" s="3" customFormat="1" customHeight="1" spans="1:15">
      <c r="A337" s="8">
        <v>134637</v>
      </c>
      <c r="B337" s="8" t="s">
        <v>14079</v>
      </c>
      <c r="C337" s="8" t="s">
        <v>12868</v>
      </c>
      <c r="D337" s="8" t="s">
        <v>13866</v>
      </c>
      <c r="E337" s="8" t="s">
        <v>234</v>
      </c>
      <c r="F337" s="8" t="s">
        <v>470</v>
      </c>
      <c r="G337" s="8" t="s">
        <v>14080</v>
      </c>
      <c r="H337" s="8" t="s">
        <v>14081</v>
      </c>
      <c r="I337" s="8" t="s">
        <v>14006</v>
      </c>
      <c r="J337" s="8" t="s">
        <v>14080</v>
      </c>
      <c r="K337" s="8">
        <v>45</v>
      </c>
      <c r="L337" s="8">
        <v>52.52</v>
      </c>
      <c r="M337" s="8">
        <v>24</v>
      </c>
      <c r="N337" s="11" t="s">
        <v>263</v>
      </c>
      <c r="O337" s="11"/>
    </row>
    <row r="338" s="3" customFormat="1" customHeight="1" spans="1:15">
      <c r="A338" s="8">
        <v>134674</v>
      </c>
      <c r="B338" s="8" t="s">
        <v>14082</v>
      </c>
      <c r="C338" s="8" t="s">
        <v>12868</v>
      </c>
      <c r="D338" s="8" t="s">
        <v>13866</v>
      </c>
      <c r="E338" s="8" t="s">
        <v>234</v>
      </c>
      <c r="F338" s="8" t="s">
        <v>470</v>
      </c>
      <c r="G338" s="8" t="s">
        <v>14083</v>
      </c>
      <c r="H338" s="8" t="s">
        <v>14084</v>
      </c>
      <c r="I338" s="8" t="s">
        <v>13470</v>
      </c>
      <c r="J338" s="8" t="s">
        <v>14083</v>
      </c>
      <c r="K338" s="8">
        <v>45</v>
      </c>
      <c r="L338" s="8">
        <v>101.2</v>
      </c>
      <c r="M338" s="8">
        <v>25</v>
      </c>
      <c r="N338" s="11" t="s">
        <v>263</v>
      </c>
      <c r="O338" s="11"/>
    </row>
    <row r="339" s="3" customFormat="1" customHeight="1" spans="1:15">
      <c r="A339" s="8">
        <v>128752</v>
      </c>
      <c r="B339" s="8" t="s">
        <v>14085</v>
      </c>
      <c r="C339" s="8" t="s">
        <v>12868</v>
      </c>
      <c r="D339" s="8" t="s">
        <v>13866</v>
      </c>
      <c r="E339" s="8" t="s">
        <v>234</v>
      </c>
      <c r="F339" s="8" t="s">
        <v>470</v>
      </c>
      <c r="G339" s="8" t="s">
        <v>14086</v>
      </c>
      <c r="H339" s="8" t="s">
        <v>14087</v>
      </c>
      <c r="I339" s="8" t="s">
        <v>13436</v>
      </c>
      <c r="J339" s="8" t="s">
        <v>14088</v>
      </c>
      <c r="K339" s="8">
        <v>35</v>
      </c>
      <c r="L339" s="8">
        <v>56.47</v>
      </c>
      <c r="M339" s="8">
        <v>26</v>
      </c>
      <c r="N339" s="11" t="s">
        <v>263</v>
      </c>
      <c r="O339" s="11"/>
    </row>
    <row r="340" s="3" customFormat="1" customHeight="1" spans="1:15">
      <c r="A340" s="8">
        <v>128161</v>
      </c>
      <c r="B340" s="8" t="s">
        <v>14089</v>
      </c>
      <c r="C340" s="8" t="s">
        <v>12868</v>
      </c>
      <c r="D340" s="8" t="s">
        <v>13866</v>
      </c>
      <c r="E340" s="8" t="s">
        <v>234</v>
      </c>
      <c r="F340" s="8" t="s">
        <v>470</v>
      </c>
      <c r="G340" s="8" t="s">
        <v>14090</v>
      </c>
      <c r="H340" s="8" t="s">
        <v>14091</v>
      </c>
      <c r="I340" s="8" t="s">
        <v>13760</v>
      </c>
      <c r="J340" s="8" t="s">
        <v>14090</v>
      </c>
      <c r="K340" s="10">
        <v>35</v>
      </c>
      <c r="L340" s="8">
        <v>59.8</v>
      </c>
      <c r="M340" s="8">
        <v>27</v>
      </c>
      <c r="N340" s="11" t="s">
        <v>263</v>
      </c>
      <c r="O340" s="11"/>
    </row>
    <row r="341" s="3" customFormat="1" customHeight="1" spans="1:15">
      <c r="A341" s="8">
        <v>134692</v>
      </c>
      <c r="B341" s="8" t="s">
        <v>14092</v>
      </c>
      <c r="C341" s="8" t="s">
        <v>12868</v>
      </c>
      <c r="D341" s="8" t="s">
        <v>13866</v>
      </c>
      <c r="E341" s="8" t="s">
        <v>234</v>
      </c>
      <c r="F341" s="8" t="s">
        <v>470</v>
      </c>
      <c r="G341" s="8" t="s">
        <v>14093</v>
      </c>
      <c r="H341" s="8" t="s">
        <v>14094</v>
      </c>
      <c r="I341" s="8" t="s">
        <v>13436</v>
      </c>
      <c r="J341" s="8" t="s">
        <v>14093</v>
      </c>
      <c r="K341" s="8">
        <v>30</v>
      </c>
      <c r="L341" s="8">
        <v>51.43</v>
      </c>
      <c r="M341" s="8">
        <v>28</v>
      </c>
      <c r="N341" s="11" t="s">
        <v>263</v>
      </c>
      <c r="O341" s="11"/>
    </row>
    <row r="342" s="3" customFormat="1" customHeight="1" spans="1:15">
      <c r="A342" s="8">
        <v>137627</v>
      </c>
      <c r="B342" s="8" t="s">
        <v>14095</v>
      </c>
      <c r="C342" s="8" t="s">
        <v>12868</v>
      </c>
      <c r="D342" s="8" t="s">
        <v>13866</v>
      </c>
      <c r="E342" s="8" t="s">
        <v>234</v>
      </c>
      <c r="F342" s="8" t="s">
        <v>470</v>
      </c>
      <c r="G342" s="8" t="s">
        <v>14096</v>
      </c>
      <c r="H342" s="8" t="s">
        <v>14097</v>
      </c>
      <c r="I342" s="8" t="s">
        <v>13436</v>
      </c>
      <c r="J342" s="8" t="s">
        <v>14098</v>
      </c>
      <c r="K342" s="8">
        <v>30</v>
      </c>
      <c r="L342" s="8">
        <v>62.05</v>
      </c>
      <c r="M342" s="8">
        <v>29</v>
      </c>
      <c r="N342" s="11" t="s">
        <v>263</v>
      </c>
      <c r="O342" s="11"/>
    </row>
    <row r="343" s="3" customFormat="1" customHeight="1" spans="1:15">
      <c r="A343" s="8">
        <v>134655</v>
      </c>
      <c r="B343" s="8" t="s">
        <v>14099</v>
      </c>
      <c r="C343" s="8" t="s">
        <v>12868</v>
      </c>
      <c r="D343" s="8" t="s">
        <v>13866</v>
      </c>
      <c r="E343" s="8" t="s">
        <v>234</v>
      </c>
      <c r="F343" s="8" t="s">
        <v>470</v>
      </c>
      <c r="G343" s="8" t="s">
        <v>14100</v>
      </c>
      <c r="H343" s="8" t="s">
        <v>14101</v>
      </c>
      <c r="I343" s="8" t="s">
        <v>13436</v>
      </c>
      <c r="J343" s="8" t="s">
        <v>14100</v>
      </c>
      <c r="K343" s="8">
        <v>30</v>
      </c>
      <c r="L343" s="8">
        <v>138.4</v>
      </c>
      <c r="M343" s="8">
        <v>30</v>
      </c>
      <c r="N343" s="11" t="s">
        <v>263</v>
      </c>
      <c r="O343" s="11"/>
    </row>
    <row r="344" s="3" customFormat="1" customHeight="1" spans="1:15">
      <c r="A344" s="8">
        <v>128187</v>
      </c>
      <c r="B344" s="8" t="s">
        <v>14102</v>
      </c>
      <c r="C344" s="8" t="s">
        <v>12868</v>
      </c>
      <c r="D344" s="8" t="s">
        <v>13866</v>
      </c>
      <c r="E344" s="8" t="s">
        <v>234</v>
      </c>
      <c r="F344" s="8" t="s">
        <v>470</v>
      </c>
      <c r="G344" s="8" t="s">
        <v>14103</v>
      </c>
      <c r="H344" s="8" t="s">
        <v>14104</v>
      </c>
      <c r="I344" s="8" t="s">
        <v>13760</v>
      </c>
      <c r="J344" s="8" t="s">
        <v>14103</v>
      </c>
      <c r="K344" s="10">
        <v>25</v>
      </c>
      <c r="L344" s="8">
        <v>45.45</v>
      </c>
      <c r="M344" s="8">
        <v>31</v>
      </c>
      <c r="N344" s="11" t="s">
        <v>263</v>
      </c>
      <c r="O344" s="11"/>
    </row>
    <row r="345" s="3" customFormat="1" customHeight="1" spans="1:15">
      <c r="A345" s="8">
        <v>126989</v>
      </c>
      <c r="B345" s="8" t="s">
        <v>14105</v>
      </c>
      <c r="C345" s="8" t="s">
        <v>12868</v>
      </c>
      <c r="D345" s="8" t="s">
        <v>13866</v>
      </c>
      <c r="E345" s="8" t="s">
        <v>234</v>
      </c>
      <c r="F345" s="8" t="s">
        <v>470</v>
      </c>
      <c r="G345" s="8" t="s">
        <v>14106</v>
      </c>
      <c r="H345" s="8" t="s">
        <v>14107</v>
      </c>
      <c r="I345" s="8" t="s">
        <v>14045</v>
      </c>
      <c r="J345" s="8" t="s">
        <v>14108</v>
      </c>
      <c r="K345" s="10">
        <v>25</v>
      </c>
      <c r="L345" s="8">
        <v>54.38</v>
      </c>
      <c r="M345" s="8">
        <v>32</v>
      </c>
      <c r="N345" s="11" t="s">
        <v>263</v>
      </c>
      <c r="O345" s="11"/>
    </row>
    <row r="346" s="3" customFormat="1" customHeight="1" spans="1:15">
      <c r="A346" s="8">
        <v>137635</v>
      </c>
      <c r="B346" s="8" t="s">
        <v>14109</v>
      </c>
      <c r="C346" s="8" t="s">
        <v>12868</v>
      </c>
      <c r="D346" s="8" t="s">
        <v>13866</v>
      </c>
      <c r="E346" s="8" t="s">
        <v>234</v>
      </c>
      <c r="F346" s="8" t="s">
        <v>470</v>
      </c>
      <c r="G346" s="8" t="s">
        <v>14110</v>
      </c>
      <c r="H346" s="8" t="s">
        <v>4339</v>
      </c>
      <c r="I346" s="8" t="s">
        <v>13436</v>
      </c>
      <c r="J346" s="8" t="s">
        <v>14111</v>
      </c>
      <c r="K346" s="8">
        <v>25</v>
      </c>
      <c r="L346" s="8">
        <v>67.5</v>
      </c>
      <c r="M346" s="8">
        <v>33</v>
      </c>
      <c r="N346" s="11" t="s">
        <v>263</v>
      </c>
      <c r="O346" s="11"/>
    </row>
    <row r="347" s="3" customFormat="1" customHeight="1" spans="1:15">
      <c r="A347" s="8">
        <v>128279</v>
      </c>
      <c r="B347" s="8" t="s">
        <v>14112</v>
      </c>
      <c r="C347" s="8" t="s">
        <v>12868</v>
      </c>
      <c r="D347" s="8" t="s">
        <v>13866</v>
      </c>
      <c r="E347" s="8" t="s">
        <v>234</v>
      </c>
      <c r="F347" s="8" t="s">
        <v>470</v>
      </c>
      <c r="G347" s="8" t="s">
        <v>14113</v>
      </c>
      <c r="H347" s="8" t="s">
        <v>14114</v>
      </c>
      <c r="I347" s="8" t="s">
        <v>13760</v>
      </c>
      <c r="J347" s="8" t="s">
        <v>14113</v>
      </c>
      <c r="K347" s="10">
        <v>25</v>
      </c>
      <c r="L347" s="8">
        <v>75.67</v>
      </c>
      <c r="M347" s="8">
        <v>34</v>
      </c>
      <c r="N347" s="11" t="s">
        <v>263</v>
      </c>
      <c r="O347" s="11"/>
    </row>
    <row r="348" s="3" customFormat="1" customHeight="1" spans="1:15">
      <c r="A348" s="8">
        <v>135116</v>
      </c>
      <c r="B348" s="8" t="s">
        <v>14115</v>
      </c>
      <c r="C348" s="8" t="s">
        <v>12868</v>
      </c>
      <c r="D348" s="8" t="s">
        <v>13866</v>
      </c>
      <c r="E348" s="8" t="s">
        <v>234</v>
      </c>
      <c r="F348" s="8" t="s">
        <v>470</v>
      </c>
      <c r="G348" s="8" t="s">
        <v>14116</v>
      </c>
      <c r="H348" s="8" t="s">
        <v>14117</v>
      </c>
      <c r="I348" s="8" t="s">
        <v>14118</v>
      </c>
      <c r="J348" s="8" t="s">
        <v>14116</v>
      </c>
      <c r="K348" s="8">
        <v>20</v>
      </c>
      <c r="L348" s="8">
        <v>50.75</v>
      </c>
      <c r="M348" s="8">
        <v>35</v>
      </c>
      <c r="N348" s="11" t="s">
        <v>263</v>
      </c>
      <c r="O348" s="11"/>
    </row>
    <row r="349" s="3" customFormat="1" customHeight="1" spans="1:15">
      <c r="A349" s="8">
        <v>127255</v>
      </c>
      <c r="B349" s="8" t="s">
        <v>14119</v>
      </c>
      <c r="C349" s="8" t="s">
        <v>12868</v>
      </c>
      <c r="D349" s="8" t="s">
        <v>13866</v>
      </c>
      <c r="E349" s="8" t="s">
        <v>234</v>
      </c>
      <c r="F349" s="8" t="s">
        <v>470</v>
      </c>
      <c r="G349" s="8" t="s">
        <v>14120</v>
      </c>
      <c r="H349" s="8" t="s">
        <v>14121</v>
      </c>
      <c r="I349" s="8" t="s">
        <v>13756</v>
      </c>
      <c r="J349" s="8" t="s">
        <v>14120</v>
      </c>
      <c r="K349" s="10">
        <v>20</v>
      </c>
      <c r="L349" s="8">
        <v>116.78</v>
      </c>
      <c r="M349" s="8">
        <v>36</v>
      </c>
      <c r="N349" s="11" t="s">
        <v>263</v>
      </c>
      <c r="O349" s="11"/>
    </row>
    <row r="350" s="3" customFormat="1" customHeight="1" spans="1:15">
      <c r="A350" s="8">
        <v>128750</v>
      </c>
      <c r="B350" s="8" t="s">
        <v>14122</v>
      </c>
      <c r="C350" s="8" t="s">
        <v>12868</v>
      </c>
      <c r="D350" s="8" t="s">
        <v>13866</v>
      </c>
      <c r="E350" s="8" t="s">
        <v>234</v>
      </c>
      <c r="F350" s="8" t="s">
        <v>470</v>
      </c>
      <c r="G350" s="8" t="s">
        <v>14123</v>
      </c>
      <c r="H350" s="8" t="s">
        <v>14124</v>
      </c>
      <c r="I350" s="8" t="s">
        <v>13436</v>
      </c>
      <c r="J350" s="8" t="s">
        <v>14125</v>
      </c>
      <c r="K350" s="10">
        <v>15</v>
      </c>
      <c r="L350" s="8">
        <v>54.95</v>
      </c>
      <c r="M350" s="8">
        <v>37</v>
      </c>
      <c r="N350" s="11" t="s">
        <v>263</v>
      </c>
      <c r="O350" s="11"/>
    </row>
    <row r="351" s="3" customFormat="1" customHeight="1" spans="1:15">
      <c r="A351" s="8">
        <v>135390</v>
      </c>
      <c r="B351" s="8" t="s">
        <v>14126</v>
      </c>
      <c r="C351" s="8" t="s">
        <v>12868</v>
      </c>
      <c r="D351" s="8" t="s">
        <v>13866</v>
      </c>
      <c r="E351" s="8" t="s">
        <v>234</v>
      </c>
      <c r="F351" s="8" t="s">
        <v>470</v>
      </c>
      <c r="G351" s="8" t="s">
        <v>14127</v>
      </c>
      <c r="H351" s="8" t="s">
        <v>14128</v>
      </c>
      <c r="I351" s="8" t="s">
        <v>14118</v>
      </c>
      <c r="J351" s="8" t="s">
        <v>14127</v>
      </c>
      <c r="K351" s="8">
        <v>15</v>
      </c>
      <c r="L351" s="8">
        <v>58.5</v>
      </c>
      <c r="M351" s="8">
        <v>38</v>
      </c>
      <c r="N351" s="11" t="s">
        <v>263</v>
      </c>
      <c r="O351" s="11"/>
    </row>
    <row r="352" s="3" customFormat="1" customHeight="1" spans="1:15">
      <c r="A352" s="8">
        <v>135377</v>
      </c>
      <c r="B352" s="8" t="s">
        <v>14129</v>
      </c>
      <c r="C352" s="8" t="s">
        <v>12868</v>
      </c>
      <c r="D352" s="8" t="s">
        <v>13866</v>
      </c>
      <c r="E352" s="8" t="s">
        <v>234</v>
      </c>
      <c r="F352" s="8" t="s">
        <v>470</v>
      </c>
      <c r="G352" s="8" t="s">
        <v>14130</v>
      </c>
      <c r="H352" s="8" t="s">
        <v>14128</v>
      </c>
      <c r="I352" s="8" t="s">
        <v>14118</v>
      </c>
      <c r="J352" s="8" t="s">
        <v>14130</v>
      </c>
      <c r="K352" s="8">
        <v>15</v>
      </c>
      <c r="L352" s="8">
        <v>68.57</v>
      </c>
      <c r="M352" s="8">
        <v>39</v>
      </c>
      <c r="N352" s="11" t="s">
        <v>263</v>
      </c>
      <c r="O352" s="11"/>
    </row>
    <row r="353" s="3" customFormat="1" customHeight="1" spans="1:15">
      <c r="A353" s="8">
        <v>135354</v>
      </c>
      <c r="B353" s="8" t="s">
        <v>14131</v>
      </c>
      <c r="C353" s="8" t="s">
        <v>12868</v>
      </c>
      <c r="D353" s="8" t="s">
        <v>13866</v>
      </c>
      <c r="E353" s="8" t="s">
        <v>234</v>
      </c>
      <c r="F353" s="8" t="s">
        <v>470</v>
      </c>
      <c r="G353" s="8" t="s">
        <v>14132</v>
      </c>
      <c r="H353" s="8" t="s">
        <v>14128</v>
      </c>
      <c r="I353" s="8" t="s">
        <v>14118</v>
      </c>
      <c r="J353" s="8" t="s">
        <v>14132</v>
      </c>
      <c r="K353" s="8">
        <v>10</v>
      </c>
      <c r="L353" s="8">
        <v>66.85</v>
      </c>
      <c r="M353" s="8">
        <v>40</v>
      </c>
      <c r="N353" s="11" t="s">
        <v>263</v>
      </c>
      <c r="O353" s="11"/>
    </row>
    <row r="354" s="2" customFormat="1" customHeight="1" spans="1:15">
      <c r="A354" s="6"/>
      <c r="B354" s="6"/>
      <c r="C354" s="6"/>
      <c r="D354" s="6"/>
      <c r="E354" s="6"/>
      <c r="F354" s="6"/>
      <c r="G354" s="6"/>
      <c r="H354" s="6"/>
      <c r="I354" s="6"/>
      <c r="J354" s="6"/>
      <c r="K354" s="6"/>
      <c r="L354" s="6"/>
      <c r="M354" s="6"/>
      <c r="N354" s="5"/>
      <c r="O354" s="5"/>
    </row>
    <row r="355" s="2" customFormat="1" customHeight="1" spans="1:15">
      <c r="A355" s="6">
        <v>135906</v>
      </c>
      <c r="B355" s="6" t="s">
        <v>14133</v>
      </c>
      <c r="C355" s="6" t="s">
        <v>12868</v>
      </c>
      <c r="D355" s="6" t="s">
        <v>14134</v>
      </c>
      <c r="E355" s="6" t="s">
        <v>234</v>
      </c>
      <c r="F355" s="6" t="s">
        <v>755</v>
      </c>
      <c r="G355" s="6" t="s">
        <v>14135</v>
      </c>
      <c r="H355" s="6" t="s">
        <v>13291</v>
      </c>
      <c r="I355" s="6" t="s">
        <v>13292</v>
      </c>
      <c r="J355" s="6" t="s">
        <v>14135</v>
      </c>
      <c r="K355" s="6">
        <v>260</v>
      </c>
      <c r="L355" s="6">
        <v>108.57</v>
      </c>
      <c r="M355" s="6">
        <v>1</v>
      </c>
      <c r="N355" s="7" t="s">
        <v>240</v>
      </c>
      <c r="O355" s="5" t="s">
        <v>241</v>
      </c>
    </row>
    <row r="356" s="2" customFormat="1" customHeight="1" spans="1:15">
      <c r="A356" s="6">
        <v>133633</v>
      </c>
      <c r="B356" s="6" t="s">
        <v>14136</v>
      </c>
      <c r="C356" s="6" t="s">
        <v>12868</v>
      </c>
      <c r="D356" s="6" t="s">
        <v>14134</v>
      </c>
      <c r="E356" s="6" t="s">
        <v>234</v>
      </c>
      <c r="F356" s="6" t="s">
        <v>755</v>
      </c>
      <c r="G356" s="6" t="s">
        <v>14137</v>
      </c>
      <c r="H356" s="6" t="s">
        <v>13300</v>
      </c>
      <c r="I356" s="6" t="s">
        <v>14138</v>
      </c>
      <c r="J356" s="6" t="s">
        <v>14139</v>
      </c>
      <c r="K356" s="6">
        <v>210</v>
      </c>
      <c r="L356" s="6">
        <v>104</v>
      </c>
      <c r="M356" s="6">
        <v>2</v>
      </c>
      <c r="N356" s="7" t="s">
        <v>250</v>
      </c>
      <c r="O356" s="5" t="s">
        <v>241</v>
      </c>
    </row>
    <row r="357" s="2" customFormat="1" customHeight="1" spans="1:15">
      <c r="A357" s="6">
        <v>134487</v>
      </c>
      <c r="B357" s="6" t="s">
        <v>14140</v>
      </c>
      <c r="C357" s="6" t="s">
        <v>12868</v>
      </c>
      <c r="D357" s="6" t="s">
        <v>14134</v>
      </c>
      <c r="E357" s="6" t="s">
        <v>234</v>
      </c>
      <c r="F357" s="6" t="s">
        <v>755</v>
      </c>
      <c r="G357" s="6" t="s">
        <v>14141</v>
      </c>
      <c r="H357" s="6" t="s">
        <v>14142</v>
      </c>
      <c r="I357" s="6" t="s">
        <v>14143</v>
      </c>
      <c r="J357" s="6" t="s">
        <v>14141</v>
      </c>
      <c r="K357" s="6">
        <v>200</v>
      </c>
      <c r="L357" s="6">
        <v>100.97</v>
      </c>
      <c r="M357" s="6">
        <v>3</v>
      </c>
      <c r="N357" s="7" t="s">
        <v>259</v>
      </c>
      <c r="O357" s="5" t="s">
        <v>241</v>
      </c>
    </row>
    <row r="358" s="2" customFormat="1" customHeight="1" spans="1:15">
      <c r="A358" s="6">
        <v>120081</v>
      </c>
      <c r="B358" s="6" t="s">
        <v>14144</v>
      </c>
      <c r="C358" s="6" t="s">
        <v>12868</v>
      </c>
      <c r="D358" s="6" t="s">
        <v>14134</v>
      </c>
      <c r="E358" s="6" t="s">
        <v>234</v>
      </c>
      <c r="F358" s="6" t="s">
        <v>755</v>
      </c>
      <c r="G358" s="6" t="s">
        <v>14145</v>
      </c>
      <c r="H358" s="6" t="s">
        <v>14146</v>
      </c>
      <c r="I358" s="6" t="s">
        <v>13524</v>
      </c>
      <c r="J358" s="6" t="s">
        <v>14147</v>
      </c>
      <c r="K358" s="9">
        <v>190</v>
      </c>
      <c r="L358" s="6">
        <v>93.78</v>
      </c>
      <c r="M358" s="6">
        <v>4</v>
      </c>
      <c r="N358" s="5" t="s">
        <v>306</v>
      </c>
      <c r="O358" s="5" t="s">
        <v>241</v>
      </c>
    </row>
    <row r="359" s="2" customFormat="1" customHeight="1" spans="1:15">
      <c r="A359" s="6">
        <v>133044</v>
      </c>
      <c r="B359" s="6" t="s">
        <v>14148</v>
      </c>
      <c r="C359" s="6" t="s">
        <v>12868</v>
      </c>
      <c r="D359" s="6" t="s">
        <v>14134</v>
      </c>
      <c r="E359" s="6" t="s">
        <v>234</v>
      </c>
      <c r="F359" s="6" t="s">
        <v>755</v>
      </c>
      <c r="G359" s="6" t="s">
        <v>14149</v>
      </c>
      <c r="H359" s="6" t="s">
        <v>14150</v>
      </c>
      <c r="I359" s="6" t="s">
        <v>13597</v>
      </c>
      <c r="J359" s="6" t="s">
        <v>14149</v>
      </c>
      <c r="K359" s="6">
        <v>170</v>
      </c>
      <c r="L359" s="6">
        <v>69.8</v>
      </c>
      <c r="M359" s="6">
        <v>5</v>
      </c>
      <c r="N359" s="5" t="s">
        <v>306</v>
      </c>
      <c r="O359" s="5" t="s">
        <v>241</v>
      </c>
    </row>
    <row r="360" s="2" customFormat="1" customHeight="1" spans="1:15">
      <c r="A360" s="6">
        <v>124612</v>
      </c>
      <c r="B360" s="6" t="s">
        <v>14151</v>
      </c>
      <c r="C360" s="6" t="s">
        <v>12868</v>
      </c>
      <c r="D360" s="6" t="s">
        <v>14134</v>
      </c>
      <c r="E360" s="6" t="s">
        <v>234</v>
      </c>
      <c r="F360" s="6" t="s">
        <v>755</v>
      </c>
      <c r="G360" s="6" t="s">
        <v>14152</v>
      </c>
      <c r="H360" s="6" t="s">
        <v>14153</v>
      </c>
      <c r="I360" s="6" t="s">
        <v>6288</v>
      </c>
      <c r="J360" s="6" t="s">
        <v>14154</v>
      </c>
      <c r="K360" s="6">
        <v>170</v>
      </c>
      <c r="L360" s="6">
        <v>71.62</v>
      </c>
      <c r="M360" s="6">
        <v>6</v>
      </c>
      <c r="N360" s="5" t="s">
        <v>306</v>
      </c>
      <c r="O360" s="5" t="s">
        <v>241</v>
      </c>
    </row>
    <row r="361" s="2" customFormat="1" customHeight="1" spans="1:15">
      <c r="A361" s="6">
        <v>134661</v>
      </c>
      <c r="B361" s="6" t="s">
        <v>14155</v>
      </c>
      <c r="C361" s="6" t="s">
        <v>12868</v>
      </c>
      <c r="D361" s="6" t="s">
        <v>14134</v>
      </c>
      <c r="E361" s="6" t="s">
        <v>234</v>
      </c>
      <c r="F361" s="6" t="s">
        <v>755</v>
      </c>
      <c r="G361" s="6" t="s">
        <v>14156</v>
      </c>
      <c r="H361" s="6" t="s">
        <v>14157</v>
      </c>
      <c r="I361" s="6" t="s">
        <v>13257</v>
      </c>
      <c r="J361" s="6" t="s">
        <v>14156</v>
      </c>
      <c r="K361" s="6">
        <v>170</v>
      </c>
      <c r="L361" s="6">
        <v>85.05</v>
      </c>
      <c r="M361" s="6">
        <v>7</v>
      </c>
      <c r="N361" s="11" t="s">
        <v>311</v>
      </c>
      <c r="O361" s="5"/>
    </row>
    <row r="362" s="2" customFormat="1" customHeight="1" spans="1:15">
      <c r="A362" s="6">
        <v>121892</v>
      </c>
      <c r="B362" s="6" t="s">
        <v>14158</v>
      </c>
      <c r="C362" s="6" t="s">
        <v>12868</v>
      </c>
      <c r="D362" s="6" t="s">
        <v>14134</v>
      </c>
      <c r="E362" s="6" t="s">
        <v>234</v>
      </c>
      <c r="F362" s="6" t="s">
        <v>755</v>
      </c>
      <c r="G362" s="6" t="s">
        <v>14159</v>
      </c>
      <c r="H362" s="6" t="s">
        <v>2191</v>
      </c>
      <c r="I362" s="6" t="s">
        <v>752</v>
      </c>
      <c r="J362" s="6" t="s">
        <v>14160</v>
      </c>
      <c r="K362" s="9">
        <v>170</v>
      </c>
      <c r="L362" s="6">
        <v>90.15</v>
      </c>
      <c r="M362" s="6">
        <v>8</v>
      </c>
      <c r="N362" s="11" t="s">
        <v>311</v>
      </c>
      <c r="O362" s="5"/>
    </row>
    <row r="363" s="2" customFormat="1" customHeight="1" spans="1:15">
      <c r="A363" s="6">
        <v>121279</v>
      </c>
      <c r="B363" s="6" t="s">
        <v>14161</v>
      </c>
      <c r="C363" s="6" t="s">
        <v>12868</v>
      </c>
      <c r="D363" s="6" t="s">
        <v>14134</v>
      </c>
      <c r="E363" s="6" t="s">
        <v>234</v>
      </c>
      <c r="F363" s="6" t="s">
        <v>755</v>
      </c>
      <c r="G363" s="6" t="s">
        <v>14162</v>
      </c>
      <c r="H363" s="6" t="s">
        <v>1945</v>
      </c>
      <c r="I363" s="6" t="s">
        <v>14163</v>
      </c>
      <c r="J363" s="6" t="s">
        <v>14164</v>
      </c>
      <c r="K363" s="9">
        <v>170</v>
      </c>
      <c r="L363" s="6">
        <v>93.9</v>
      </c>
      <c r="M363" s="6">
        <v>9</v>
      </c>
      <c r="N363" s="11" t="s">
        <v>311</v>
      </c>
      <c r="O363" s="5"/>
    </row>
    <row r="364" s="2" customFormat="1" customHeight="1" spans="1:15">
      <c r="A364" s="6">
        <v>121908</v>
      </c>
      <c r="B364" s="6" t="s">
        <v>14165</v>
      </c>
      <c r="C364" s="6" t="s">
        <v>12868</v>
      </c>
      <c r="D364" s="6" t="s">
        <v>14134</v>
      </c>
      <c r="E364" s="6" t="s">
        <v>234</v>
      </c>
      <c r="F364" s="6" t="s">
        <v>755</v>
      </c>
      <c r="G364" s="6" t="s">
        <v>14166</v>
      </c>
      <c r="H364" s="6" t="s">
        <v>3729</v>
      </c>
      <c r="I364" s="6" t="s">
        <v>14167</v>
      </c>
      <c r="J364" s="6" t="s">
        <v>14168</v>
      </c>
      <c r="K364" s="9">
        <v>170</v>
      </c>
      <c r="L364" s="6">
        <v>102.97</v>
      </c>
      <c r="M364" s="6">
        <v>10</v>
      </c>
      <c r="N364" s="11" t="s">
        <v>311</v>
      </c>
      <c r="O364" s="5"/>
    </row>
    <row r="365" s="2" customFormat="1" customHeight="1" spans="1:15">
      <c r="A365" s="6">
        <v>127359</v>
      </c>
      <c r="B365" s="6" t="s">
        <v>14169</v>
      </c>
      <c r="C365" s="6" t="s">
        <v>12868</v>
      </c>
      <c r="D365" s="6" t="s">
        <v>14134</v>
      </c>
      <c r="E365" s="6" t="s">
        <v>234</v>
      </c>
      <c r="F365" s="6" t="s">
        <v>755</v>
      </c>
      <c r="G365" s="6" t="s">
        <v>14170</v>
      </c>
      <c r="H365" s="6" t="s">
        <v>14171</v>
      </c>
      <c r="I365" s="6" t="s">
        <v>6515</v>
      </c>
      <c r="J365" s="6" t="s">
        <v>14172</v>
      </c>
      <c r="K365" s="6">
        <v>170</v>
      </c>
      <c r="L365" s="6">
        <v>117.12</v>
      </c>
      <c r="M365" s="6">
        <v>11</v>
      </c>
      <c r="N365" s="11" t="s">
        <v>311</v>
      </c>
      <c r="O365" s="5"/>
    </row>
    <row r="366" s="2" customFormat="1" customHeight="1" spans="1:15">
      <c r="A366" s="6">
        <v>121362</v>
      </c>
      <c r="B366" s="6" t="s">
        <v>14173</v>
      </c>
      <c r="C366" s="6" t="s">
        <v>12868</v>
      </c>
      <c r="D366" s="6" t="s">
        <v>14134</v>
      </c>
      <c r="E366" s="6" t="s">
        <v>234</v>
      </c>
      <c r="F366" s="6" t="s">
        <v>755</v>
      </c>
      <c r="G366" s="6" t="s">
        <v>14174</v>
      </c>
      <c r="H366" s="6" t="s">
        <v>2026</v>
      </c>
      <c r="I366" s="6" t="s">
        <v>12504</v>
      </c>
      <c r="J366" s="6" t="s">
        <v>14175</v>
      </c>
      <c r="K366" s="9">
        <v>165</v>
      </c>
      <c r="L366" s="6">
        <v>79.75</v>
      </c>
      <c r="M366" s="6">
        <v>12</v>
      </c>
      <c r="N366" s="11" t="s">
        <v>311</v>
      </c>
      <c r="O366" s="5"/>
    </row>
    <row r="367" s="2" customFormat="1" customHeight="1" spans="1:15">
      <c r="A367" s="6">
        <v>121096</v>
      </c>
      <c r="B367" s="6" t="s">
        <v>14176</v>
      </c>
      <c r="C367" s="6" t="s">
        <v>12868</v>
      </c>
      <c r="D367" s="6" t="s">
        <v>14134</v>
      </c>
      <c r="E367" s="6" t="s">
        <v>234</v>
      </c>
      <c r="F367" s="6" t="s">
        <v>755</v>
      </c>
      <c r="G367" s="6" t="s">
        <v>14177</v>
      </c>
      <c r="H367" s="6" t="s">
        <v>14178</v>
      </c>
      <c r="I367" s="6" t="s">
        <v>13924</v>
      </c>
      <c r="J367" s="6" t="s">
        <v>14179</v>
      </c>
      <c r="K367" s="9">
        <v>165</v>
      </c>
      <c r="L367" s="6">
        <v>84.18</v>
      </c>
      <c r="M367" s="6">
        <v>13</v>
      </c>
      <c r="N367" s="11" t="s">
        <v>311</v>
      </c>
      <c r="O367" s="5"/>
    </row>
    <row r="368" s="2" customFormat="1" customHeight="1" spans="1:15">
      <c r="A368" s="6">
        <v>122895</v>
      </c>
      <c r="B368" s="6" t="s">
        <v>14180</v>
      </c>
      <c r="C368" s="6" t="s">
        <v>12868</v>
      </c>
      <c r="D368" s="6" t="s">
        <v>14134</v>
      </c>
      <c r="E368" s="6" t="s">
        <v>234</v>
      </c>
      <c r="F368" s="6" t="s">
        <v>755</v>
      </c>
      <c r="G368" s="6" t="s">
        <v>14181</v>
      </c>
      <c r="H368" s="6" t="s">
        <v>980</v>
      </c>
      <c r="I368" s="6" t="s">
        <v>14182</v>
      </c>
      <c r="J368" s="6" t="s">
        <v>14183</v>
      </c>
      <c r="K368" s="9">
        <v>165</v>
      </c>
      <c r="L368" s="6">
        <v>96.48</v>
      </c>
      <c r="M368" s="6">
        <v>14</v>
      </c>
      <c r="N368" s="11" t="s">
        <v>311</v>
      </c>
      <c r="O368" s="5"/>
    </row>
    <row r="369" s="2" customFormat="1" customHeight="1" spans="1:15">
      <c r="A369" s="6">
        <v>134838</v>
      </c>
      <c r="B369" s="6" t="s">
        <v>14184</v>
      </c>
      <c r="C369" s="6" t="s">
        <v>12868</v>
      </c>
      <c r="D369" s="6" t="s">
        <v>14134</v>
      </c>
      <c r="E369" s="6" t="s">
        <v>234</v>
      </c>
      <c r="F369" s="6" t="s">
        <v>755</v>
      </c>
      <c r="G369" s="6" t="s">
        <v>14185</v>
      </c>
      <c r="H369" s="6" t="s">
        <v>14186</v>
      </c>
      <c r="I369" s="6" t="s">
        <v>14187</v>
      </c>
      <c r="J369" s="6" t="s">
        <v>14188</v>
      </c>
      <c r="K369" s="6">
        <v>165</v>
      </c>
      <c r="L369" s="6">
        <v>105.77</v>
      </c>
      <c r="M369" s="6">
        <v>15</v>
      </c>
      <c r="N369" s="11" t="s">
        <v>311</v>
      </c>
      <c r="O369" s="5"/>
    </row>
    <row r="370" s="2" customFormat="1" customHeight="1" spans="1:15">
      <c r="A370" s="6">
        <v>125894</v>
      </c>
      <c r="B370" s="6" t="s">
        <v>14189</v>
      </c>
      <c r="C370" s="6" t="s">
        <v>12868</v>
      </c>
      <c r="D370" s="6" t="s">
        <v>14134</v>
      </c>
      <c r="E370" s="6" t="s">
        <v>234</v>
      </c>
      <c r="F370" s="6" t="s">
        <v>755</v>
      </c>
      <c r="G370" s="6" t="s">
        <v>14190</v>
      </c>
      <c r="H370" s="6" t="s">
        <v>14191</v>
      </c>
      <c r="I370" s="6" t="s">
        <v>5409</v>
      </c>
      <c r="J370" s="6" t="s">
        <v>14192</v>
      </c>
      <c r="K370" s="6">
        <v>160</v>
      </c>
      <c r="L370" s="6">
        <v>65.62</v>
      </c>
      <c r="M370" s="6">
        <v>16</v>
      </c>
      <c r="N370" s="11" t="s">
        <v>311</v>
      </c>
      <c r="O370" s="5"/>
    </row>
    <row r="371" s="2" customFormat="1" customHeight="1" spans="1:15">
      <c r="A371" s="6">
        <v>132892</v>
      </c>
      <c r="B371" s="6" t="s">
        <v>14193</v>
      </c>
      <c r="C371" s="6" t="s">
        <v>12868</v>
      </c>
      <c r="D371" s="6" t="s">
        <v>14134</v>
      </c>
      <c r="E371" s="6" t="s">
        <v>234</v>
      </c>
      <c r="F371" s="6" t="s">
        <v>755</v>
      </c>
      <c r="G371" s="6" t="s">
        <v>14194</v>
      </c>
      <c r="H371" s="6" t="s">
        <v>13078</v>
      </c>
      <c r="I371" s="6" t="s">
        <v>14195</v>
      </c>
      <c r="J371" s="6" t="s">
        <v>14196</v>
      </c>
      <c r="K371" s="6">
        <v>160</v>
      </c>
      <c r="L371" s="6">
        <v>90.87</v>
      </c>
      <c r="M371" s="6">
        <v>17</v>
      </c>
      <c r="N371" s="11" t="s">
        <v>311</v>
      </c>
      <c r="O371" s="5"/>
    </row>
    <row r="372" s="2" customFormat="1" customHeight="1" spans="1:15">
      <c r="A372" s="6">
        <v>134529</v>
      </c>
      <c r="B372" s="6" t="s">
        <v>14197</v>
      </c>
      <c r="C372" s="6" t="s">
        <v>12868</v>
      </c>
      <c r="D372" s="6" t="s">
        <v>14134</v>
      </c>
      <c r="E372" s="6" t="s">
        <v>234</v>
      </c>
      <c r="F372" s="6" t="s">
        <v>755</v>
      </c>
      <c r="G372" s="6" t="s">
        <v>14198</v>
      </c>
      <c r="H372" s="6" t="s">
        <v>14199</v>
      </c>
      <c r="I372" s="6" t="s">
        <v>14200</v>
      </c>
      <c r="J372" s="6" t="s">
        <v>14201</v>
      </c>
      <c r="K372" s="6">
        <v>155</v>
      </c>
      <c r="L372" s="6">
        <v>68.07</v>
      </c>
      <c r="M372" s="6">
        <v>18</v>
      </c>
      <c r="N372" s="11" t="s">
        <v>311</v>
      </c>
      <c r="O372" s="5"/>
    </row>
    <row r="373" s="2" customFormat="1" customHeight="1" spans="1:15">
      <c r="A373" s="6">
        <v>134768</v>
      </c>
      <c r="B373" s="6" t="s">
        <v>14202</v>
      </c>
      <c r="C373" s="6" t="s">
        <v>12868</v>
      </c>
      <c r="D373" s="6" t="s">
        <v>14134</v>
      </c>
      <c r="E373" s="6" t="s">
        <v>234</v>
      </c>
      <c r="F373" s="6" t="s">
        <v>755</v>
      </c>
      <c r="G373" s="6" t="s">
        <v>14203</v>
      </c>
      <c r="H373" s="6" t="s">
        <v>14204</v>
      </c>
      <c r="I373" s="6" t="s">
        <v>13257</v>
      </c>
      <c r="J373" s="6" t="s">
        <v>14203</v>
      </c>
      <c r="K373" s="6">
        <v>155</v>
      </c>
      <c r="L373" s="6">
        <v>69.68</v>
      </c>
      <c r="M373" s="6">
        <v>19</v>
      </c>
      <c r="N373" s="11" t="s">
        <v>311</v>
      </c>
      <c r="O373" s="5"/>
    </row>
    <row r="374" s="2" customFormat="1" customHeight="1" spans="1:15">
      <c r="A374" s="6">
        <v>133728</v>
      </c>
      <c r="B374" s="6" t="s">
        <v>14205</v>
      </c>
      <c r="C374" s="6" t="s">
        <v>12868</v>
      </c>
      <c r="D374" s="6" t="s">
        <v>14134</v>
      </c>
      <c r="E374" s="6" t="s">
        <v>234</v>
      </c>
      <c r="F374" s="6" t="s">
        <v>755</v>
      </c>
      <c r="G374" s="6" t="s">
        <v>14206</v>
      </c>
      <c r="H374" s="6" t="s">
        <v>14207</v>
      </c>
      <c r="I374" s="6" t="s">
        <v>14208</v>
      </c>
      <c r="J374" s="6" t="s">
        <v>14209</v>
      </c>
      <c r="K374" s="6">
        <v>155</v>
      </c>
      <c r="L374" s="6">
        <v>75.57</v>
      </c>
      <c r="M374" s="6">
        <v>20</v>
      </c>
      <c r="N374" s="11" t="s">
        <v>311</v>
      </c>
      <c r="O374" s="5"/>
    </row>
    <row r="375" s="2" customFormat="1" customHeight="1" spans="1:15">
      <c r="A375" s="6">
        <v>132813</v>
      </c>
      <c r="B375" s="6" t="s">
        <v>14210</v>
      </c>
      <c r="C375" s="6" t="s">
        <v>12868</v>
      </c>
      <c r="D375" s="6" t="s">
        <v>14134</v>
      </c>
      <c r="E375" s="6" t="s">
        <v>234</v>
      </c>
      <c r="F375" s="6" t="s">
        <v>755</v>
      </c>
      <c r="G375" s="6" t="s">
        <v>14211</v>
      </c>
      <c r="H375" s="6" t="s">
        <v>14212</v>
      </c>
      <c r="I375" s="6" t="s">
        <v>14195</v>
      </c>
      <c r="J375" s="6" t="s">
        <v>14213</v>
      </c>
      <c r="K375" s="6">
        <v>155</v>
      </c>
      <c r="L375" s="6">
        <v>90.63</v>
      </c>
      <c r="M375" s="6">
        <v>21</v>
      </c>
      <c r="N375" s="11" t="s">
        <v>263</v>
      </c>
      <c r="O375" s="5"/>
    </row>
    <row r="376" s="2" customFormat="1" customHeight="1" spans="1:15">
      <c r="A376" s="6">
        <v>133647</v>
      </c>
      <c r="B376" s="6" t="s">
        <v>14214</v>
      </c>
      <c r="C376" s="6" t="s">
        <v>12868</v>
      </c>
      <c r="D376" s="6" t="s">
        <v>14134</v>
      </c>
      <c r="E376" s="6" t="s">
        <v>234</v>
      </c>
      <c r="F376" s="6" t="s">
        <v>755</v>
      </c>
      <c r="G376" s="6" t="s">
        <v>14215</v>
      </c>
      <c r="H376" s="6" t="s">
        <v>14216</v>
      </c>
      <c r="I376" s="6" t="s">
        <v>13766</v>
      </c>
      <c r="J376" s="6" t="s">
        <v>14217</v>
      </c>
      <c r="K376" s="6">
        <v>155</v>
      </c>
      <c r="L376" s="6">
        <v>91.55</v>
      </c>
      <c r="M376" s="6">
        <v>22</v>
      </c>
      <c r="N376" s="11" t="s">
        <v>263</v>
      </c>
      <c r="O376" s="5"/>
    </row>
    <row r="377" s="2" customFormat="1" customHeight="1" spans="1:15">
      <c r="A377" s="6">
        <v>132974</v>
      </c>
      <c r="B377" s="6" t="s">
        <v>14218</v>
      </c>
      <c r="C377" s="6" t="s">
        <v>12868</v>
      </c>
      <c r="D377" s="6" t="s">
        <v>14134</v>
      </c>
      <c r="E377" s="6" t="s">
        <v>234</v>
      </c>
      <c r="F377" s="6" t="s">
        <v>755</v>
      </c>
      <c r="G377" s="6" t="s">
        <v>14219</v>
      </c>
      <c r="H377" s="6" t="s">
        <v>13457</v>
      </c>
      <c r="I377" s="6" t="s">
        <v>13458</v>
      </c>
      <c r="J377" s="6" t="s">
        <v>14220</v>
      </c>
      <c r="K377" s="6">
        <v>155</v>
      </c>
      <c r="L377" s="6">
        <v>92.6</v>
      </c>
      <c r="M377" s="6">
        <v>23</v>
      </c>
      <c r="N377" s="11" t="s">
        <v>263</v>
      </c>
      <c r="O377" s="5"/>
    </row>
    <row r="378" s="2" customFormat="1" customHeight="1" spans="1:15">
      <c r="A378" s="6">
        <v>133700</v>
      </c>
      <c r="B378" s="6" t="s">
        <v>14221</v>
      </c>
      <c r="C378" s="6" t="s">
        <v>12868</v>
      </c>
      <c r="D378" s="6" t="s">
        <v>14134</v>
      </c>
      <c r="E378" s="6" t="s">
        <v>234</v>
      </c>
      <c r="F378" s="6" t="s">
        <v>755</v>
      </c>
      <c r="G378" s="6" t="s">
        <v>14222</v>
      </c>
      <c r="H378" s="6" t="s">
        <v>14207</v>
      </c>
      <c r="I378" s="6" t="s">
        <v>14208</v>
      </c>
      <c r="J378" s="6" t="s">
        <v>14223</v>
      </c>
      <c r="K378" s="6">
        <v>145</v>
      </c>
      <c r="L378" s="6">
        <v>77.12</v>
      </c>
      <c r="M378" s="6">
        <v>24</v>
      </c>
      <c r="N378" s="11" t="s">
        <v>263</v>
      </c>
      <c r="O378" s="5"/>
    </row>
    <row r="379" s="2" customFormat="1" customHeight="1" spans="1:15">
      <c r="A379" s="6">
        <v>133317</v>
      </c>
      <c r="B379" s="6" t="s">
        <v>14224</v>
      </c>
      <c r="C379" s="6" t="s">
        <v>12868</v>
      </c>
      <c r="D379" s="6" t="s">
        <v>14134</v>
      </c>
      <c r="E379" s="6" t="s">
        <v>234</v>
      </c>
      <c r="F379" s="6" t="s">
        <v>755</v>
      </c>
      <c r="G379" s="6" t="s">
        <v>14225</v>
      </c>
      <c r="H379" s="6" t="s">
        <v>14226</v>
      </c>
      <c r="I379" s="6" t="s">
        <v>13620</v>
      </c>
      <c r="J379" s="6" t="s">
        <v>14227</v>
      </c>
      <c r="K379" s="6">
        <v>140</v>
      </c>
      <c r="L379" s="6">
        <v>52.35</v>
      </c>
      <c r="M379" s="6">
        <v>25</v>
      </c>
      <c r="N379" s="11" t="s">
        <v>263</v>
      </c>
      <c r="O379" s="5"/>
    </row>
    <row r="380" s="2" customFormat="1" customHeight="1" spans="1:15">
      <c r="A380" s="6">
        <v>132975</v>
      </c>
      <c r="B380" s="6" t="s">
        <v>14228</v>
      </c>
      <c r="C380" s="6" t="s">
        <v>12868</v>
      </c>
      <c r="D380" s="6" t="s">
        <v>14134</v>
      </c>
      <c r="E380" s="6" t="s">
        <v>234</v>
      </c>
      <c r="F380" s="6" t="s">
        <v>755</v>
      </c>
      <c r="G380" s="6" t="s">
        <v>14229</v>
      </c>
      <c r="H380" s="6" t="s">
        <v>13457</v>
      </c>
      <c r="I380" s="6" t="s">
        <v>13458</v>
      </c>
      <c r="J380" s="6" t="s">
        <v>14230</v>
      </c>
      <c r="K380" s="6">
        <v>135</v>
      </c>
      <c r="L380" s="6">
        <v>93.27</v>
      </c>
      <c r="M380" s="6">
        <v>26</v>
      </c>
      <c r="N380" s="11" t="s">
        <v>263</v>
      </c>
      <c r="O380" s="5"/>
    </row>
    <row r="381" s="2" customFormat="1" customHeight="1" spans="1:15">
      <c r="A381" s="6">
        <v>124604</v>
      </c>
      <c r="B381" s="6" t="s">
        <v>14231</v>
      </c>
      <c r="C381" s="6" t="s">
        <v>12868</v>
      </c>
      <c r="D381" s="6" t="s">
        <v>14134</v>
      </c>
      <c r="E381" s="6" t="s">
        <v>234</v>
      </c>
      <c r="F381" s="6" t="s">
        <v>755</v>
      </c>
      <c r="G381" s="6" t="s">
        <v>14232</v>
      </c>
      <c r="H381" s="6" t="s">
        <v>14233</v>
      </c>
      <c r="I381" s="6" t="s">
        <v>6288</v>
      </c>
      <c r="J381" s="6" t="s">
        <v>14234</v>
      </c>
      <c r="K381" s="9">
        <v>85</v>
      </c>
      <c r="L381" s="6">
        <v>60.3</v>
      </c>
      <c r="M381" s="6">
        <v>27</v>
      </c>
      <c r="N381" s="11" t="s">
        <v>263</v>
      </c>
      <c r="O381" s="5"/>
    </row>
    <row r="382" s="2" customFormat="1" customHeight="1" spans="1:15">
      <c r="A382" s="6">
        <v>125884</v>
      </c>
      <c r="B382" s="6" t="s">
        <v>14235</v>
      </c>
      <c r="C382" s="6" t="s">
        <v>12868</v>
      </c>
      <c r="D382" s="6" t="s">
        <v>14134</v>
      </c>
      <c r="E382" s="6" t="s">
        <v>234</v>
      </c>
      <c r="F382" s="6" t="s">
        <v>755</v>
      </c>
      <c r="G382" s="6" t="s">
        <v>14236</v>
      </c>
      <c r="H382" s="6" t="s">
        <v>14237</v>
      </c>
      <c r="I382" s="6" t="s">
        <v>6288</v>
      </c>
      <c r="J382" s="6" t="s">
        <v>14238</v>
      </c>
      <c r="K382" s="6">
        <v>65</v>
      </c>
      <c r="L382" s="6">
        <v>72.17</v>
      </c>
      <c r="M382" s="6">
        <v>28</v>
      </c>
      <c r="N382" s="11" t="s">
        <v>263</v>
      </c>
      <c r="O382" s="5"/>
    </row>
    <row r="383" s="2" customFormat="1" customHeight="1" spans="1:15">
      <c r="A383" s="6">
        <v>133623</v>
      </c>
      <c r="B383" s="6" t="s">
        <v>14239</v>
      </c>
      <c r="C383" s="6" t="s">
        <v>12868</v>
      </c>
      <c r="D383" s="6" t="s">
        <v>14134</v>
      </c>
      <c r="E383" s="6" t="s">
        <v>234</v>
      </c>
      <c r="F383" s="6" t="s">
        <v>755</v>
      </c>
      <c r="G383" s="6" t="s">
        <v>14240</v>
      </c>
      <c r="H383" s="6" t="s">
        <v>14240</v>
      </c>
      <c r="I383" s="6" t="s">
        <v>13766</v>
      </c>
      <c r="J383" s="6" t="s">
        <v>14241</v>
      </c>
      <c r="K383" s="6">
        <v>65</v>
      </c>
      <c r="L383" s="6">
        <v>89.62</v>
      </c>
      <c r="M383" s="6">
        <v>29</v>
      </c>
      <c r="N383" s="11" t="s">
        <v>263</v>
      </c>
      <c r="O383" s="5"/>
    </row>
    <row r="384" s="2" customFormat="1" customHeight="1" spans="1:15">
      <c r="A384" s="6">
        <v>133936</v>
      </c>
      <c r="B384" s="6" t="s">
        <v>14242</v>
      </c>
      <c r="C384" s="6" t="s">
        <v>12868</v>
      </c>
      <c r="D384" s="6" t="s">
        <v>14134</v>
      </c>
      <c r="E384" s="6" t="s">
        <v>234</v>
      </c>
      <c r="F384" s="6" t="s">
        <v>755</v>
      </c>
      <c r="G384" s="6" t="s">
        <v>14243</v>
      </c>
      <c r="H384" s="6" t="s">
        <v>14244</v>
      </c>
      <c r="I384" s="6" t="s">
        <v>12996</v>
      </c>
      <c r="J384" s="6" t="s">
        <v>14245</v>
      </c>
      <c r="K384" s="6">
        <v>55</v>
      </c>
      <c r="L384" s="6">
        <v>68.42</v>
      </c>
      <c r="M384" s="6">
        <v>30</v>
      </c>
      <c r="N384" s="11" t="s">
        <v>263</v>
      </c>
      <c r="O384" s="5"/>
    </row>
    <row r="385" s="2" customFormat="1" customHeight="1" spans="1:15">
      <c r="A385" s="6">
        <v>133965</v>
      </c>
      <c r="B385" s="6" t="s">
        <v>14246</v>
      </c>
      <c r="C385" s="6" t="s">
        <v>12868</v>
      </c>
      <c r="D385" s="6" t="s">
        <v>14134</v>
      </c>
      <c r="E385" s="6" t="s">
        <v>234</v>
      </c>
      <c r="F385" s="6" t="s">
        <v>755</v>
      </c>
      <c r="G385" s="6" t="s">
        <v>14247</v>
      </c>
      <c r="H385" s="6" t="s">
        <v>14248</v>
      </c>
      <c r="I385" s="6" t="s">
        <v>12996</v>
      </c>
      <c r="J385" s="6" t="s">
        <v>14249</v>
      </c>
      <c r="K385" s="6">
        <v>50</v>
      </c>
      <c r="L385" s="6">
        <v>65.7</v>
      </c>
      <c r="M385" s="6">
        <v>31</v>
      </c>
      <c r="N385" s="11" t="s">
        <v>263</v>
      </c>
      <c r="O385" s="5"/>
    </row>
    <row r="386" s="2" customFormat="1" customHeight="1" spans="1:15">
      <c r="A386" s="6">
        <v>133038</v>
      </c>
      <c r="B386" s="6" t="s">
        <v>14250</v>
      </c>
      <c r="C386" s="6" t="s">
        <v>12868</v>
      </c>
      <c r="D386" s="6" t="s">
        <v>14134</v>
      </c>
      <c r="E386" s="6" t="s">
        <v>234</v>
      </c>
      <c r="F386" s="6" t="s">
        <v>755</v>
      </c>
      <c r="G386" s="6" t="s">
        <v>14251</v>
      </c>
      <c r="H386" s="6" t="s">
        <v>14252</v>
      </c>
      <c r="I386" s="6" t="s">
        <v>13597</v>
      </c>
      <c r="J386" s="6" t="s">
        <v>14251</v>
      </c>
      <c r="K386" s="6">
        <v>50</v>
      </c>
      <c r="L386" s="6">
        <v>65.85</v>
      </c>
      <c r="M386" s="6">
        <v>32</v>
      </c>
      <c r="N386" s="11" t="s">
        <v>263</v>
      </c>
      <c r="O386" s="5"/>
    </row>
    <row r="387" s="2" customFormat="1" customHeight="1" spans="1:15">
      <c r="A387" s="6">
        <v>133575</v>
      </c>
      <c r="B387" s="6" t="s">
        <v>14253</v>
      </c>
      <c r="C387" s="6" t="s">
        <v>12868</v>
      </c>
      <c r="D387" s="6" t="s">
        <v>14134</v>
      </c>
      <c r="E387" s="6" t="s">
        <v>234</v>
      </c>
      <c r="F387" s="6" t="s">
        <v>755</v>
      </c>
      <c r="G387" s="6" t="s">
        <v>14254</v>
      </c>
      <c r="H387" s="6" t="s">
        <v>14255</v>
      </c>
      <c r="I387" s="6" t="s">
        <v>13083</v>
      </c>
      <c r="J387" s="6" t="s">
        <v>14256</v>
      </c>
      <c r="K387" s="6">
        <v>50</v>
      </c>
      <c r="L387" s="6">
        <v>87.98</v>
      </c>
      <c r="M387" s="6">
        <v>33</v>
      </c>
      <c r="N387" s="11" t="s">
        <v>263</v>
      </c>
      <c r="O387" s="5"/>
    </row>
    <row r="388" s="2" customFormat="1" customHeight="1" spans="1:15">
      <c r="A388" s="6">
        <v>124635</v>
      </c>
      <c r="B388" s="6" t="s">
        <v>14257</v>
      </c>
      <c r="C388" s="6" t="s">
        <v>12868</v>
      </c>
      <c r="D388" s="6" t="s">
        <v>14134</v>
      </c>
      <c r="E388" s="6" t="s">
        <v>234</v>
      </c>
      <c r="F388" s="6" t="s">
        <v>755</v>
      </c>
      <c r="G388" s="6" t="s">
        <v>14258</v>
      </c>
      <c r="H388" s="6" t="s">
        <v>14259</v>
      </c>
      <c r="I388" s="6" t="s">
        <v>6288</v>
      </c>
      <c r="J388" s="6" t="s">
        <v>14260</v>
      </c>
      <c r="K388" s="6">
        <v>45</v>
      </c>
      <c r="L388" s="6">
        <v>76.68</v>
      </c>
      <c r="M388" s="6">
        <v>34</v>
      </c>
      <c r="N388" s="11" t="s">
        <v>263</v>
      </c>
      <c r="O388" s="5"/>
    </row>
    <row r="389" s="2" customFormat="1" customHeight="1" spans="1:15">
      <c r="A389" s="6">
        <v>124641</v>
      </c>
      <c r="B389" s="6" t="s">
        <v>14261</v>
      </c>
      <c r="C389" s="6" t="s">
        <v>12868</v>
      </c>
      <c r="D389" s="6" t="s">
        <v>14134</v>
      </c>
      <c r="E389" s="6" t="s">
        <v>234</v>
      </c>
      <c r="F389" s="6" t="s">
        <v>755</v>
      </c>
      <c r="G389" s="6" t="s">
        <v>14262</v>
      </c>
      <c r="H389" s="6" t="s">
        <v>14263</v>
      </c>
      <c r="I389" s="6" t="s">
        <v>6288</v>
      </c>
      <c r="J389" s="6" t="s">
        <v>14264</v>
      </c>
      <c r="K389" s="6">
        <v>45</v>
      </c>
      <c r="L389" s="6">
        <v>84.93</v>
      </c>
      <c r="M389" s="6">
        <v>35</v>
      </c>
      <c r="N389" s="11" t="s">
        <v>263</v>
      </c>
      <c r="O389" s="5"/>
    </row>
    <row r="390" s="2" customFormat="1" customHeight="1" spans="1:15">
      <c r="A390" s="6">
        <v>124625</v>
      </c>
      <c r="B390" s="6" t="s">
        <v>14265</v>
      </c>
      <c r="C390" s="6" t="s">
        <v>12868</v>
      </c>
      <c r="D390" s="6" t="s">
        <v>14134</v>
      </c>
      <c r="E390" s="6" t="s">
        <v>234</v>
      </c>
      <c r="F390" s="6" t="s">
        <v>755</v>
      </c>
      <c r="G390" s="6" t="s">
        <v>14266</v>
      </c>
      <c r="H390" s="6" t="s">
        <v>14267</v>
      </c>
      <c r="I390" s="6" t="s">
        <v>6288</v>
      </c>
      <c r="J390" s="6" t="s">
        <v>14268</v>
      </c>
      <c r="K390" s="6">
        <v>40</v>
      </c>
      <c r="L390" s="6">
        <v>54.72</v>
      </c>
      <c r="M390" s="6">
        <v>36</v>
      </c>
      <c r="N390" s="11" t="s">
        <v>263</v>
      </c>
      <c r="O390" s="5"/>
    </row>
    <row r="391" s="2" customFormat="1" customHeight="1" spans="1:15">
      <c r="A391" s="6">
        <v>134744</v>
      </c>
      <c r="B391" s="6" t="s">
        <v>14269</v>
      </c>
      <c r="C391" s="6" t="s">
        <v>12868</v>
      </c>
      <c r="D391" s="6" t="s">
        <v>14134</v>
      </c>
      <c r="E391" s="6" t="s">
        <v>234</v>
      </c>
      <c r="F391" s="6" t="s">
        <v>755</v>
      </c>
      <c r="G391" s="6" t="s">
        <v>14270</v>
      </c>
      <c r="H391" s="6" t="s">
        <v>14271</v>
      </c>
      <c r="I391" s="6" t="s">
        <v>13257</v>
      </c>
      <c r="J391" s="6" t="s">
        <v>14270</v>
      </c>
      <c r="K391" s="6">
        <v>35</v>
      </c>
      <c r="L391" s="6">
        <v>80.58</v>
      </c>
      <c r="M391" s="6">
        <v>37</v>
      </c>
      <c r="N391" s="11" t="s">
        <v>263</v>
      </c>
      <c r="O391" s="5"/>
    </row>
    <row r="392" s="2" customFormat="1" customHeight="1" spans="1:15">
      <c r="A392" s="6">
        <v>134762</v>
      </c>
      <c r="B392" s="6" t="s">
        <v>14272</v>
      </c>
      <c r="C392" s="6" t="s">
        <v>12868</v>
      </c>
      <c r="D392" s="6" t="s">
        <v>14134</v>
      </c>
      <c r="E392" s="6" t="s">
        <v>234</v>
      </c>
      <c r="F392" s="6" t="s">
        <v>755</v>
      </c>
      <c r="G392" s="6" t="s">
        <v>14273</v>
      </c>
      <c r="H392" s="6" t="s">
        <v>14274</v>
      </c>
      <c r="I392" s="6" t="s">
        <v>13257</v>
      </c>
      <c r="J392" s="6" t="s">
        <v>14273</v>
      </c>
      <c r="K392" s="6">
        <v>35</v>
      </c>
      <c r="L392" s="6">
        <v>83.08</v>
      </c>
      <c r="M392" s="6">
        <v>38</v>
      </c>
      <c r="N392" s="11" t="s">
        <v>263</v>
      </c>
      <c r="O392" s="5"/>
    </row>
    <row r="393" s="2" customFormat="1" customHeight="1" spans="1:15">
      <c r="A393" s="6">
        <v>126151</v>
      </c>
      <c r="B393" s="6" t="s">
        <v>14275</v>
      </c>
      <c r="C393" s="6" t="s">
        <v>12868</v>
      </c>
      <c r="D393" s="6" t="s">
        <v>14134</v>
      </c>
      <c r="E393" s="6" t="s">
        <v>234</v>
      </c>
      <c r="F393" s="6" t="s">
        <v>755</v>
      </c>
      <c r="G393" s="6" t="s">
        <v>14276</v>
      </c>
      <c r="H393" s="6" t="s">
        <v>14277</v>
      </c>
      <c r="I393" s="6" t="s">
        <v>14278</v>
      </c>
      <c r="J393" s="6" t="s">
        <v>14276</v>
      </c>
      <c r="K393" s="6">
        <v>25</v>
      </c>
      <c r="L393" s="6">
        <v>66.08</v>
      </c>
      <c r="M393" s="6">
        <v>39</v>
      </c>
      <c r="N393" s="11" t="s">
        <v>263</v>
      </c>
      <c r="O393" s="5"/>
    </row>
    <row r="394" s="2" customFormat="1" customHeight="1" spans="1:15">
      <c r="A394" s="6">
        <v>134664</v>
      </c>
      <c r="B394" s="6" t="s">
        <v>14279</v>
      </c>
      <c r="C394" s="6" t="s">
        <v>12868</v>
      </c>
      <c r="D394" s="6" t="s">
        <v>14134</v>
      </c>
      <c r="E394" s="6" t="s">
        <v>234</v>
      </c>
      <c r="F394" s="6" t="s">
        <v>755</v>
      </c>
      <c r="G394" s="6" t="s">
        <v>14280</v>
      </c>
      <c r="H394" s="6" t="s">
        <v>14281</v>
      </c>
      <c r="I394" s="6" t="s">
        <v>13257</v>
      </c>
      <c r="J394" s="6" t="s">
        <v>14280</v>
      </c>
      <c r="K394" s="6">
        <v>25</v>
      </c>
      <c r="L394" s="6">
        <v>68.1</v>
      </c>
      <c r="M394" s="6">
        <v>40</v>
      </c>
      <c r="N394" s="11" t="s">
        <v>263</v>
      </c>
      <c r="O394" s="5"/>
    </row>
    <row r="395" s="2" customFormat="1" customHeight="1" spans="1:15">
      <c r="A395" s="6"/>
      <c r="B395" s="6"/>
      <c r="C395" s="6"/>
      <c r="D395" s="6"/>
      <c r="E395" s="6"/>
      <c r="F395" s="6"/>
      <c r="G395" s="6"/>
      <c r="H395" s="6"/>
      <c r="I395" s="6"/>
      <c r="J395" s="6"/>
      <c r="K395" s="6"/>
      <c r="L395" s="6"/>
      <c r="M395" s="6"/>
      <c r="N395" s="5"/>
      <c r="O395" s="5"/>
    </row>
    <row r="396" s="2" customFormat="1" customHeight="1" spans="1:15">
      <c r="A396" s="6">
        <v>133790</v>
      </c>
      <c r="B396" s="6" t="s">
        <v>14282</v>
      </c>
      <c r="C396" s="6" t="s">
        <v>12868</v>
      </c>
      <c r="D396" s="6" t="s">
        <v>14134</v>
      </c>
      <c r="E396" s="6" t="s">
        <v>234</v>
      </c>
      <c r="F396" s="6" t="s">
        <v>470</v>
      </c>
      <c r="G396" s="6" t="s">
        <v>14283</v>
      </c>
      <c r="H396" s="6" t="s">
        <v>7640</v>
      </c>
      <c r="I396" s="6" t="s">
        <v>7641</v>
      </c>
      <c r="J396" s="6" t="s">
        <v>14284</v>
      </c>
      <c r="K396" s="8">
        <v>260</v>
      </c>
      <c r="L396" s="6">
        <v>133.6</v>
      </c>
      <c r="M396" s="6">
        <v>1</v>
      </c>
      <c r="N396" s="7" t="s">
        <v>240</v>
      </c>
      <c r="O396" s="5" t="s">
        <v>241</v>
      </c>
    </row>
    <row r="397" s="2" customFormat="1" customHeight="1" spans="1:15">
      <c r="A397" s="6">
        <v>124406</v>
      </c>
      <c r="B397" s="6" t="s">
        <v>14285</v>
      </c>
      <c r="C397" s="6" t="s">
        <v>12868</v>
      </c>
      <c r="D397" s="6" t="s">
        <v>14134</v>
      </c>
      <c r="E397" s="6" t="s">
        <v>234</v>
      </c>
      <c r="F397" s="6" t="s">
        <v>470</v>
      </c>
      <c r="G397" s="6" t="s">
        <v>14286</v>
      </c>
      <c r="H397" s="6" t="s">
        <v>10497</v>
      </c>
      <c r="I397" s="6" t="s">
        <v>14287</v>
      </c>
      <c r="J397" s="6" t="s">
        <v>14288</v>
      </c>
      <c r="K397" s="6">
        <v>240</v>
      </c>
      <c r="L397" s="6">
        <v>146.43</v>
      </c>
      <c r="M397" s="6">
        <v>2</v>
      </c>
      <c r="N397" s="7" t="s">
        <v>250</v>
      </c>
      <c r="O397" s="5" t="s">
        <v>241</v>
      </c>
    </row>
    <row r="398" s="2" customFormat="1" customHeight="1" spans="1:15">
      <c r="A398" s="6">
        <v>125121</v>
      </c>
      <c r="B398" s="6" t="s">
        <v>14289</v>
      </c>
      <c r="C398" s="6" t="s">
        <v>12868</v>
      </c>
      <c r="D398" s="6" t="s">
        <v>14134</v>
      </c>
      <c r="E398" s="6" t="s">
        <v>234</v>
      </c>
      <c r="F398" s="6" t="s">
        <v>470</v>
      </c>
      <c r="G398" s="6" t="s">
        <v>14290</v>
      </c>
      <c r="H398" s="6" t="s">
        <v>8247</v>
      </c>
      <c r="I398" s="6" t="s">
        <v>13620</v>
      </c>
      <c r="J398" s="6" t="s">
        <v>14291</v>
      </c>
      <c r="K398" s="6">
        <v>235</v>
      </c>
      <c r="L398" s="6">
        <v>147.88</v>
      </c>
      <c r="M398" s="6">
        <v>3</v>
      </c>
      <c r="N398" s="7" t="s">
        <v>259</v>
      </c>
      <c r="O398" s="5" t="s">
        <v>241</v>
      </c>
    </row>
    <row r="399" s="2" customFormat="1" customHeight="1" spans="1:15">
      <c r="A399" s="6">
        <v>126873</v>
      </c>
      <c r="B399" s="6" t="s">
        <v>14292</v>
      </c>
      <c r="C399" s="6" t="s">
        <v>12868</v>
      </c>
      <c r="D399" s="6" t="s">
        <v>14134</v>
      </c>
      <c r="E399" s="6" t="s">
        <v>234</v>
      </c>
      <c r="F399" s="6" t="s">
        <v>470</v>
      </c>
      <c r="G399" s="6" t="s">
        <v>14293</v>
      </c>
      <c r="H399" s="6" t="s">
        <v>10497</v>
      </c>
      <c r="I399" s="6" t="s">
        <v>13034</v>
      </c>
      <c r="J399" s="6" t="s">
        <v>14294</v>
      </c>
      <c r="K399" s="6">
        <v>230</v>
      </c>
      <c r="L399" s="6">
        <v>61.17</v>
      </c>
      <c r="M399" s="6">
        <v>4</v>
      </c>
      <c r="N399" s="5" t="s">
        <v>306</v>
      </c>
      <c r="O399" s="5" t="s">
        <v>241</v>
      </c>
    </row>
    <row r="400" s="2" customFormat="1" customHeight="1" spans="1:15">
      <c r="A400" s="6">
        <v>120100</v>
      </c>
      <c r="B400" s="6" t="s">
        <v>14295</v>
      </c>
      <c r="C400" s="6" t="s">
        <v>12868</v>
      </c>
      <c r="D400" s="6" t="s">
        <v>14134</v>
      </c>
      <c r="E400" s="6" t="s">
        <v>234</v>
      </c>
      <c r="F400" s="6" t="s">
        <v>470</v>
      </c>
      <c r="G400" s="6" t="s">
        <v>14296</v>
      </c>
      <c r="H400" s="6" t="s">
        <v>14297</v>
      </c>
      <c r="I400" s="6" t="s">
        <v>13524</v>
      </c>
      <c r="J400" s="6" t="s">
        <v>14298</v>
      </c>
      <c r="K400" s="6">
        <v>225</v>
      </c>
      <c r="L400" s="6">
        <v>120.53</v>
      </c>
      <c r="M400" s="6">
        <v>5</v>
      </c>
      <c r="N400" s="5" t="s">
        <v>306</v>
      </c>
      <c r="O400" s="5" t="s">
        <v>241</v>
      </c>
    </row>
    <row r="401" s="2" customFormat="1" customHeight="1" spans="1:15">
      <c r="A401" s="6">
        <v>120108</v>
      </c>
      <c r="B401" s="6" t="s">
        <v>14299</v>
      </c>
      <c r="C401" s="6" t="s">
        <v>12868</v>
      </c>
      <c r="D401" s="6" t="s">
        <v>14134</v>
      </c>
      <c r="E401" s="6" t="s">
        <v>234</v>
      </c>
      <c r="F401" s="6" t="s">
        <v>470</v>
      </c>
      <c r="G401" s="6" t="s">
        <v>14300</v>
      </c>
      <c r="H401" s="6" t="s">
        <v>14301</v>
      </c>
      <c r="I401" s="6" t="s">
        <v>13524</v>
      </c>
      <c r="J401" s="6" t="s">
        <v>14302</v>
      </c>
      <c r="K401" s="6">
        <v>215</v>
      </c>
      <c r="L401" s="6">
        <v>120.08</v>
      </c>
      <c r="M401" s="6">
        <v>6</v>
      </c>
      <c r="N401" s="5" t="s">
        <v>306</v>
      </c>
      <c r="O401" s="5" t="s">
        <v>241</v>
      </c>
    </row>
    <row r="402" s="2" customFormat="1" customHeight="1" spans="1:15">
      <c r="A402" s="6">
        <v>134590</v>
      </c>
      <c r="B402" s="6" t="s">
        <v>14303</v>
      </c>
      <c r="C402" s="6" t="s">
        <v>12868</v>
      </c>
      <c r="D402" s="6" t="s">
        <v>14134</v>
      </c>
      <c r="E402" s="6" t="s">
        <v>234</v>
      </c>
      <c r="F402" s="6" t="s">
        <v>470</v>
      </c>
      <c r="G402" s="6" t="s">
        <v>14304</v>
      </c>
      <c r="H402" s="6" t="s">
        <v>14305</v>
      </c>
      <c r="I402" s="6" t="s">
        <v>14208</v>
      </c>
      <c r="J402" s="6" t="s">
        <v>14306</v>
      </c>
      <c r="K402" s="6">
        <v>200</v>
      </c>
      <c r="L402" s="6">
        <v>96.85</v>
      </c>
      <c r="M402" s="6">
        <v>7</v>
      </c>
      <c r="N402" s="5" t="s">
        <v>306</v>
      </c>
      <c r="O402" s="5" t="s">
        <v>241</v>
      </c>
    </row>
    <row r="403" s="2" customFormat="1" customHeight="1" spans="1:15">
      <c r="A403" s="6">
        <v>134562</v>
      </c>
      <c r="B403" s="6" t="s">
        <v>14307</v>
      </c>
      <c r="C403" s="6" t="s">
        <v>12868</v>
      </c>
      <c r="D403" s="6" t="s">
        <v>14134</v>
      </c>
      <c r="E403" s="6" t="s">
        <v>234</v>
      </c>
      <c r="F403" s="6" t="s">
        <v>470</v>
      </c>
      <c r="G403" s="6" t="s">
        <v>14308</v>
      </c>
      <c r="H403" s="6" t="s">
        <v>14305</v>
      </c>
      <c r="I403" s="6" t="s">
        <v>14208</v>
      </c>
      <c r="J403" s="6" t="s">
        <v>12802</v>
      </c>
      <c r="K403" s="6">
        <v>200</v>
      </c>
      <c r="L403" s="6">
        <v>136.25</v>
      </c>
      <c r="M403" s="6">
        <v>8</v>
      </c>
      <c r="N403" s="5" t="s">
        <v>306</v>
      </c>
      <c r="O403" s="5" t="s">
        <v>241</v>
      </c>
    </row>
    <row r="404" s="2" customFormat="1" customHeight="1" spans="1:15">
      <c r="A404" s="6">
        <v>128032</v>
      </c>
      <c r="B404" s="6" t="s">
        <v>14309</v>
      </c>
      <c r="C404" s="6" t="s">
        <v>12868</v>
      </c>
      <c r="D404" s="6" t="s">
        <v>14134</v>
      </c>
      <c r="E404" s="6" t="s">
        <v>234</v>
      </c>
      <c r="F404" s="6" t="s">
        <v>470</v>
      </c>
      <c r="G404" s="6" t="s">
        <v>14310</v>
      </c>
      <c r="H404" s="6" t="s">
        <v>5653</v>
      </c>
      <c r="I404" s="6" t="s">
        <v>5654</v>
      </c>
      <c r="J404" s="6" t="s">
        <v>14311</v>
      </c>
      <c r="K404" s="6">
        <v>185</v>
      </c>
      <c r="L404" s="6">
        <v>99.97</v>
      </c>
      <c r="M404" s="6">
        <v>9</v>
      </c>
      <c r="N404" s="5" t="s">
        <v>311</v>
      </c>
      <c r="O404" s="5"/>
    </row>
    <row r="405" s="2" customFormat="1" customHeight="1" spans="1:15">
      <c r="A405" s="6">
        <v>134567</v>
      </c>
      <c r="B405" s="6" t="s">
        <v>14312</v>
      </c>
      <c r="C405" s="6" t="s">
        <v>12868</v>
      </c>
      <c r="D405" s="6" t="s">
        <v>14134</v>
      </c>
      <c r="E405" s="6" t="s">
        <v>234</v>
      </c>
      <c r="F405" s="6" t="s">
        <v>470</v>
      </c>
      <c r="G405" s="6" t="s">
        <v>14313</v>
      </c>
      <c r="H405" s="6" t="s">
        <v>14314</v>
      </c>
      <c r="I405" s="6" t="s">
        <v>14315</v>
      </c>
      <c r="J405" s="6" t="s">
        <v>14316</v>
      </c>
      <c r="K405" s="6">
        <v>185</v>
      </c>
      <c r="L405" s="6">
        <v>136.78</v>
      </c>
      <c r="M405" s="6">
        <v>10</v>
      </c>
      <c r="N405" s="5" t="s">
        <v>311</v>
      </c>
      <c r="O405" s="5"/>
    </row>
    <row r="406" s="2" customFormat="1" customHeight="1" spans="1:15">
      <c r="A406" s="6">
        <v>127064</v>
      </c>
      <c r="B406" s="6" t="s">
        <v>14317</v>
      </c>
      <c r="C406" s="6" t="s">
        <v>12868</v>
      </c>
      <c r="D406" s="6" t="s">
        <v>14134</v>
      </c>
      <c r="E406" s="6" t="s">
        <v>234</v>
      </c>
      <c r="F406" s="6" t="s">
        <v>470</v>
      </c>
      <c r="G406" s="6" t="s">
        <v>14318</v>
      </c>
      <c r="H406" s="6" t="s">
        <v>12943</v>
      </c>
      <c r="I406" s="6" t="s">
        <v>12944</v>
      </c>
      <c r="J406" s="6" t="s">
        <v>14319</v>
      </c>
      <c r="K406" s="6">
        <v>180</v>
      </c>
      <c r="L406" s="6">
        <v>134.03</v>
      </c>
      <c r="M406" s="6">
        <v>11</v>
      </c>
      <c r="N406" s="5" t="s">
        <v>311</v>
      </c>
      <c r="O406" s="5"/>
    </row>
    <row r="407" s="2" customFormat="1" customHeight="1" spans="1:15">
      <c r="A407" s="6">
        <v>127260</v>
      </c>
      <c r="B407" s="6" t="s">
        <v>14320</v>
      </c>
      <c r="C407" s="6" t="s">
        <v>12868</v>
      </c>
      <c r="D407" s="6" t="s">
        <v>14134</v>
      </c>
      <c r="E407" s="6" t="s">
        <v>234</v>
      </c>
      <c r="F407" s="6" t="s">
        <v>470</v>
      </c>
      <c r="G407" s="6" t="s">
        <v>14321</v>
      </c>
      <c r="H407" s="6" t="s">
        <v>12276</v>
      </c>
      <c r="I407" s="6" t="s">
        <v>14322</v>
      </c>
      <c r="J407" s="6" t="s">
        <v>14321</v>
      </c>
      <c r="K407" s="6">
        <v>160</v>
      </c>
      <c r="L407" s="6">
        <v>100.7</v>
      </c>
      <c r="M407" s="6">
        <v>12</v>
      </c>
      <c r="N407" s="5" t="s">
        <v>311</v>
      </c>
      <c r="O407" s="5"/>
    </row>
    <row r="408" s="2" customFormat="1" customHeight="1" spans="1:15">
      <c r="A408" s="6">
        <v>125352</v>
      </c>
      <c r="B408" s="6" t="s">
        <v>14323</v>
      </c>
      <c r="C408" s="6" t="s">
        <v>12868</v>
      </c>
      <c r="D408" s="6" t="s">
        <v>14134</v>
      </c>
      <c r="E408" s="6" t="s">
        <v>234</v>
      </c>
      <c r="F408" s="6" t="s">
        <v>470</v>
      </c>
      <c r="G408" s="6" t="s">
        <v>14324</v>
      </c>
      <c r="H408" s="6" t="s">
        <v>14324</v>
      </c>
      <c r="I408" s="6" t="s">
        <v>13597</v>
      </c>
      <c r="J408" s="6" t="s">
        <v>14325</v>
      </c>
      <c r="K408" s="6">
        <v>160</v>
      </c>
      <c r="L408" s="6">
        <v>103.23</v>
      </c>
      <c r="M408" s="6">
        <v>13</v>
      </c>
      <c r="N408" s="5" t="s">
        <v>311</v>
      </c>
      <c r="O408" s="5"/>
    </row>
    <row r="409" s="2" customFormat="1" customHeight="1" spans="1:15">
      <c r="A409" s="6">
        <v>134502</v>
      </c>
      <c r="B409" s="6" t="s">
        <v>14326</v>
      </c>
      <c r="C409" s="6" t="s">
        <v>12868</v>
      </c>
      <c r="D409" s="6" t="s">
        <v>14134</v>
      </c>
      <c r="E409" s="6" t="s">
        <v>234</v>
      </c>
      <c r="F409" s="6" t="s">
        <v>470</v>
      </c>
      <c r="G409" s="6" t="s">
        <v>14327</v>
      </c>
      <c r="H409" s="6" t="s">
        <v>14328</v>
      </c>
      <c r="I409" s="6" t="s">
        <v>14200</v>
      </c>
      <c r="J409" s="6" t="s">
        <v>14329</v>
      </c>
      <c r="K409" s="6">
        <v>155</v>
      </c>
      <c r="L409" s="6">
        <v>84.62</v>
      </c>
      <c r="M409" s="6">
        <v>14</v>
      </c>
      <c r="N409" s="5" t="s">
        <v>311</v>
      </c>
      <c r="O409" s="5"/>
    </row>
    <row r="410" s="2" customFormat="1" customHeight="1" spans="1:15">
      <c r="A410" s="6">
        <v>134761</v>
      </c>
      <c r="B410" s="6" t="s">
        <v>14330</v>
      </c>
      <c r="C410" s="6" t="s">
        <v>12868</v>
      </c>
      <c r="D410" s="6" t="s">
        <v>14134</v>
      </c>
      <c r="E410" s="6" t="s">
        <v>234</v>
      </c>
      <c r="F410" s="6" t="s">
        <v>470</v>
      </c>
      <c r="G410" s="6" t="s">
        <v>14331</v>
      </c>
      <c r="H410" s="6" t="s">
        <v>14305</v>
      </c>
      <c r="I410" s="6" t="s">
        <v>14208</v>
      </c>
      <c r="J410" s="6" t="s">
        <v>14332</v>
      </c>
      <c r="K410" s="6">
        <v>155</v>
      </c>
      <c r="L410" s="6">
        <v>136.92</v>
      </c>
      <c r="M410" s="6">
        <v>15</v>
      </c>
      <c r="N410" s="5" t="s">
        <v>311</v>
      </c>
      <c r="O410" s="5"/>
    </row>
    <row r="411" s="2" customFormat="1" customHeight="1" spans="1:15">
      <c r="A411" s="6">
        <v>127809</v>
      </c>
      <c r="B411" s="6" t="s">
        <v>14333</v>
      </c>
      <c r="C411" s="6" t="s">
        <v>12868</v>
      </c>
      <c r="D411" s="6" t="s">
        <v>14134</v>
      </c>
      <c r="E411" s="6" t="s">
        <v>234</v>
      </c>
      <c r="F411" s="6" t="s">
        <v>470</v>
      </c>
      <c r="G411" s="6" t="s">
        <v>14334</v>
      </c>
      <c r="H411" s="6" t="s">
        <v>14335</v>
      </c>
      <c r="I411" s="6" t="s">
        <v>12934</v>
      </c>
      <c r="J411" s="6" t="s">
        <v>14336</v>
      </c>
      <c r="K411" s="6">
        <v>150</v>
      </c>
      <c r="L411" s="6">
        <v>76.28</v>
      </c>
      <c r="M411" s="6">
        <v>16</v>
      </c>
      <c r="N411" s="5" t="s">
        <v>311</v>
      </c>
      <c r="O411" s="5"/>
    </row>
    <row r="412" s="2" customFormat="1" customHeight="1" spans="1:15">
      <c r="A412" s="6">
        <v>126498</v>
      </c>
      <c r="B412" s="6" t="s">
        <v>14337</v>
      </c>
      <c r="C412" s="6" t="s">
        <v>12868</v>
      </c>
      <c r="D412" s="6" t="s">
        <v>14134</v>
      </c>
      <c r="E412" s="6" t="s">
        <v>234</v>
      </c>
      <c r="F412" s="6" t="s">
        <v>470</v>
      </c>
      <c r="G412" s="6" t="s">
        <v>14338</v>
      </c>
      <c r="H412" s="6" t="s">
        <v>14339</v>
      </c>
      <c r="I412" s="6" t="s">
        <v>13515</v>
      </c>
      <c r="J412" s="6" t="s">
        <v>14340</v>
      </c>
      <c r="K412" s="6">
        <v>145</v>
      </c>
      <c r="L412" s="6">
        <v>93</v>
      </c>
      <c r="M412" s="6">
        <v>17</v>
      </c>
      <c r="N412" s="5" t="s">
        <v>311</v>
      </c>
      <c r="O412" s="5"/>
    </row>
    <row r="413" s="2" customFormat="1" customHeight="1" spans="1:15">
      <c r="A413" s="6">
        <v>124547</v>
      </c>
      <c r="B413" s="6" t="s">
        <v>14341</v>
      </c>
      <c r="C413" s="6" t="s">
        <v>12868</v>
      </c>
      <c r="D413" s="6" t="s">
        <v>14134</v>
      </c>
      <c r="E413" s="6" t="s">
        <v>234</v>
      </c>
      <c r="F413" s="6" t="s">
        <v>470</v>
      </c>
      <c r="G413" s="6" t="s">
        <v>14342</v>
      </c>
      <c r="H413" s="6" t="s">
        <v>8094</v>
      </c>
      <c r="I413" s="6" t="s">
        <v>13283</v>
      </c>
      <c r="J413" s="6" t="s">
        <v>14343</v>
      </c>
      <c r="K413" s="6">
        <v>140</v>
      </c>
      <c r="L413" s="6">
        <v>127.25</v>
      </c>
      <c r="M413" s="6">
        <v>18</v>
      </c>
      <c r="N413" s="5" t="s">
        <v>311</v>
      </c>
      <c r="O413" s="5"/>
    </row>
    <row r="414" s="2" customFormat="1" customHeight="1" spans="1:15">
      <c r="A414" s="6">
        <v>136247</v>
      </c>
      <c r="B414" s="6" t="s">
        <v>14344</v>
      </c>
      <c r="C414" s="6" t="s">
        <v>12868</v>
      </c>
      <c r="D414" s="6" t="s">
        <v>14134</v>
      </c>
      <c r="E414" s="6" t="s">
        <v>234</v>
      </c>
      <c r="F414" s="6" t="s">
        <v>470</v>
      </c>
      <c r="G414" s="6" t="s">
        <v>14345</v>
      </c>
      <c r="H414" s="6" t="s">
        <v>13733</v>
      </c>
      <c r="I414" s="6" t="s">
        <v>13734</v>
      </c>
      <c r="J414" s="6" t="s">
        <v>10068</v>
      </c>
      <c r="K414" s="6">
        <v>135</v>
      </c>
      <c r="L414" s="6">
        <v>74.02</v>
      </c>
      <c r="M414" s="6">
        <v>19</v>
      </c>
      <c r="N414" s="5" t="s">
        <v>311</v>
      </c>
      <c r="O414" s="5"/>
    </row>
    <row r="415" s="2" customFormat="1" customHeight="1" spans="1:15">
      <c r="A415" s="6">
        <v>136220</v>
      </c>
      <c r="B415" s="6" t="s">
        <v>14346</v>
      </c>
      <c r="C415" s="6" t="s">
        <v>12868</v>
      </c>
      <c r="D415" s="6" t="s">
        <v>14134</v>
      </c>
      <c r="E415" s="6" t="s">
        <v>234</v>
      </c>
      <c r="F415" s="6" t="s">
        <v>470</v>
      </c>
      <c r="G415" s="6" t="s">
        <v>14347</v>
      </c>
      <c r="H415" s="6" t="s">
        <v>13733</v>
      </c>
      <c r="I415" s="6" t="s">
        <v>13734</v>
      </c>
      <c r="J415" s="6" t="s">
        <v>14348</v>
      </c>
      <c r="K415" s="6">
        <v>135</v>
      </c>
      <c r="L415" s="6">
        <v>82.52</v>
      </c>
      <c r="M415" s="6">
        <v>20</v>
      </c>
      <c r="N415" s="5" t="s">
        <v>311</v>
      </c>
      <c r="O415" s="5"/>
    </row>
    <row r="416" s="2" customFormat="1" customHeight="1" spans="1:15">
      <c r="A416" s="6">
        <v>136255</v>
      </c>
      <c r="B416" s="6" t="s">
        <v>14349</v>
      </c>
      <c r="C416" s="6" t="s">
        <v>12868</v>
      </c>
      <c r="D416" s="6" t="s">
        <v>14134</v>
      </c>
      <c r="E416" s="6" t="s">
        <v>234</v>
      </c>
      <c r="F416" s="6" t="s">
        <v>470</v>
      </c>
      <c r="G416" s="6" t="s">
        <v>14350</v>
      </c>
      <c r="H416" s="6" t="s">
        <v>13733</v>
      </c>
      <c r="I416" s="6" t="s">
        <v>13734</v>
      </c>
      <c r="J416" s="6" t="s">
        <v>14351</v>
      </c>
      <c r="K416" s="6">
        <v>125</v>
      </c>
      <c r="L416" s="6">
        <v>74.23</v>
      </c>
      <c r="M416" s="6">
        <v>21</v>
      </c>
      <c r="N416" s="5" t="s">
        <v>311</v>
      </c>
      <c r="O416" s="5"/>
    </row>
    <row r="417" s="2" customFormat="1" customHeight="1" spans="1:15">
      <c r="A417" s="6">
        <v>134426</v>
      </c>
      <c r="B417" s="6" t="s">
        <v>14352</v>
      </c>
      <c r="C417" s="6" t="s">
        <v>12868</v>
      </c>
      <c r="D417" s="6" t="s">
        <v>14134</v>
      </c>
      <c r="E417" s="6" t="s">
        <v>234</v>
      </c>
      <c r="F417" s="6" t="s">
        <v>470</v>
      </c>
      <c r="G417" s="6" t="s">
        <v>14353</v>
      </c>
      <c r="H417" s="6" t="s">
        <v>13733</v>
      </c>
      <c r="I417" s="6" t="s">
        <v>13775</v>
      </c>
      <c r="J417" s="6" t="s">
        <v>14354</v>
      </c>
      <c r="K417" s="6">
        <v>125</v>
      </c>
      <c r="L417" s="6">
        <v>77.02</v>
      </c>
      <c r="M417" s="6">
        <v>22</v>
      </c>
      <c r="N417" s="5" t="s">
        <v>311</v>
      </c>
      <c r="O417" s="5"/>
    </row>
    <row r="418" s="2" customFormat="1" customHeight="1" spans="1:15">
      <c r="A418" s="6">
        <v>134007</v>
      </c>
      <c r="B418" s="6" t="s">
        <v>14355</v>
      </c>
      <c r="C418" s="6" t="s">
        <v>12868</v>
      </c>
      <c r="D418" s="6" t="s">
        <v>14134</v>
      </c>
      <c r="E418" s="6" t="s">
        <v>234</v>
      </c>
      <c r="F418" s="6" t="s">
        <v>470</v>
      </c>
      <c r="G418" s="6" t="s">
        <v>14356</v>
      </c>
      <c r="H418" s="6" t="s">
        <v>13457</v>
      </c>
      <c r="I418" s="6" t="s">
        <v>13458</v>
      </c>
      <c r="J418" s="6" t="s">
        <v>8409</v>
      </c>
      <c r="K418" s="6">
        <v>125</v>
      </c>
      <c r="L418" s="6">
        <v>102.47</v>
      </c>
      <c r="M418" s="6">
        <v>23</v>
      </c>
      <c r="N418" s="5" t="s">
        <v>311</v>
      </c>
      <c r="O418" s="5"/>
    </row>
    <row r="419" s="2" customFormat="1" customHeight="1" spans="1:15">
      <c r="A419" s="6">
        <v>126285</v>
      </c>
      <c r="B419" s="6" t="s">
        <v>14357</v>
      </c>
      <c r="C419" s="6" t="s">
        <v>12868</v>
      </c>
      <c r="D419" s="6" t="s">
        <v>14134</v>
      </c>
      <c r="E419" s="6" t="s">
        <v>234</v>
      </c>
      <c r="F419" s="6" t="s">
        <v>470</v>
      </c>
      <c r="G419" s="6" t="s">
        <v>14358</v>
      </c>
      <c r="H419" s="6" t="s">
        <v>14359</v>
      </c>
      <c r="I419" s="6" t="s">
        <v>6515</v>
      </c>
      <c r="J419" s="6" t="s">
        <v>14360</v>
      </c>
      <c r="K419" s="6">
        <v>125</v>
      </c>
      <c r="L419" s="6">
        <v>117.35</v>
      </c>
      <c r="M419" s="6">
        <v>24</v>
      </c>
      <c r="N419" s="5" t="s">
        <v>311</v>
      </c>
      <c r="O419" s="5"/>
    </row>
    <row r="420" s="2" customFormat="1" customHeight="1" spans="1:15">
      <c r="A420" s="6">
        <v>133134</v>
      </c>
      <c r="B420" s="6" t="s">
        <v>14361</v>
      </c>
      <c r="C420" s="6" t="s">
        <v>12868</v>
      </c>
      <c r="D420" s="6" t="s">
        <v>14134</v>
      </c>
      <c r="E420" s="6" t="s">
        <v>234</v>
      </c>
      <c r="F420" s="6" t="s">
        <v>470</v>
      </c>
      <c r="G420" s="6" t="s">
        <v>14362</v>
      </c>
      <c r="H420" s="6" t="s">
        <v>14363</v>
      </c>
      <c r="I420" s="6" t="s">
        <v>14364</v>
      </c>
      <c r="J420" s="6" t="s">
        <v>14362</v>
      </c>
      <c r="K420" s="6">
        <v>120</v>
      </c>
      <c r="L420" s="6">
        <v>68.47</v>
      </c>
      <c r="M420" s="6">
        <v>25</v>
      </c>
      <c r="N420" s="5" t="s">
        <v>311</v>
      </c>
      <c r="O420" s="5"/>
    </row>
    <row r="421" s="2" customFormat="1" customHeight="1" spans="1:15">
      <c r="A421" s="6">
        <v>134803</v>
      </c>
      <c r="B421" s="6" t="s">
        <v>14365</v>
      </c>
      <c r="C421" s="6" t="s">
        <v>12868</v>
      </c>
      <c r="D421" s="6" t="s">
        <v>14134</v>
      </c>
      <c r="E421" s="6" t="s">
        <v>234</v>
      </c>
      <c r="F421" s="6" t="s">
        <v>470</v>
      </c>
      <c r="G421" s="6" t="s">
        <v>14366</v>
      </c>
      <c r="H421" s="6" t="s">
        <v>14367</v>
      </c>
      <c r="I421" s="6" t="s">
        <v>14368</v>
      </c>
      <c r="J421" s="6" t="s">
        <v>14369</v>
      </c>
      <c r="K421" s="6">
        <v>120</v>
      </c>
      <c r="L421" s="6">
        <v>77.22</v>
      </c>
      <c r="M421" s="6">
        <v>26</v>
      </c>
      <c r="N421" s="5" t="s">
        <v>311</v>
      </c>
      <c r="O421" s="5"/>
    </row>
    <row r="422" s="2" customFormat="1" customHeight="1" spans="1:15">
      <c r="A422" s="6">
        <v>136192</v>
      </c>
      <c r="B422" s="6" t="s">
        <v>14370</v>
      </c>
      <c r="C422" s="6" t="s">
        <v>12868</v>
      </c>
      <c r="D422" s="6" t="s">
        <v>14134</v>
      </c>
      <c r="E422" s="6" t="s">
        <v>234</v>
      </c>
      <c r="F422" s="6" t="s">
        <v>470</v>
      </c>
      <c r="G422" s="6" t="s">
        <v>14371</v>
      </c>
      <c r="H422" s="6" t="s">
        <v>13733</v>
      </c>
      <c r="I422" s="6" t="s">
        <v>14372</v>
      </c>
      <c r="J422" s="6" t="s">
        <v>14373</v>
      </c>
      <c r="K422" s="6">
        <v>120</v>
      </c>
      <c r="L422" s="6">
        <v>80.23</v>
      </c>
      <c r="M422" s="6">
        <v>27</v>
      </c>
      <c r="N422" s="5" t="s">
        <v>311</v>
      </c>
      <c r="O422" s="5"/>
    </row>
    <row r="423" s="2" customFormat="1" customHeight="1" spans="1:15">
      <c r="A423" s="6">
        <v>127263</v>
      </c>
      <c r="B423" s="6" t="s">
        <v>14374</v>
      </c>
      <c r="C423" s="6" t="s">
        <v>12868</v>
      </c>
      <c r="D423" s="6" t="s">
        <v>14134</v>
      </c>
      <c r="E423" s="6" t="s">
        <v>234</v>
      </c>
      <c r="F423" s="6" t="s">
        <v>470</v>
      </c>
      <c r="G423" s="6" t="s">
        <v>7133</v>
      </c>
      <c r="H423" s="6" t="s">
        <v>12276</v>
      </c>
      <c r="I423" s="6" t="s">
        <v>14375</v>
      </c>
      <c r="J423" s="6" t="s">
        <v>7133</v>
      </c>
      <c r="K423" s="6">
        <v>120</v>
      </c>
      <c r="L423" s="6">
        <v>97</v>
      </c>
      <c r="M423" s="6">
        <v>28</v>
      </c>
      <c r="N423" s="5" t="s">
        <v>263</v>
      </c>
      <c r="O423" s="5"/>
    </row>
    <row r="424" s="2" customFormat="1" customHeight="1" spans="1:15">
      <c r="A424" s="6">
        <v>124436</v>
      </c>
      <c r="B424" s="6" t="s">
        <v>14376</v>
      </c>
      <c r="C424" s="6" t="s">
        <v>12868</v>
      </c>
      <c r="D424" s="6" t="s">
        <v>14134</v>
      </c>
      <c r="E424" s="6" t="s">
        <v>234</v>
      </c>
      <c r="F424" s="6" t="s">
        <v>470</v>
      </c>
      <c r="G424" s="6" t="s">
        <v>14377</v>
      </c>
      <c r="H424" s="6" t="s">
        <v>14378</v>
      </c>
      <c r="I424" s="6" t="s">
        <v>6288</v>
      </c>
      <c r="J424" s="6" t="s">
        <v>14379</v>
      </c>
      <c r="K424" s="6">
        <v>120</v>
      </c>
      <c r="L424" s="6">
        <v>135.45</v>
      </c>
      <c r="M424" s="6">
        <v>29</v>
      </c>
      <c r="N424" s="5" t="s">
        <v>263</v>
      </c>
      <c r="O424" s="5"/>
    </row>
    <row r="425" s="2" customFormat="1" customHeight="1" spans="1:15">
      <c r="A425" s="6">
        <v>126518</v>
      </c>
      <c r="B425" s="6" t="s">
        <v>14380</v>
      </c>
      <c r="C425" s="6" t="s">
        <v>12868</v>
      </c>
      <c r="D425" s="6" t="s">
        <v>14134</v>
      </c>
      <c r="E425" s="6" t="s">
        <v>234</v>
      </c>
      <c r="F425" s="6" t="s">
        <v>470</v>
      </c>
      <c r="G425" s="6" t="s">
        <v>14381</v>
      </c>
      <c r="H425" s="6" t="s">
        <v>14382</v>
      </c>
      <c r="I425" s="6" t="s">
        <v>13515</v>
      </c>
      <c r="J425" s="6" t="s">
        <v>14383</v>
      </c>
      <c r="K425" s="6">
        <v>115</v>
      </c>
      <c r="L425" s="6">
        <v>66.33</v>
      </c>
      <c r="M425" s="6">
        <v>30</v>
      </c>
      <c r="N425" s="5" t="s">
        <v>263</v>
      </c>
      <c r="O425" s="5"/>
    </row>
    <row r="426" s="2" customFormat="1" customHeight="1" spans="1:15">
      <c r="A426" s="6">
        <v>136197</v>
      </c>
      <c r="B426" s="6" t="s">
        <v>14384</v>
      </c>
      <c r="C426" s="6" t="s">
        <v>12868</v>
      </c>
      <c r="D426" s="6" t="s">
        <v>14134</v>
      </c>
      <c r="E426" s="6" t="s">
        <v>234</v>
      </c>
      <c r="F426" s="6" t="s">
        <v>470</v>
      </c>
      <c r="G426" s="6" t="s">
        <v>14385</v>
      </c>
      <c r="H426" s="6" t="s">
        <v>13733</v>
      </c>
      <c r="I426" s="6" t="s">
        <v>13734</v>
      </c>
      <c r="J426" s="6" t="s">
        <v>14386</v>
      </c>
      <c r="K426" s="6">
        <v>115</v>
      </c>
      <c r="L426" s="6">
        <v>83.35</v>
      </c>
      <c r="M426" s="6">
        <v>31</v>
      </c>
      <c r="N426" s="5" t="s">
        <v>263</v>
      </c>
      <c r="O426" s="5"/>
    </row>
    <row r="427" s="2" customFormat="1" customHeight="1" spans="1:15">
      <c r="A427" s="6">
        <v>136209</v>
      </c>
      <c r="B427" s="6" t="s">
        <v>14387</v>
      </c>
      <c r="C427" s="6" t="s">
        <v>12868</v>
      </c>
      <c r="D427" s="6" t="s">
        <v>14134</v>
      </c>
      <c r="E427" s="6" t="s">
        <v>234</v>
      </c>
      <c r="F427" s="6" t="s">
        <v>470</v>
      </c>
      <c r="G427" s="6" t="s">
        <v>14388</v>
      </c>
      <c r="H427" s="6" t="s">
        <v>13733</v>
      </c>
      <c r="I427" s="6" t="s">
        <v>13775</v>
      </c>
      <c r="J427" s="6" t="s">
        <v>14389</v>
      </c>
      <c r="K427" s="6">
        <v>115</v>
      </c>
      <c r="L427" s="6">
        <v>119.07</v>
      </c>
      <c r="M427" s="6">
        <v>32</v>
      </c>
      <c r="N427" s="5" t="s">
        <v>263</v>
      </c>
      <c r="O427" s="5"/>
    </row>
    <row r="428" s="2" customFormat="1" customHeight="1" spans="1:15">
      <c r="A428" s="6">
        <v>136227</v>
      </c>
      <c r="B428" s="6" t="s">
        <v>14390</v>
      </c>
      <c r="C428" s="6" t="s">
        <v>12868</v>
      </c>
      <c r="D428" s="6" t="s">
        <v>14134</v>
      </c>
      <c r="E428" s="6" t="s">
        <v>234</v>
      </c>
      <c r="F428" s="6" t="s">
        <v>470</v>
      </c>
      <c r="G428" s="6" t="s">
        <v>14391</v>
      </c>
      <c r="H428" s="6" t="s">
        <v>13733</v>
      </c>
      <c r="I428" s="6" t="s">
        <v>13734</v>
      </c>
      <c r="J428" s="6" t="s">
        <v>14392</v>
      </c>
      <c r="K428" s="6">
        <v>110</v>
      </c>
      <c r="L428" s="6">
        <v>78.58</v>
      </c>
      <c r="M428" s="6">
        <v>33</v>
      </c>
      <c r="N428" s="5" t="s">
        <v>263</v>
      </c>
      <c r="O428" s="5"/>
    </row>
    <row r="429" s="2" customFormat="1" customHeight="1" spans="1:15">
      <c r="A429" s="6">
        <v>134808</v>
      </c>
      <c r="B429" s="6" t="s">
        <v>14393</v>
      </c>
      <c r="C429" s="6" t="s">
        <v>12868</v>
      </c>
      <c r="D429" s="6" t="s">
        <v>14134</v>
      </c>
      <c r="E429" s="6" t="s">
        <v>234</v>
      </c>
      <c r="F429" s="6" t="s">
        <v>470</v>
      </c>
      <c r="G429" s="6" t="s">
        <v>14394</v>
      </c>
      <c r="H429" s="6" t="s">
        <v>14367</v>
      </c>
      <c r="I429" s="6" t="s">
        <v>14395</v>
      </c>
      <c r="J429" s="6" t="s">
        <v>14396</v>
      </c>
      <c r="K429" s="6">
        <v>110</v>
      </c>
      <c r="L429" s="6">
        <v>81.97</v>
      </c>
      <c r="M429" s="6">
        <v>34</v>
      </c>
      <c r="N429" s="5" t="s">
        <v>263</v>
      </c>
      <c r="O429" s="5"/>
    </row>
    <row r="430" s="2" customFormat="1" customHeight="1" spans="1:15">
      <c r="A430" s="6">
        <v>136204</v>
      </c>
      <c r="B430" s="6" t="s">
        <v>14397</v>
      </c>
      <c r="C430" s="6" t="s">
        <v>12868</v>
      </c>
      <c r="D430" s="6" t="s">
        <v>14134</v>
      </c>
      <c r="E430" s="6" t="s">
        <v>234</v>
      </c>
      <c r="F430" s="6" t="s">
        <v>470</v>
      </c>
      <c r="G430" s="6" t="s">
        <v>14398</v>
      </c>
      <c r="H430" s="6" t="s">
        <v>13733</v>
      </c>
      <c r="I430" s="6" t="s">
        <v>14372</v>
      </c>
      <c r="J430" s="6" t="s">
        <v>14399</v>
      </c>
      <c r="K430" s="6">
        <v>110</v>
      </c>
      <c r="L430" s="6">
        <v>84.58</v>
      </c>
      <c r="M430" s="6">
        <v>35</v>
      </c>
      <c r="N430" s="5" t="s">
        <v>263</v>
      </c>
      <c r="O430" s="5"/>
    </row>
    <row r="431" s="2" customFormat="1" customHeight="1" spans="1:15">
      <c r="A431" s="6">
        <v>136200</v>
      </c>
      <c r="B431" s="6" t="s">
        <v>14400</v>
      </c>
      <c r="C431" s="6" t="s">
        <v>12868</v>
      </c>
      <c r="D431" s="6" t="s">
        <v>14134</v>
      </c>
      <c r="E431" s="6" t="s">
        <v>234</v>
      </c>
      <c r="F431" s="6" t="s">
        <v>470</v>
      </c>
      <c r="G431" s="6" t="s">
        <v>14401</v>
      </c>
      <c r="H431" s="6" t="s">
        <v>13733</v>
      </c>
      <c r="I431" s="6" t="s">
        <v>13775</v>
      </c>
      <c r="J431" s="6" t="s">
        <v>14402</v>
      </c>
      <c r="K431" s="6">
        <v>95</v>
      </c>
      <c r="L431" s="6">
        <v>70.53</v>
      </c>
      <c r="M431" s="6">
        <v>36</v>
      </c>
      <c r="N431" s="5" t="s">
        <v>263</v>
      </c>
      <c r="O431" s="5"/>
    </row>
    <row r="432" s="2" customFormat="1" customHeight="1" spans="1:15">
      <c r="A432" s="6">
        <v>136234</v>
      </c>
      <c r="B432" s="6" t="s">
        <v>14403</v>
      </c>
      <c r="C432" s="6" t="s">
        <v>12868</v>
      </c>
      <c r="D432" s="6" t="s">
        <v>14134</v>
      </c>
      <c r="E432" s="6" t="s">
        <v>234</v>
      </c>
      <c r="F432" s="6" t="s">
        <v>470</v>
      </c>
      <c r="G432" s="6" t="s">
        <v>14404</v>
      </c>
      <c r="H432" s="6" t="s">
        <v>13733</v>
      </c>
      <c r="I432" s="6" t="s">
        <v>14372</v>
      </c>
      <c r="J432" s="6" t="s">
        <v>14405</v>
      </c>
      <c r="K432" s="6">
        <v>95</v>
      </c>
      <c r="L432" s="6">
        <v>72.7</v>
      </c>
      <c r="M432" s="6">
        <v>37</v>
      </c>
      <c r="N432" s="5" t="s">
        <v>263</v>
      </c>
      <c r="O432" s="5"/>
    </row>
    <row r="433" s="2" customFormat="1" customHeight="1" spans="1:15">
      <c r="A433" s="6">
        <v>134806</v>
      </c>
      <c r="B433" s="6" t="s">
        <v>14406</v>
      </c>
      <c r="C433" s="6" t="s">
        <v>12868</v>
      </c>
      <c r="D433" s="6" t="s">
        <v>14134</v>
      </c>
      <c r="E433" s="6" t="s">
        <v>234</v>
      </c>
      <c r="F433" s="6" t="s">
        <v>470</v>
      </c>
      <c r="G433" s="6" t="s">
        <v>14407</v>
      </c>
      <c r="H433" s="6" t="s">
        <v>14367</v>
      </c>
      <c r="I433" s="6" t="s">
        <v>14408</v>
      </c>
      <c r="J433" s="6" t="s">
        <v>14409</v>
      </c>
      <c r="K433" s="6">
        <v>95</v>
      </c>
      <c r="L433" s="6">
        <v>81.5</v>
      </c>
      <c r="M433" s="6">
        <v>38</v>
      </c>
      <c r="N433" s="5" t="s">
        <v>263</v>
      </c>
      <c r="O433" s="5"/>
    </row>
    <row r="434" s="2" customFormat="1" customHeight="1" spans="1:15">
      <c r="A434" s="6">
        <v>134799</v>
      </c>
      <c r="B434" s="6" t="s">
        <v>14410</v>
      </c>
      <c r="C434" s="6" t="s">
        <v>12868</v>
      </c>
      <c r="D434" s="6" t="s">
        <v>14134</v>
      </c>
      <c r="E434" s="6" t="s">
        <v>234</v>
      </c>
      <c r="F434" s="6" t="s">
        <v>470</v>
      </c>
      <c r="G434" s="6" t="s">
        <v>14411</v>
      </c>
      <c r="H434" s="6" t="s">
        <v>14367</v>
      </c>
      <c r="I434" s="6" t="s">
        <v>3918</v>
      </c>
      <c r="J434" s="6" t="s">
        <v>14412</v>
      </c>
      <c r="K434" s="6">
        <v>95</v>
      </c>
      <c r="L434" s="6">
        <v>112.62</v>
      </c>
      <c r="M434" s="6">
        <v>39</v>
      </c>
      <c r="N434" s="5" t="s">
        <v>263</v>
      </c>
      <c r="O434" s="5"/>
    </row>
    <row r="435" s="2" customFormat="1" customHeight="1" spans="1:15">
      <c r="A435" s="6">
        <v>134428</v>
      </c>
      <c r="B435" s="6" t="s">
        <v>14413</v>
      </c>
      <c r="C435" s="6" t="s">
        <v>12868</v>
      </c>
      <c r="D435" s="6" t="s">
        <v>14134</v>
      </c>
      <c r="E435" s="6" t="s">
        <v>234</v>
      </c>
      <c r="F435" s="6" t="s">
        <v>470</v>
      </c>
      <c r="G435" s="6" t="s">
        <v>14414</v>
      </c>
      <c r="H435" s="6" t="s">
        <v>14415</v>
      </c>
      <c r="I435" s="6" t="s">
        <v>14416</v>
      </c>
      <c r="J435" s="6" t="s">
        <v>14417</v>
      </c>
      <c r="K435" s="6">
        <v>95</v>
      </c>
      <c r="L435" s="6">
        <v>120.57</v>
      </c>
      <c r="M435" s="6">
        <v>40</v>
      </c>
      <c r="N435" s="5" t="s">
        <v>263</v>
      </c>
      <c r="O435" s="5"/>
    </row>
    <row r="436" s="2" customFormat="1" customHeight="1" spans="1:15">
      <c r="A436" s="6">
        <v>133839</v>
      </c>
      <c r="B436" s="6" t="s">
        <v>14418</v>
      </c>
      <c r="C436" s="6" t="s">
        <v>12868</v>
      </c>
      <c r="D436" s="6" t="s">
        <v>14134</v>
      </c>
      <c r="E436" s="6" t="s">
        <v>234</v>
      </c>
      <c r="F436" s="6" t="s">
        <v>470</v>
      </c>
      <c r="G436" s="6" t="s">
        <v>14419</v>
      </c>
      <c r="H436" s="6" t="s">
        <v>13733</v>
      </c>
      <c r="I436" s="6" t="s">
        <v>14372</v>
      </c>
      <c r="J436" s="6" t="s">
        <v>14420</v>
      </c>
      <c r="K436" s="6">
        <v>90</v>
      </c>
      <c r="L436" s="6">
        <v>80.57</v>
      </c>
      <c r="M436" s="6">
        <v>41</v>
      </c>
      <c r="N436" s="5" t="s">
        <v>263</v>
      </c>
      <c r="O436" s="5"/>
    </row>
    <row r="437" s="2" customFormat="1" customHeight="1" spans="1:15">
      <c r="A437" s="6">
        <v>135321</v>
      </c>
      <c r="B437" s="6" t="s">
        <v>14421</v>
      </c>
      <c r="C437" s="6" t="s">
        <v>12868</v>
      </c>
      <c r="D437" s="6" t="s">
        <v>14134</v>
      </c>
      <c r="E437" s="6" t="s">
        <v>234</v>
      </c>
      <c r="F437" s="6" t="s">
        <v>470</v>
      </c>
      <c r="G437" s="6" t="s">
        <v>13851</v>
      </c>
      <c r="H437" s="6" t="s">
        <v>14422</v>
      </c>
      <c r="I437" s="6" t="s">
        <v>14118</v>
      </c>
      <c r="J437" s="6" t="s">
        <v>13851</v>
      </c>
      <c r="K437" s="6">
        <v>85</v>
      </c>
      <c r="L437" s="6">
        <v>112.56</v>
      </c>
      <c r="M437" s="6">
        <v>42</v>
      </c>
      <c r="N437" s="5" t="s">
        <v>263</v>
      </c>
      <c r="O437" s="5"/>
    </row>
    <row r="438" s="2" customFormat="1" customHeight="1" spans="1:15">
      <c r="A438" s="6">
        <v>135224</v>
      </c>
      <c r="B438" s="6" t="s">
        <v>14423</v>
      </c>
      <c r="C438" s="6" t="s">
        <v>12868</v>
      </c>
      <c r="D438" s="6" t="s">
        <v>14134</v>
      </c>
      <c r="E438" s="6" t="s">
        <v>234</v>
      </c>
      <c r="F438" s="6" t="s">
        <v>470</v>
      </c>
      <c r="G438" s="6" t="s">
        <v>14424</v>
      </c>
      <c r="H438" s="6" t="s">
        <v>14117</v>
      </c>
      <c r="I438" s="6" t="s">
        <v>14118</v>
      </c>
      <c r="J438" s="6" t="s">
        <v>14424</v>
      </c>
      <c r="K438" s="6">
        <v>85</v>
      </c>
      <c r="L438" s="6">
        <v>120.63</v>
      </c>
      <c r="M438" s="6">
        <v>43</v>
      </c>
      <c r="N438" s="5" t="s">
        <v>263</v>
      </c>
      <c r="O438" s="5"/>
    </row>
    <row r="439" s="2" customFormat="1" customHeight="1" spans="1:15">
      <c r="A439" s="6">
        <v>135807</v>
      </c>
      <c r="B439" s="6" t="s">
        <v>14425</v>
      </c>
      <c r="C439" s="6" t="s">
        <v>12868</v>
      </c>
      <c r="D439" s="6" t="s">
        <v>14134</v>
      </c>
      <c r="E439" s="6" t="s">
        <v>234</v>
      </c>
      <c r="F439" s="6" t="s">
        <v>470</v>
      </c>
      <c r="G439" s="6" t="s">
        <v>14426</v>
      </c>
      <c r="H439" s="6" t="s">
        <v>14422</v>
      </c>
      <c r="I439" s="6" t="s">
        <v>14118</v>
      </c>
      <c r="J439" s="6" t="s">
        <v>14426</v>
      </c>
      <c r="K439" s="6">
        <v>80</v>
      </c>
      <c r="L439" s="6">
        <v>78.58</v>
      </c>
      <c r="M439" s="6">
        <v>44</v>
      </c>
      <c r="N439" s="5" t="s">
        <v>263</v>
      </c>
      <c r="O439" s="5"/>
    </row>
    <row r="440" s="2" customFormat="1" customHeight="1" spans="1:15">
      <c r="A440" s="6">
        <v>124607</v>
      </c>
      <c r="B440" s="6" t="s">
        <v>14427</v>
      </c>
      <c r="C440" s="6" t="s">
        <v>12868</v>
      </c>
      <c r="D440" s="6" t="s">
        <v>14134</v>
      </c>
      <c r="E440" s="6" t="s">
        <v>234</v>
      </c>
      <c r="F440" s="6" t="s">
        <v>470</v>
      </c>
      <c r="G440" s="6" t="s">
        <v>14428</v>
      </c>
      <c r="H440" s="6" t="s">
        <v>14429</v>
      </c>
      <c r="I440" s="6" t="s">
        <v>13597</v>
      </c>
      <c r="J440" s="6" t="s">
        <v>14428</v>
      </c>
      <c r="K440" s="6">
        <v>70</v>
      </c>
      <c r="L440" s="6">
        <v>71.28</v>
      </c>
      <c r="M440" s="6">
        <v>45</v>
      </c>
      <c r="N440" s="5" t="s">
        <v>263</v>
      </c>
      <c r="O440" s="5"/>
    </row>
    <row r="441" s="2" customFormat="1" customHeight="1" spans="1:15">
      <c r="A441" s="6">
        <v>127105</v>
      </c>
      <c r="B441" s="6" t="s">
        <v>14430</v>
      </c>
      <c r="C441" s="6" t="s">
        <v>12868</v>
      </c>
      <c r="D441" s="6" t="s">
        <v>14134</v>
      </c>
      <c r="E441" s="6" t="s">
        <v>234</v>
      </c>
      <c r="F441" s="6" t="s">
        <v>470</v>
      </c>
      <c r="G441" s="6" t="s">
        <v>14431</v>
      </c>
      <c r="H441" s="6" t="s">
        <v>14432</v>
      </c>
      <c r="I441" s="6" t="s">
        <v>14433</v>
      </c>
      <c r="J441" s="6" t="s">
        <v>14434</v>
      </c>
      <c r="K441" s="6">
        <v>70</v>
      </c>
      <c r="L441" s="6">
        <v>95.27</v>
      </c>
      <c r="M441" s="6">
        <v>46</v>
      </c>
      <c r="N441" s="5" t="s">
        <v>263</v>
      </c>
      <c r="O441" s="5"/>
    </row>
    <row r="442" s="2" customFormat="1" customHeight="1" spans="1:15">
      <c r="A442" s="6">
        <v>134518</v>
      </c>
      <c r="B442" s="6" t="s">
        <v>14435</v>
      </c>
      <c r="C442" s="6" t="s">
        <v>12868</v>
      </c>
      <c r="D442" s="6" t="s">
        <v>14134</v>
      </c>
      <c r="E442" s="6" t="s">
        <v>234</v>
      </c>
      <c r="F442" s="6" t="s">
        <v>470</v>
      </c>
      <c r="G442" s="6" t="s">
        <v>14436</v>
      </c>
      <c r="H442" s="6" t="s">
        <v>14437</v>
      </c>
      <c r="I442" s="6" t="s">
        <v>14200</v>
      </c>
      <c r="J442" s="6" t="s">
        <v>14438</v>
      </c>
      <c r="K442" s="6">
        <v>50</v>
      </c>
      <c r="L442" s="6">
        <v>66.2</v>
      </c>
      <c r="M442" s="6">
        <v>47</v>
      </c>
      <c r="N442" s="5" t="s">
        <v>263</v>
      </c>
      <c r="O442" s="5"/>
    </row>
    <row r="443" s="2" customFormat="1" customHeight="1" spans="1:15">
      <c r="A443" s="6">
        <v>127996</v>
      </c>
      <c r="B443" s="6" t="s">
        <v>14439</v>
      </c>
      <c r="C443" s="6" t="s">
        <v>12868</v>
      </c>
      <c r="D443" s="6" t="s">
        <v>14134</v>
      </c>
      <c r="E443" s="6" t="s">
        <v>234</v>
      </c>
      <c r="F443" s="6" t="s">
        <v>470</v>
      </c>
      <c r="G443" s="6" t="s">
        <v>14440</v>
      </c>
      <c r="H443" s="6" t="s">
        <v>5653</v>
      </c>
      <c r="I443" s="6" t="s">
        <v>5654</v>
      </c>
      <c r="J443" s="6" t="s">
        <v>14441</v>
      </c>
      <c r="K443" s="6">
        <v>45</v>
      </c>
      <c r="L443" s="6">
        <v>49.2</v>
      </c>
      <c r="M443" s="6">
        <v>48</v>
      </c>
      <c r="N443" s="5" t="s">
        <v>263</v>
      </c>
      <c r="O443" s="5"/>
    </row>
    <row r="444" s="2" customFormat="1" customHeight="1" spans="1:15">
      <c r="A444" s="6">
        <v>136240</v>
      </c>
      <c r="B444" s="6" t="s">
        <v>14442</v>
      </c>
      <c r="C444" s="6" t="s">
        <v>12868</v>
      </c>
      <c r="D444" s="6" t="s">
        <v>14134</v>
      </c>
      <c r="E444" s="6" t="s">
        <v>234</v>
      </c>
      <c r="F444" s="6" t="s">
        <v>470</v>
      </c>
      <c r="G444" s="6" t="s">
        <v>14443</v>
      </c>
      <c r="H444" s="6" t="s">
        <v>13733</v>
      </c>
      <c r="I444" s="6" t="s">
        <v>13775</v>
      </c>
      <c r="J444" s="6" t="s">
        <v>14444</v>
      </c>
      <c r="K444" s="6">
        <v>45</v>
      </c>
      <c r="L444" s="6">
        <v>73.33</v>
      </c>
      <c r="M444" s="6">
        <v>49</v>
      </c>
      <c r="N444" s="5" t="s">
        <v>263</v>
      </c>
      <c r="O444" s="5"/>
    </row>
    <row r="445" s="2" customFormat="1" customHeight="1" spans="1:15">
      <c r="A445" s="6">
        <v>134424</v>
      </c>
      <c r="B445" s="6" t="s">
        <v>14445</v>
      </c>
      <c r="C445" s="6" t="s">
        <v>12868</v>
      </c>
      <c r="D445" s="6" t="s">
        <v>14134</v>
      </c>
      <c r="E445" s="6" t="s">
        <v>234</v>
      </c>
      <c r="F445" s="6" t="s">
        <v>470</v>
      </c>
      <c r="G445" s="6" t="s">
        <v>14446</v>
      </c>
      <c r="H445" s="6" t="s">
        <v>13733</v>
      </c>
      <c r="I445" s="6" t="s">
        <v>13734</v>
      </c>
      <c r="J445" s="6" t="s">
        <v>14447</v>
      </c>
      <c r="K445" s="6">
        <v>40</v>
      </c>
      <c r="L445" s="6">
        <v>94.27</v>
      </c>
      <c r="M445" s="6">
        <v>50</v>
      </c>
      <c r="N445" s="5" t="s">
        <v>263</v>
      </c>
      <c r="O445" s="5"/>
    </row>
    <row r="446" s="2" customFormat="1" customHeight="1" spans="1:15">
      <c r="A446" s="6">
        <v>124456</v>
      </c>
      <c r="B446" s="6" t="s">
        <v>14448</v>
      </c>
      <c r="C446" s="6" t="s">
        <v>12868</v>
      </c>
      <c r="D446" s="6" t="s">
        <v>14134</v>
      </c>
      <c r="E446" s="6" t="s">
        <v>234</v>
      </c>
      <c r="F446" s="6" t="s">
        <v>470</v>
      </c>
      <c r="G446" s="6" t="s">
        <v>14449</v>
      </c>
      <c r="H446" s="6" t="s">
        <v>14450</v>
      </c>
      <c r="I446" s="6" t="s">
        <v>6288</v>
      </c>
      <c r="J446" s="6" t="s">
        <v>14451</v>
      </c>
      <c r="K446" s="6">
        <v>35</v>
      </c>
      <c r="L446" s="6">
        <v>105.8</v>
      </c>
      <c r="M446" s="6">
        <v>51</v>
      </c>
      <c r="N446" s="5" t="s">
        <v>263</v>
      </c>
      <c r="O446" s="5"/>
    </row>
    <row r="447" s="2" customFormat="1" customHeight="1" spans="1:15">
      <c r="A447" s="6">
        <v>133636</v>
      </c>
      <c r="B447" s="6" t="s">
        <v>14452</v>
      </c>
      <c r="C447" s="6" t="s">
        <v>12868</v>
      </c>
      <c r="D447" s="6" t="s">
        <v>14134</v>
      </c>
      <c r="E447" s="6" t="s">
        <v>234</v>
      </c>
      <c r="F447" s="6" t="s">
        <v>470</v>
      </c>
      <c r="G447" s="6" t="s">
        <v>14453</v>
      </c>
      <c r="H447" s="6" t="s">
        <v>14454</v>
      </c>
      <c r="I447" s="6" t="s">
        <v>13192</v>
      </c>
      <c r="J447" s="6" t="s">
        <v>14455</v>
      </c>
      <c r="K447" s="6">
        <v>30</v>
      </c>
      <c r="L447" s="6">
        <v>43.35</v>
      </c>
      <c r="M447" s="6">
        <v>52</v>
      </c>
      <c r="N447" s="5" t="s">
        <v>263</v>
      </c>
      <c r="O447" s="5"/>
    </row>
    <row r="448" s="2" customFormat="1" customHeight="1" spans="1:15">
      <c r="A448" s="6">
        <v>128010</v>
      </c>
      <c r="B448" s="6" t="s">
        <v>14456</v>
      </c>
      <c r="C448" s="6" t="s">
        <v>12868</v>
      </c>
      <c r="D448" s="6" t="s">
        <v>14134</v>
      </c>
      <c r="E448" s="6" t="s">
        <v>234</v>
      </c>
      <c r="F448" s="6" t="s">
        <v>470</v>
      </c>
      <c r="G448" s="6" t="s">
        <v>14457</v>
      </c>
      <c r="H448" s="6" t="s">
        <v>5653</v>
      </c>
      <c r="I448" s="6" t="s">
        <v>5654</v>
      </c>
      <c r="J448" s="6" t="s">
        <v>14458</v>
      </c>
      <c r="K448" s="6">
        <v>25</v>
      </c>
      <c r="L448" s="6">
        <v>30.6</v>
      </c>
      <c r="M448" s="6">
        <v>53</v>
      </c>
      <c r="N448" s="5" t="s">
        <v>263</v>
      </c>
      <c r="O448" s="5"/>
    </row>
    <row r="449" s="2" customFormat="1" customHeight="1" spans="1:15">
      <c r="A449" s="6">
        <v>126864</v>
      </c>
      <c r="B449" s="6" t="s">
        <v>14459</v>
      </c>
      <c r="C449" s="6" t="s">
        <v>12868</v>
      </c>
      <c r="D449" s="6" t="s">
        <v>14134</v>
      </c>
      <c r="E449" s="6" t="s">
        <v>234</v>
      </c>
      <c r="F449" s="6" t="s">
        <v>470</v>
      </c>
      <c r="G449" s="6" t="s">
        <v>14460</v>
      </c>
      <c r="H449" s="6" t="s">
        <v>14461</v>
      </c>
      <c r="I449" s="6" t="s">
        <v>13034</v>
      </c>
      <c r="J449" s="6" t="s">
        <v>14462</v>
      </c>
      <c r="K449" s="6">
        <v>25</v>
      </c>
      <c r="L449" s="6">
        <v>97.28</v>
      </c>
      <c r="M449" s="6">
        <v>54</v>
      </c>
      <c r="N449" s="5" t="s">
        <v>263</v>
      </c>
      <c r="O449" s="5"/>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13"/>
  <sheetViews>
    <sheetView zoomScale="80" zoomScaleNormal="80" workbookViewId="0">
      <selection activeCell="A1" sqref="A1:O1"/>
    </sheetView>
  </sheetViews>
  <sheetFormatPr defaultColWidth="13.0088495575221" defaultRowHeight="16" customHeight="1"/>
  <cols>
    <col min="1" max="1" width="10.2212389380531" style="163" customWidth="1"/>
    <col min="2" max="2" width="24.3097345132743" style="163" customWidth="1"/>
    <col min="3" max="3" width="16.7256637168142" style="163" customWidth="1"/>
    <col min="4" max="4" width="24.9469026548673" style="163" customWidth="1"/>
    <col min="5" max="5" width="10.787610619469" style="119" customWidth="1"/>
    <col min="6" max="6" width="12.0796460176991" style="163" customWidth="1"/>
    <col min="7" max="7" width="21.2477876106195" style="163" customWidth="1"/>
    <col min="8" max="8" width="26.3893805309735" style="163" customWidth="1"/>
    <col min="9" max="9" width="10.2212389380531" style="163" customWidth="1"/>
    <col min="10" max="10" width="15.6902654867257" style="163" customWidth="1"/>
    <col min="11" max="11" width="12.8672566371681" style="163" customWidth="1"/>
    <col min="12" max="13" width="10.2212389380531" style="163" customWidth="1"/>
    <col min="14" max="14" width="13.5309734513274" style="162" customWidth="1"/>
    <col min="15" max="15" width="16.6814159292035" style="126" customWidth="1"/>
    <col min="16" max="19" width="9.29203539823009" style="163" customWidth="1"/>
    <col min="20" max="16384" width="13.0088495575221" style="163"/>
  </cols>
  <sheetData>
    <row r="1" ht="35" customHeight="1" spans="1:15">
      <c r="A1" s="157" t="s">
        <v>646</v>
      </c>
      <c r="B1" s="157"/>
      <c r="C1" s="157"/>
      <c r="D1" s="157"/>
      <c r="E1" s="157"/>
      <c r="F1" s="157"/>
      <c r="G1" s="157"/>
      <c r="H1" s="157"/>
      <c r="I1" s="157"/>
      <c r="J1" s="157"/>
      <c r="K1" s="157"/>
      <c r="L1" s="157"/>
      <c r="M1" s="157"/>
      <c r="N1" s="157"/>
      <c r="O1" s="157"/>
    </row>
    <row r="2" s="162" customFormat="1" customHeight="1" spans="1:15">
      <c r="A2" s="164" t="s">
        <v>1</v>
      </c>
      <c r="B2" s="164" t="s">
        <v>2</v>
      </c>
      <c r="C2" s="164" t="s">
        <v>225</v>
      </c>
      <c r="D2" s="164" t="s">
        <v>226</v>
      </c>
      <c r="E2" s="164" t="s">
        <v>227</v>
      </c>
      <c r="F2" s="164" t="s">
        <v>228</v>
      </c>
      <c r="G2" s="164" t="s">
        <v>3</v>
      </c>
      <c r="H2" s="164" t="s">
        <v>4</v>
      </c>
      <c r="I2" s="164" t="s">
        <v>5</v>
      </c>
      <c r="J2" s="164" t="s">
        <v>6</v>
      </c>
      <c r="K2" s="164" t="s">
        <v>647</v>
      </c>
      <c r="L2" s="171" t="s">
        <v>648</v>
      </c>
      <c r="M2" s="172" t="s">
        <v>649</v>
      </c>
      <c r="N2" s="172" t="s">
        <v>7</v>
      </c>
      <c r="O2" s="173" t="s">
        <v>230</v>
      </c>
    </row>
    <row r="3" s="163" customFormat="1" customHeight="1" spans="1:15">
      <c r="A3" s="165">
        <v>125604</v>
      </c>
      <c r="B3" s="165" t="s">
        <v>650</v>
      </c>
      <c r="C3" s="166" t="s">
        <v>651</v>
      </c>
      <c r="D3" s="167" t="s">
        <v>652</v>
      </c>
      <c r="E3" s="167" t="s">
        <v>234</v>
      </c>
      <c r="F3" s="167" t="s">
        <v>235</v>
      </c>
      <c r="G3" s="167" t="s">
        <v>653</v>
      </c>
      <c r="H3" s="168" t="s">
        <v>654</v>
      </c>
      <c r="I3" s="165" t="s">
        <v>655</v>
      </c>
      <c r="J3" s="165" t="s">
        <v>656</v>
      </c>
      <c r="K3" s="165">
        <v>900</v>
      </c>
      <c r="L3" s="166">
        <v>74.379</v>
      </c>
      <c r="M3" s="169">
        <v>1</v>
      </c>
      <c r="N3" s="174" t="s">
        <v>240</v>
      </c>
      <c r="O3" s="121" t="s">
        <v>241</v>
      </c>
    </row>
    <row r="4" s="163" customFormat="1" customHeight="1" spans="1:15">
      <c r="A4" s="165">
        <v>122362</v>
      </c>
      <c r="B4" s="165" t="s">
        <v>657</v>
      </c>
      <c r="C4" s="166" t="s">
        <v>651</v>
      </c>
      <c r="D4" s="169" t="s">
        <v>652</v>
      </c>
      <c r="E4" s="169" t="s">
        <v>234</v>
      </c>
      <c r="F4" s="169" t="s">
        <v>235</v>
      </c>
      <c r="G4" s="169" t="s">
        <v>658</v>
      </c>
      <c r="H4" s="168" t="s">
        <v>659</v>
      </c>
      <c r="I4" s="165" t="s">
        <v>660</v>
      </c>
      <c r="J4" s="165" t="s">
        <v>661</v>
      </c>
      <c r="K4" s="165">
        <v>900</v>
      </c>
      <c r="L4" s="166">
        <v>77.313</v>
      </c>
      <c r="M4" s="169">
        <v>2</v>
      </c>
      <c r="N4" s="174" t="s">
        <v>250</v>
      </c>
      <c r="O4" s="121" t="s">
        <v>241</v>
      </c>
    </row>
    <row r="5" s="163" customFormat="1" customHeight="1" spans="1:15">
      <c r="A5" s="165">
        <v>122614</v>
      </c>
      <c r="B5" s="165" t="s">
        <v>662</v>
      </c>
      <c r="C5" s="166" t="s">
        <v>651</v>
      </c>
      <c r="D5" s="169" t="s">
        <v>652</v>
      </c>
      <c r="E5" s="169" t="s">
        <v>234</v>
      </c>
      <c r="F5" s="169" t="s">
        <v>235</v>
      </c>
      <c r="G5" s="169" t="s">
        <v>663</v>
      </c>
      <c r="H5" s="168" t="s">
        <v>664</v>
      </c>
      <c r="I5" s="165" t="s">
        <v>665</v>
      </c>
      <c r="J5" s="165" t="s">
        <v>666</v>
      </c>
      <c r="K5" s="165">
        <v>900</v>
      </c>
      <c r="L5" s="166">
        <v>133.845</v>
      </c>
      <c r="M5" s="169">
        <v>3</v>
      </c>
      <c r="N5" s="174" t="s">
        <v>259</v>
      </c>
      <c r="O5" s="121" t="s">
        <v>241</v>
      </c>
    </row>
    <row r="6" s="163" customFormat="1" customHeight="1" spans="1:15">
      <c r="A6" s="165">
        <v>126385</v>
      </c>
      <c r="B6" s="165" t="s">
        <v>144</v>
      </c>
      <c r="C6" s="166" t="s">
        <v>651</v>
      </c>
      <c r="D6" s="169" t="s">
        <v>652</v>
      </c>
      <c r="E6" s="169" t="s">
        <v>234</v>
      </c>
      <c r="F6" s="169" t="s">
        <v>235</v>
      </c>
      <c r="G6" s="169" t="s">
        <v>145</v>
      </c>
      <c r="H6" s="168" t="s">
        <v>146</v>
      </c>
      <c r="I6" s="165" t="s">
        <v>147</v>
      </c>
      <c r="J6" s="165" t="s">
        <v>148</v>
      </c>
      <c r="K6" s="165">
        <v>900</v>
      </c>
      <c r="L6" s="166">
        <v>189.235</v>
      </c>
      <c r="M6" s="169">
        <v>4</v>
      </c>
      <c r="N6" s="175" t="s">
        <v>306</v>
      </c>
      <c r="O6" s="121" t="s">
        <v>241</v>
      </c>
    </row>
    <row r="7" s="163" customFormat="1" customHeight="1" spans="1:15">
      <c r="A7" s="165">
        <v>125926</v>
      </c>
      <c r="B7" s="165" t="s">
        <v>667</v>
      </c>
      <c r="C7" s="166" t="s">
        <v>651</v>
      </c>
      <c r="D7" s="169" t="s">
        <v>652</v>
      </c>
      <c r="E7" s="169" t="s">
        <v>234</v>
      </c>
      <c r="F7" s="169" t="s">
        <v>235</v>
      </c>
      <c r="G7" s="169" t="s">
        <v>668</v>
      </c>
      <c r="H7" s="168" t="s">
        <v>669</v>
      </c>
      <c r="I7" s="165" t="s">
        <v>670</v>
      </c>
      <c r="J7" s="165" t="s">
        <v>671</v>
      </c>
      <c r="K7" s="165">
        <v>900</v>
      </c>
      <c r="L7" s="166">
        <v>200.094</v>
      </c>
      <c r="M7" s="169">
        <v>5</v>
      </c>
      <c r="N7" s="175" t="s">
        <v>311</v>
      </c>
      <c r="O7" s="121"/>
    </row>
    <row r="8" s="163" customFormat="1" customHeight="1" spans="1:15">
      <c r="A8" s="165">
        <v>126872</v>
      </c>
      <c r="B8" s="165" t="s">
        <v>672</v>
      </c>
      <c r="C8" s="166" t="s">
        <v>651</v>
      </c>
      <c r="D8" s="169" t="s">
        <v>652</v>
      </c>
      <c r="E8" s="169" t="s">
        <v>234</v>
      </c>
      <c r="F8" s="169" t="s">
        <v>235</v>
      </c>
      <c r="G8" s="169" t="s">
        <v>673</v>
      </c>
      <c r="H8" s="168" t="s">
        <v>674</v>
      </c>
      <c r="I8" s="165" t="s">
        <v>675</v>
      </c>
      <c r="J8" s="165" t="s">
        <v>676</v>
      </c>
      <c r="K8" s="165">
        <v>900</v>
      </c>
      <c r="L8" s="166">
        <v>209.06</v>
      </c>
      <c r="M8" s="169">
        <v>6</v>
      </c>
      <c r="N8" s="175" t="s">
        <v>311</v>
      </c>
      <c r="O8" s="121"/>
    </row>
    <row r="9" s="163" customFormat="1" customHeight="1" spans="1:15">
      <c r="A9" s="165">
        <v>126280</v>
      </c>
      <c r="B9" s="165" t="s">
        <v>677</v>
      </c>
      <c r="C9" s="166" t="s">
        <v>651</v>
      </c>
      <c r="D9" s="169" t="s">
        <v>652</v>
      </c>
      <c r="E9" s="169" t="s">
        <v>234</v>
      </c>
      <c r="F9" s="169" t="s">
        <v>235</v>
      </c>
      <c r="G9" s="169" t="s">
        <v>678</v>
      </c>
      <c r="H9" s="168" t="s">
        <v>679</v>
      </c>
      <c r="I9" s="165" t="s">
        <v>680</v>
      </c>
      <c r="J9" s="165" t="s">
        <v>681</v>
      </c>
      <c r="K9" s="165">
        <v>900</v>
      </c>
      <c r="L9" s="166">
        <v>210.235</v>
      </c>
      <c r="M9" s="169">
        <v>7</v>
      </c>
      <c r="N9" s="175" t="s">
        <v>311</v>
      </c>
      <c r="O9" s="121"/>
    </row>
    <row r="10" s="163" customFormat="1" customHeight="1" spans="1:15">
      <c r="A10" s="165">
        <v>126447</v>
      </c>
      <c r="B10" s="165" t="s">
        <v>99</v>
      </c>
      <c r="C10" s="166" t="s">
        <v>651</v>
      </c>
      <c r="D10" s="169" t="s">
        <v>652</v>
      </c>
      <c r="E10" s="169" t="s">
        <v>234</v>
      </c>
      <c r="F10" s="169" t="s">
        <v>235</v>
      </c>
      <c r="G10" s="169" t="s">
        <v>100</v>
      </c>
      <c r="H10" s="168" t="s">
        <v>101</v>
      </c>
      <c r="I10" s="165" t="s">
        <v>102</v>
      </c>
      <c r="J10" s="165" t="s">
        <v>103</v>
      </c>
      <c r="K10" s="165">
        <v>850</v>
      </c>
      <c r="L10" s="166">
        <v>296.766</v>
      </c>
      <c r="M10" s="169">
        <v>8</v>
      </c>
      <c r="N10" s="175" t="s">
        <v>311</v>
      </c>
      <c r="O10" s="121"/>
    </row>
    <row r="11" s="163" customFormat="1" customHeight="1" spans="1:15">
      <c r="A11" s="165">
        <v>126925</v>
      </c>
      <c r="B11" s="165" t="s">
        <v>682</v>
      </c>
      <c r="C11" s="166" t="s">
        <v>651</v>
      </c>
      <c r="D11" s="169" t="s">
        <v>652</v>
      </c>
      <c r="E11" s="169" t="s">
        <v>234</v>
      </c>
      <c r="F11" s="169" t="s">
        <v>235</v>
      </c>
      <c r="G11" s="169" t="s">
        <v>683</v>
      </c>
      <c r="H11" s="168" t="s">
        <v>674</v>
      </c>
      <c r="I11" s="165" t="s">
        <v>675</v>
      </c>
      <c r="J11" s="165" t="s">
        <v>684</v>
      </c>
      <c r="K11" s="165">
        <v>800</v>
      </c>
      <c r="L11" s="166">
        <v>122.761</v>
      </c>
      <c r="M11" s="169">
        <v>9</v>
      </c>
      <c r="N11" s="175" t="s">
        <v>311</v>
      </c>
      <c r="O11" s="121"/>
    </row>
    <row r="12" s="163" customFormat="1" customHeight="1" spans="1:15">
      <c r="A12" s="165">
        <v>123025</v>
      </c>
      <c r="B12" s="165" t="s">
        <v>685</v>
      </c>
      <c r="C12" s="166" t="s">
        <v>651</v>
      </c>
      <c r="D12" s="169" t="s">
        <v>652</v>
      </c>
      <c r="E12" s="169" t="s">
        <v>234</v>
      </c>
      <c r="F12" s="169" t="s">
        <v>235</v>
      </c>
      <c r="G12" s="169" t="s">
        <v>686</v>
      </c>
      <c r="H12" s="168" t="s">
        <v>687</v>
      </c>
      <c r="I12" s="165" t="s">
        <v>688</v>
      </c>
      <c r="J12" s="165" t="s">
        <v>689</v>
      </c>
      <c r="K12" s="165">
        <v>800</v>
      </c>
      <c r="L12" s="166">
        <v>147.703</v>
      </c>
      <c r="M12" s="169">
        <v>10</v>
      </c>
      <c r="N12" s="175" t="s">
        <v>311</v>
      </c>
      <c r="O12" s="121"/>
    </row>
    <row r="13" s="163" customFormat="1" customHeight="1" spans="1:15">
      <c r="A13" s="165">
        <v>126936</v>
      </c>
      <c r="B13" s="165" t="s">
        <v>690</v>
      </c>
      <c r="C13" s="166" t="s">
        <v>651</v>
      </c>
      <c r="D13" s="169" t="s">
        <v>652</v>
      </c>
      <c r="E13" s="169" t="s">
        <v>234</v>
      </c>
      <c r="F13" s="169" t="s">
        <v>235</v>
      </c>
      <c r="G13" s="169" t="s">
        <v>691</v>
      </c>
      <c r="H13" s="168" t="s">
        <v>674</v>
      </c>
      <c r="I13" s="165" t="s">
        <v>675</v>
      </c>
      <c r="J13" s="165" t="s">
        <v>692</v>
      </c>
      <c r="K13" s="165">
        <v>800</v>
      </c>
      <c r="L13" s="166">
        <v>165.989</v>
      </c>
      <c r="M13" s="169">
        <v>11</v>
      </c>
      <c r="N13" s="175" t="s">
        <v>311</v>
      </c>
      <c r="O13" s="121"/>
    </row>
    <row r="14" s="163" customFormat="1" customHeight="1" spans="1:15">
      <c r="A14" s="165">
        <v>123054</v>
      </c>
      <c r="B14" s="165" t="s">
        <v>693</v>
      </c>
      <c r="C14" s="166" t="s">
        <v>651</v>
      </c>
      <c r="D14" s="169" t="s">
        <v>652</v>
      </c>
      <c r="E14" s="169" t="s">
        <v>234</v>
      </c>
      <c r="F14" s="169" t="s">
        <v>235</v>
      </c>
      <c r="G14" s="169" t="s">
        <v>694</v>
      </c>
      <c r="H14" s="168" t="s">
        <v>695</v>
      </c>
      <c r="I14" s="165" t="s">
        <v>665</v>
      </c>
      <c r="J14" s="165" t="s">
        <v>696</v>
      </c>
      <c r="K14" s="165">
        <v>800</v>
      </c>
      <c r="L14" s="166">
        <v>196.757</v>
      </c>
      <c r="M14" s="169">
        <v>12</v>
      </c>
      <c r="N14" s="175" t="s">
        <v>311</v>
      </c>
      <c r="O14" s="121"/>
    </row>
    <row r="15" s="163" customFormat="1" customHeight="1" spans="1:15">
      <c r="A15" s="165">
        <v>126428</v>
      </c>
      <c r="B15" s="165" t="s">
        <v>697</v>
      </c>
      <c r="C15" s="166" t="s">
        <v>651</v>
      </c>
      <c r="D15" s="169" t="s">
        <v>652</v>
      </c>
      <c r="E15" s="169" t="s">
        <v>234</v>
      </c>
      <c r="F15" s="169" t="s">
        <v>235</v>
      </c>
      <c r="G15" s="169" t="s">
        <v>698</v>
      </c>
      <c r="H15" s="168" t="s">
        <v>699</v>
      </c>
      <c r="I15" s="165" t="s">
        <v>700</v>
      </c>
      <c r="J15" s="165" t="s">
        <v>701</v>
      </c>
      <c r="K15" s="165">
        <v>800</v>
      </c>
      <c r="L15" s="166">
        <v>199.305</v>
      </c>
      <c r="M15" s="169">
        <v>13</v>
      </c>
      <c r="N15" s="175" t="s">
        <v>311</v>
      </c>
      <c r="O15" s="121"/>
    </row>
    <row r="16" s="163" customFormat="1" customHeight="1" spans="1:15">
      <c r="A16" s="165">
        <v>126919</v>
      </c>
      <c r="B16" s="165" t="s">
        <v>702</v>
      </c>
      <c r="C16" s="166" t="s">
        <v>651</v>
      </c>
      <c r="D16" s="169" t="s">
        <v>652</v>
      </c>
      <c r="E16" s="169" t="s">
        <v>234</v>
      </c>
      <c r="F16" s="169" t="s">
        <v>235</v>
      </c>
      <c r="G16" s="169" t="s">
        <v>703</v>
      </c>
      <c r="H16" s="168" t="s">
        <v>674</v>
      </c>
      <c r="I16" s="165" t="s">
        <v>675</v>
      </c>
      <c r="J16" s="165" t="s">
        <v>704</v>
      </c>
      <c r="K16" s="165">
        <v>800</v>
      </c>
      <c r="L16" s="166">
        <v>202.516</v>
      </c>
      <c r="M16" s="169">
        <v>14</v>
      </c>
      <c r="N16" s="175" t="s">
        <v>263</v>
      </c>
      <c r="O16" s="121"/>
    </row>
    <row r="17" s="163" customFormat="1" customHeight="1" spans="1:15">
      <c r="A17" s="165">
        <v>123939</v>
      </c>
      <c r="B17" s="165" t="s">
        <v>705</v>
      </c>
      <c r="C17" s="166" t="s">
        <v>651</v>
      </c>
      <c r="D17" s="169" t="s">
        <v>652</v>
      </c>
      <c r="E17" s="169" t="s">
        <v>234</v>
      </c>
      <c r="F17" s="169" t="s">
        <v>235</v>
      </c>
      <c r="G17" s="169" t="s">
        <v>706</v>
      </c>
      <c r="H17" s="168" t="s">
        <v>707</v>
      </c>
      <c r="I17" s="165" t="s">
        <v>708</v>
      </c>
      <c r="J17" s="165" t="s">
        <v>709</v>
      </c>
      <c r="K17" s="165">
        <v>800</v>
      </c>
      <c r="L17" s="166">
        <v>213.286</v>
      </c>
      <c r="M17" s="169">
        <v>15</v>
      </c>
      <c r="N17" s="175" t="s">
        <v>263</v>
      </c>
      <c r="O17" s="121"/>
    </row>
    <row r="18" s="163" customFormat="1" customHeight="1" spans="1:15">
      <c r="A18" s="165">
        <v>125818</v>
      </c>
      <c r="B18" s="165" t="s">
        <v>710</v>
      </c>
      <c r="C18" s="166" t="s">
        <v>651</v>
      </c>
      <c r="D18" s="169" t="s">
        <v>652</v>
      </c>
      <c r="E18" s="169" t="s">
        <v>234</v>
      </c>
      <c r="F18" s="169" t="s">
        <v>235</v>
      </c>
      <c r="G18" s="169" t="s">
        <v>711</v>
      </c>
      <c r="H18" s="168" t="s">
        <v>712</v>
      </c>
      <c r="I18" s="165" t="s">
        <v>713</v>
      </c>
      <c r="J18" s="165" t="s">
        <v>714</v>
      </c>
      <c r="K18" s="165">
        <v>800</v>
      </c>
      <c r="L18" s="166">
        <v>263.242</v>
      </c>
      <c r="M18" s="169">
        <v>16</v>
      </c>
      <c r="N18" s="175" t="s">
        <v>263</v>
      </c>
      <c r="O18" s="121"/>
    </row>
    <row r="19" s="163" customFormat="1" customHeight="1" spans="1:15">
      <c r="A19" s="165">
        <v>126010</v>
      </c>
      <c r="B19" s="165" t="s">
        <v>715</v>
      </c>
      <c r="C19" s="166" t="s">
        <v>651</v>
      </c>
      <c r="D19" s="169" t="s">
        <v>652</v>
      </c>
      <c r="E19" s="169" t="s">
        <v>234</v>
      </c>
      <c r="F19" s="169" t="s">
        <v>235</v>
      </c>
      <c r="G19" s="169" t="s">
        <v>716</v>
      </c>
      <c r="H19" s="168" t="s">
        <v>717</v>
      </c>
      <c r="I19" s="165" t="s">
        <v>718</v>
      </c>
      <c r="J19" s="165" t="s">
        <v>719</v>
      </c>
      <c r="K19" s="165">
        <v>800</v>
      </c>
      <c r="L19" s="166">
        <v>268.734</v>
      </c>
      <c r="M19" s="169">
        <v>17</v>
      </c>
      <c r="N19" s="175" t="s">
        <v>263</v>
      </c>
      <c r="O19" s="121"/>
    </row>
    <row r="20" s="163" customFormat="1" customHeight="1" spans="1:15">
      <c r="A20" s="165">
        <v>126129</v>
      </c>
      <c r="B20" s="165" t="s">
        <v>720</v>
      </c>
      <c r="C20" s="166" t="s">
        <v>651</v>
      </c>
      <c r="D20" s="169" t="s">
        <v>652</v>
      </c>
      <c r="E20" s="169" t="s">
        <v>234</v>
      </c>
      <c r="F20" s="169" t="s">
        <v>235</v>
      </c>
      <c r="G20" s="169" t="s">
        <v>721</v>
      </c>
      <c r="H20" s="168" t="s">
        <v>722</v>
      </c>
      <c r="I20" s="165" t="s">
        <v>723</v>
      </c>
      <c r="J20" s="165" t="s">
        <v>724</v>
      </c>
      <c r="K20" s="165">
        <v>750</v>
      </c>
      <c r="L20" s="166">
        <v>300</v>
      </c>
      <c r="M20" s="169">
        <v>18</v>
      </c>
      <c r="N20" s="175" t="s">
        <v>263</v>
      </c>
      <c r="O20" s="121"/>
    </row>
    <row r="21" s="163" customFormat="1" customHeight="1" spans="1:15">
      <c r="A21" s="165">
        <v>126897</v>
      </c>
      <c r="B21" s="165" t="s">
        <v>725</v>
      </c>
      <c r="C21" s="166" t="s">
        <v>651</v>
      </c>
      <c r="D21" s="169" t="s">
        <v>652</v>
      </c>
      <c r="E21" s="169" t="s">
        <v>234</v>
      </c>
      <c r="F21" s="169" t="s">
        <v>235</v>
      </c>
      <c r="G21" s="169" t="s">
        <v>726</v>
      </c>
      <c r="H21" s="168" t="s">
        <v>674</v>
      </c>
      <c r="I21" s="165" t="s">
        <v>675</v>
      </c>
      <c r="J21" s="165" t="s">
        <v>727</v>
      </c>
      <c r="K21" s="165">
        <v>700</v>
      </c>
      <c r="L21" s="166">
        <v>173.275</v>
      </c>
      <c r="M21" s="169">
        <v>19</v>
      </c>
      <c r="N21" s="175" t="s">
        <v>263</v>
      </c>
      <c r="O21" s="121"/>
    </row>
    <row r="22" s="163" customFormat="1" customHeight="1" spans="1:15">
      <c r="A22" s="165">
        <v>122545</v>
      </c>
      <c r="B22" s="165" t="s">
        <v>728</v>
      </c>
      <c r="C22" s="166" t="s">
        <v>651</v>
      </c>
      <c r="D22" s="169" t="s">
        <v>652</v>
      </c>
      <c r="E22" s="169" t="s">
        <v>234</v>
      </c>
      <c r="F22" s="169" t="s">
        <v>235</v>
      </c>
      <c r="G22" s="169" t="s">
        <v>729</v>
      </c>
      <c r="H22" s="168" t="s">
        <v>730</v>
      </c>
      <c r="I22" s="165" t="s">
        <v>731</v>
      </c>
      <c r="J22" s="165" t="s">
        <v>732</v>
      </c>
      <c r="K22" s="165">
        <v>700</v>
      </c>
      <c r="L22" s="166">
        <v>183.496</v>
      </c>
      <c r="M22" s="169">
        <v>20</v>
      </c>
      <c r="N22" s="175" t="s">
        <v>263</v>
      </c>
      <c r="O22" s="121"/>
    </row>
    <row r="23" s="163" customFormat="1" customHeight="1" spans="1:15">
      <c r="A23" s="165">
        <v>125767</v>
      </c>
      <c r="B23" s="165" t="s">
        <v>733</v>
      </c>
      <c r="C23" s="166" t="s">
        <v>651</v>
      </c>
      <c r="D23" s="169" t="s">
        <v>652</v>
      </c>
      <c r="E23" s="169" t="s">
        <v>234</v>
      </c>
      <c r="F23" s="169" t="s">
        <v>235</v>
      </c>
      <c r="G23" s="169" t="s">
        <v>734</v>
      </c>
      <c r="H23" s="168" t="s">
        <v>735</v>
      </c>
      <c r="I23" s="165" t="s">
        <v>736</v>
      </c>
      <c r="J23" s="165" t="s">
        <v>737</v>
      </c>
      <c r="K23" s="165">
        <v>700</v>
      </c>
      <c r="L23" s="166">
        <v>227.812</v>
      </c>
      <c r="M23" s="169">
        <v>21</v>
      </c>
      <c r="N23" s="175" t="s">
        <v>263</v>
      </c>
      <c r="O23" s="121"/>
    </row>
    <row r="24" s="163" customFormat="1" customHeight="1" spans="1:15">
      <c r="A24" s="165">
        <v>126844</v>
      </c>
      <c r="B24" s="165" t="s">
        <v>738</v>
      </c>
      <c r="C24" s="166" t="s">
        <v>651</v>
      </c>
      <c r="D24" s="169" t="s">
        <v>652</v>
      </c>
      <c r="E24" s="169" t="s">
        <v>234</v>
      </c>
      <c r="F24" s="169" t="s">
        <v>235</v>
      </c>
      <c r="G24" s="169" t="s">
        <v>739</v>
      </c>
      <c r="H24" s="168" t="s">
        <v>674</v>
      </c>
      <c r="I24" s="165" t="s">
        <v>675</v>
      </c>
      <c r="J24" s="165" t="s">
        <v>740</v>
      </c>
      <c r="K24" s="165">
        <v>700</v>
      </c>
      <c r="L24" s="166">
        <v>300</v>
      </c>
      <c r="M24" s="169">
        <v>22</v>
      </c>
      <c r="N24" s="175" t="s">
        <v>263</v>
      </c>
      <c r="O24" s="121"/>
    </row>
    <row r="25" s="163" customFormat="1" customHeight="1" spans="1:15">
      <c r="A25" s="165">
        <v>126908</v>
      </c>
      <c r="B25" s="165" t="s">
        <v>741</v>
      </c>
      <c r="C25" s="166" t="s">
        <v>651</v>
      </c>
      <c r="D25" s="169" t="s">
        <v>652</v>
      </c>
      <c r="E25" s="169" t="s">
        <v>234</v>
      </c>
      <c r="F25" s="169" t="s">
        <v>235</v>
      </c>
      <c r="G25" s="169" t="s">
        <v>742</v>
      </c>
      <c r="H25" s="168" t="s">
        <v>674</v>
      </c>
      <c r="I25" s="165" t="s">
        <v>675</v>
      </c>
      <c r="J25" s="165" t="s">
        <v>743</v>
      </c>
      <c r="K25" s="165">
        <v>600</v>
      </c>
      <c r="L25" s="166">
        <v>223.479</v>
      </c>
      <c r="M25" s="169">
        <v>23</v>
      </c>
      <c r="N25" s="175" t="s">
        <v>263</v>
      </c>
      <c r="O25" s="121"/>
    </row>
    <row r="26" s="163" customFormat="1" customHeight="1" spans="1:15">
      <c r="A26" s="165">
        <v>124003</v>
      </c>
      <c r="B26" s="165" t="s">
        <v>744</v>
      </c>
      <c r="C26" s="166" t="s">
        <v>651</v>
      </c>
      <c r="D26" s="169" t="s">
        <v>652</v>
      </c>
      <c r="E26" s="169" t="s">
        <v>234</v>
      </c>
      <c r="F26" s="169" t="s">
        <v>235</v>
      </c>
      <c r="G26" s="169" t="s">
        <v>745</v>
      </c>
      <c r="H26" s="168" t="s">
        <v>746</v>
      </c>
      <c r="I26" s="165" t="s">
        <v>747</v>
      </c>
      <c r="J26" s="165" t="s">
        <v>748</v>
      </c>
      <c r="K26" s="165">
        <v>600</v>
      </c>
      <c r="L26" s="166">
        <v>269.605</v>
      </c>
      <c r="M26" s="169">
        <v>24</v>
      </c>
      <c r="N26" s="175" t="s">
        <v>263</v>
      </c>
      <c r="O26" s="121"/>
    </row>
    <row r="27" s="163" customFormat="1" customHeight="1" spans="1:15">
      <c r="A27" s="165">
        <v>127233</v>
      </c>
      <c r="B27" s="165" t="s">
        <v>749</v>
      </c>
      <c r="C27" s="166" t="s">
        <v>651</v>
      </c>
      <c r="D27" s="169" t="s">
        <v>652</v>
      </c>
      <c r="E27" s="169" t="s">
        <v>234</v>
      </c>
      <c r="F27" s="169" t="s">
        <v>235</v>
      </c>
      <c r="G27" s="169" t="s">
        <v>750</v>
      </c>
      <c r="H27" s="168" t="s">
        <v>751</v>
      </c>
      <c r="I27" s="165" t="s">
        <v>752</v>
      </c>
      <c r="J27" s="165" t="s">
        <v>753</v>
      </c>
      <c r="K27" s="165">
        <v>500</v>
      </c>
      <c r="L27" s="166">
        <v>265.794</v>
      </c>
      <c r="M27" s="169">
        <v>25</v>
      </c>
      <c r="N27" s="175" t="s">
        <v>263</v>
      </c>
      <c r="O27" s="121"/>
    </row>
    <row r="28" s="163" customFormat="1" customHeight="1" spans="4:15">
      <c r="D28" s="170"/>
      <c r="E28" s="29"/>
      <c r="F28" s="170"/>
      <c r="G28" s="170"/>
      <c r="M28" s="170"/>
      <c r="N28" s="176"/>
      <c r="O28" s="121"/>
    </row>
    <row r="29" s="163" customFormat="1" customHeight="1" spans="1:15">
      <c r="A29" s="165">
        <v>122552</v>
      </c>
      <c r="B29" s="165" t="s">
        <v>754</v>
      </c>
      <c r="C29" s="166" t="s">
        <v>651</v>
      </c>
      <c r="D29" s="169" t="s">
        <v>652</v>
      </c>
      <c r="E29" s="169" t="s">
        <v>234</v>
      </c>
      <c r="F29" s="169" t="s">
        <v>755</v>
      </c>
      <c r="G29" s="169" t="s">
        <v>756</v>
      </c>
      <c r="H29" s="168" t="s">
        <v>757</v>
      </c>
      <c r="I29" s="165" t="s">
        <v>758</v>
      </c>
      <c r="J29" s="165" t="s">
        <v>759</v>
      </c>
      <c r="K29" s="165">
        <v>900</v>
      </c>
      <c r="L29" s="166">
        <v>88.408</v>
      </c>
      <c r="M29" s="169">
        <v>1</v>
      </c>
      <c r="N29" s="174" t="s">
        <v>240</v>
      </c>
      <c r="O29" s="121" t="s">
        <v>241</v>
      </c>
    </row>
    <row r="30" s="163" customFormat="1" customHeight="1" spans="1:15">
      <c r="A30" s="165">
        <v>123587</v>
      </c>
      <c r="B30" s="165" t="s">
        <v>760</v>
      </c>
      <c r="C30" s="166" t="s">
        <v>651</v>
      </c>
      <c r="D30" s="169" t="s">
        <v>652</v>
      </c>
      <c r="E30" s="169" t="s">
        <v>234</v>
      </c>
      <c r="F30" s="169" t="s">
        <v>755</v>
      </c>
      <c r="G30" s="169" t="s">
        <v>761</v>
      </c>
      <c r="H30" s="168" t="s">
        <v>31</v>
      </c>
      <c r="I30" s="165" t="s">
        <v>762</v>
      </c>
      <c r="J30" s="165" t="s">
        <v>763</v>
      </c>
      <c r="K30" s="165">
        <v>900</v>
      </c>
      <c r="L30" s="166">
        <v>91.645</v>
      </c>
      <c r="M30" s="169">
        <v>2</v>
      </c>
      <c r="N30" s="174" t="s">
        <v>250</v>
      </c>
      <c r="O30" s="121" t="s">
        <v>241</v>
      </c>
    </row>
    <row r="31" s="163" customFormat="1" customHeight="1" spans="1:15">
      <c r="A31" s="165">
        <v>123573</v>
      </c>
      <c r="B31" s="165" t="s">
        <v>764</v>
      </c>
      <c r="C31" s="166" t="s">
        <v>651</v>
      </c>
      <c r="D31" s="169" t="s">
        <v>652</v>
      </c>
      <c r="E31" s="169" t="s">
        <v>234</v>
      </c>
      <c r="F31" s="169" t="s">
        <v>755</v>
      </c>
      <c r="G31" s="169" t="s">
        <v>765</v>
      </c>
      <c r="H31" s="168" t="s">
        <v>31</v>
      </c>
      <c r="I31" s="165" t="s">
        <v>766</v>
      </c>
      <c r="J31" s="165" t="s">
        <v>767</v>
      </c>
      <c r="K31" s="165">
        <v>900</v>
      </c>
      <c r="L31" s="166">
        <v>92.052</v>
      </c>
      <c r="M31" s="169">
        <v>3</v>
      </c>
      <c r="N31" s="174" t="s">
        <v>259</v>
      </c>
      <c r="O31" s="121" t="s">
        <v>241</v>
      </c>
    </row>
    <row r="32" s="163" customFormat="1" customHeight="1" spans="1:15">
      <c r="A32" s="165">
        <v>126139</v>
      </c>
      <c r="B32" s="165" t="s">
        <v>768</v>
      </c>
      <c r="C32" s="166" t="s">
        <v>651</v>
      </c>
      <c r="D32" s="169" t="s">
        <v>652</v>
      </c>
      <c r="E32" s="169" t="s">
        <v>234</v>
      </c>
      <c r="F32" s="169" t="s">
        <v>755</v>
      </c>
      <c r="G32" s="169" t="s">
        <v>769</v>
      </c>
      <c r="H32" s="168" t="s">
        <v>770</v>
      </c>
      <c r="I32" s="165" t="s">
        <v>771</v>
      </c>
      <c r="J32" s="165" t="s">
        <v>772</v>
      </c>
      <c r="K32" s="165">
        <v>900</v>
      </c>
      <c r="L32" s="166">
        <v>98.551</v>
      </c>
      <c r="M32" s="169">
        <v>4</v>
      </c>
      <c r="N32" s="175" t="s">
        <v>306</v>
      </c>
      <c r="O32" s="121" t="s">
        <v>241</v>
      </c>
    </row>
    <row r="33" s="163" customFormat="1" customHeight="1" spans="1:15">
      <c r="A33" s="165">
        <v>124066</v>
      </c>
      <c r="B33" s="165" t="s">
        <v>773</v>
      </c>
      <c r="C33" s="166" t="s">
        <v>651</v>
      </c>
      <c r="D33" s="169" t="s">
        <v>652</v>
      </c>
      <c r="E33" s="169" t="s">
        <v>234</v>
      </c>
      <c r="F33" s="169" t="s">
        <v>755</v>
      </c>
      <c r="G33" s="169" t="s">
        <v>774</v>
      </c>
      <c r="H33" s="168" t="s">
        <v>775</v>
      </c>
      <c r="I33" s="165" t="s">
        <v>776</v>
      </c>
      <c r="J33" s="165" t="s">
        <v>777</v>
      </c>
      <c r="K33" s="165">
        <v>900</v>
      </c>
      <c r="L33" s="166">
        <v>103.74</v>
      </c>
      <c r="M33" s="169">
        <v>5</v>
      </c>
      <c r="N33" s="175" t="s">
        <v>306</v>
      </c>
      <c r="O33" s="121" t="s">
        <v>241</v>
      </c>
    </row>
    <row r="34" s="163" customFormat="1" customHeight="1" spans="1:15">
      <c r="A34" s="165">
        <v>125853</v>
      </c>
      <c r="B34" s="165" t="s">
        <v>778</v>
      </c>
      <c r="C34" s="166" t="s">
        <v>651</v>
      </c>
      <c r="D34" s="169" t="s">
        <v>652</v>
      </c>
      <c r="E34" s="169" t="s">
        <v>234</v>
      </c>
      <c r="F34" s="169" t="s">
        <v>755</v>
      </c>
      <c r="G34" s="169" t="s">
        <v>779</v>
      </c>
      <c r="H34" s="168" t="s">
        <v>780</v>
      </c>
      <c r="I34" s="165" t="s">
        <v>781</v>
      </c>
      <c r="J34" s="165" t="s">
        <v>782</v>
      </c>
      <c r="K34" s="165">
        <v>900</v>
      </c>
      <c r="L34" s="166">
        <v>104.637</v>
      </c>
      <c r="M34" s="169">
        <v>6</v>
      </c>
      <c r="N34" s="175" t="s">
        <v>306</v>
      </c>
      <c r="O34" s="121" t="s">
        <v>241</v>
      </c>
    </row>
    <row r="35" s="163" customFormat="1" customHeight="1" spans="1:15">
      <c r="A35" s="165">
        <v>125850</v>
      </c>
      <c r="B35" s="165" t="s">
        <v>783</v>
      </c>
      <c r="C35" s="166" t="s">
        <v>651</v>
      </c>
      <c r="D35" s="169" t="s">
        <v>652</v>
      </c>
      <c r="E35" s="169" t="s">
        <v>234</v>
      </c>
      <c r="F35" s="169" t="s">
        <v>755</v>
      </c>
      <c r="G35" s="169" t="s">
        <v>784</v>
      </c>
      <c r="H35" s="168" t="s">
        <v>785</v>
      </c>
      <c r="I35" s="165" t="s">
        <v>781</v>
      </c>
      <c r="J35" s="165" t="s">
        <v>786</v>
      </c>
      <c r="K35" s="165">
        <v>900</v>
      </c>
      <c r="L35" s="166">
        <v>118.156</v>
      </c>
      <c r="M35" s="169">
        <v>7</v>
      </c>
      <c r="N35" s="175" t="s">
        <v>306</v>
      </c>
      <c r="O35" s="121" t="s">
        <v>241</v>
      </c>
    </row>
    <row r="36" s="163" customFormat="1" customHeight="1" spans="1:15">
      <c r="A36" s="165">
        <v>123086</v>
      </c>
      <c r="B36" s="165" t="s">
        <v>787</v>
      </c>
      <c r="C36" s="166" t="s">
        <v>651</v>
      </c>
      <c r="D36" s="169" t="s">
        <v>652</v>
      </c>
      <c r="E36" s="169" t="s">
        <v>234</v>
      </c>
      <c r="F36" s="169" t="s">
        <v>755</v>
      </c>
      <c r="G36" s="169" t="s">
        <v>788</v>
      </c>
      <c r="H36" s="168" t="s">
        <v>707</v>
      </c>
      <c r="I36" s="165" t="s">
        <v>789</v>
      </c>
      <c r="J36" s="165" t="s">
        <v>790</v>
      </c>
      <c r="K36" s="165">
        <v>900</v>
      </c>
      <c r="L36" s="166">
        <v>121.588</v>
      </c>
      <c r="M36" s="169">
        <v>8</v>
      </c>
      <c r="N36" s="175" t="s">
        <v>306</v>
      </c>
      <c r="O36" s="121" t="s">
        <v>241</v>
      </c>
    </row>
    <row r="37" s="163" customFormat="1" customHeight="1" spans="1:15">
      <c r="A37" s="165">
        <v>125755</v>
      </c>
      <c r="B37" s="165" t="s">
        <v>791</v>
      </c>
      <c r="C37" s="166" t="s">
        <v>651</v>
      </c>
      <c r="D37" s="169" t="s">
        <v>652</v>
      </c>
      <c r="E37" s="169" t="s">
        <v>234</v>
      </c>
      <c r="F37" s="169" t="s">
        <v>755</v>
      </c>
      <c r="G37" s="169" t="s">
        <v>792</v>
      </c>
      <c r="H37" s="168" t="s">
        <v>793</v>
      </c>
      <c r="I37" s="165" t="s">
        <v>794</v>
      </c>
      <c r="J37" s="165" t="s">
        <v>795</v>
      </c>
      <c r="K37" s="165">
        <v>900</v>
      </c>
      <c r="L37" s="166">
        <v>123.821</v>
      </c>
      <c r="M37" s="169">
        <v>9</v>
      </c>
      <c r="N37" s="175" t="s">
        <v>306</v>
      </c>
      <c r="O37" s="121" t="s">
        <v>241</v>
      </c>
    </row>
    <row r="38" s="163" customFormat="1" customHeight="1" spans="1:15">
      <c r="A38" s="165">
        <v>126079</v>
      </c>
      <c r="B38" s="165" t="s">
        <v>796</v>
      </c>
      <c r="C38" s="166" t="s">
        <v>651</v>
      </c>
      <c r="D38" s="169" t="s">
        <v>652</v>
      </c>
      <c r="E38" s="169" t="s">
        <v>234</v>
      </c>
      <c r="F38" s="169" t="s">
        <v>755</v>
      </c>
      <c r="G38" s="169" t="s">
        <v>797</v>
      </c>
      <c r="H38" s="168" t="s">
        <v>798</v>
      </c>
      <c r="I38" s="165" t="s">
        <v>799</v>
      </c>
      <c r="J38" s="165" t="s">
        <v>800</v>
      </c>
      <c r="K38" s="165">
        <v>900</v>
      </c>
      <c r="L38" s="166">
        <v>129.013</v>
      </c>
      <c r="M38" s="169">
        <v>10</v>
      </c>
      <c r="N38" s="175" t="s">
        <v>311</v>
      </c>
      <c r="O38" s="121"/>
    </row>
    <row r="39" s="163" customFormat="1" customHeight="1" spans="1:15">
      <c r="A39" s="165">
        <v>123502</v>
      </c>
      <c r="B39" s="165" t="s">
        <v>801</v>
      </c>
      <c r="C39" s="166" t="s">
        <v>651</v>
      </c>
      <c r="D39" s="169" t="s">
        <v>652</v>
      </c>
      <c r="E39" s="169" t="s">
        <v>234</v>
      </c>
      <c r="F39" s="169" t="s">
        <v>755</v>
      </c>
      <c r="G39" s="169" t="s">
        <v>802</v>
      </c>
      <c r="H39" s="168" t="s">
        <v>770</v>
      </c>
      <c r="I39" s="165" t="s">
        <v>803</v>
      </c>
      <c r="J39" s="165" t="s">
        <v>804</v>
      </c>
      <c r="K39" s="165">
        <v>900</v>
      </c>
      <c r="L39" s="166">
        <v>136.303</v>
      </c>
      <c r="M39" s="169">
        <v>11</v>
      </c>
      <c r="N39" s="175" t="s">
        <v>311</v>
      </c>
      <c r="O39" s="121"/>
    </row>
    <row r="40" s="163" customFormat="1" customHeight="1" spans="1:15">
      <c r="A40" s="165">
        <v>124793</v>
      </c>
      <c r="B40" s="165" t="s">
        <v>805</v>
      </c>
      <c r="C40" s="166" t="s">
        <v>651</v>
      </c>
      <c r="D40" s="169" t="s">
        <v>652</v>
      </c>
      <c r="E40" s="169" t="s">
        <v>234</v>
      </c>
      <c r="F40" s="169" t="s">
        <v>755</v>
      </c>
      <c r="G40" s="169" t="s">
        <v>806</v>
      </c>
      <c r="H40" s="168" t="s">
        <v>116</v>
      </c>
      <c r="I40" s="165" t="s">
        <v>192</v>
      </c>
      <c r="J40" s="165" t="s">
        <v>807</v>
      </c>
      <c r="K40" s="165">
        <v>900</v>
      </c>
      <c r="L40" s="166">
        <v>136.433</v>
      </c>
      <c r="M40" s="169">
        <v>12</v>
      </c>
      <c r="N40" s="175" t="s">
        <v>311</v>
      </c>
      <c r="O40" s="121"/>
    </row>
    <row r="41" s="163" customFormat="1" customHeight="1" spans="1:15">
      <c r="A41" s="165">
        <v>125854</v>
      </c>
      <c r="B41" s="165" t="s">
        <v>808</v>
      </c>
      <c r="C41" s="166" t="s">
        <v>651</v>
      </c>
      <c r="D41" s="169" t="s">
        <v>652</v>
      </c>
      <c r="E41" s="169" t="s">
        <v>234</v>
      </c>
      <c r="F41" s="169" t="s">
        <v>755</v>
      </c>
      <c r="G41" s="169" t="s">
        <v>809</v>
      </c>
      <c r="H41" s="168" t="s">
        <v>810</v>
      </c>
      <c r="I41" s="165" t="s">
        <v>781</v>
      </c>
      <c r="J41" s="165" t="s">
        <v>811</v>
      </c>
      <c r="K41" s="165">
        <v>900</v>
      </c>
      <c r="L41" s="166">
        <v>145.051</v>
      </c>
      <c r="M41" s="169">
        <v>13</v>
      </c>
      <c r="N41" s="175" t="s">
        <v>311</v>
      </c>
      <c r="O41" s="121"/>
    </row>
    <row r="42" s="163" customFormat="1" customHeight="1" spans="1:15">
      <c r="A42" s="165">
        <v>127032</v>
      </c>
      <c r="B42" s="165" t="s">
        <v>812</v>
      </c>
      <c r="C42" s="166" t="s">
        <v>651</v>
      </c>
      <c r="D42" s="169" t="s">
        <v>652</v>
      </c>
      <c r="E42" s="169" t="s">
        <v>234</v>
      </c>
      <c r="F42" s="169" t="s">
        <v>755</v>
      </c>
      <c r="G42" s="169" t="s">
        <v>813</v>
      </c>
      <c r="H42" s="168" t="s">
        <v>674</v>
      </c>
      <c r="I42" s="165" t="s">
        <v>675</v>
      </c>
      <c r="J42" s="165" t="s">
        <v>814</v>
      </c>
      <c r="K42" s="165">
        <v>900</v>
      </c>
      <c r="L42" s="166">
        <v>146.947</v>
      </c>
      <c r="M42" s="169">
        <v>14</v>
      </c>
      <c r="N42" s="175" t="s">
        <v>311</v>
      </c>
      <c r="O42" s="121"/>
    </row>
    <row r="43" s="163" customFormat="1" customHeight="1" spans="1:15">
      <c r="A43" s="165">
        <v>124060</v>
      </c>
      <c r="B43" s="165" t="s">
        <v>815</v>
      </c>
      <c r="C43" s="166" t="s">
        <v>651</v>
      </c>
      <c r="D43" s="169" t="s">
        <v>652</v>
      </c>
      <c r="E43" s="169" t="s">
        <v>234</v>
      </c>
      <c r="F43" s="169" t="s">
        <v>755</v>
      </c>
      <c r="G43" s="169" t="s">
        <v>816</v>
      </c>
      <c r="H43" s="168" t="s">
        <v>674</v>
      </c>
      <c r="I43" s="165" t="s">
        <v>675</v>
      </c>
      <c r="J43" s="165" t="s">
        <v>817</v>
      </c>
      <c r="K43" s="165">
        <v>900</v>
      </c>
      <c r="L43" s="166">
        <v>147.76</v>
      </c>
      <c r="M43" s="169">
        <v>15</v>
      </c>
      <c r="N43" s="175" t="s">
        <v>311</v>
      </c>
      <c r="O43" s="121"/>
    </row>
    <row r="44" s="163" customFormat="1" customHeight="1" spans="1:15">
      <c r="A44" s="165">
        <v>127283</v>
      </c>
      <c r="B44" s="165" t="s">
        <v>818</v>
      </c>
      <c r="C44" s="166" t="s">
        <v>651</v>
      </c>
      <c r="D44" s="169" t="s">
        <v>652</v>
      </c>
      <c r="E44" s="169" t="s">
        <v>234</v>
      </c>
      <c r="F44" s="169" t="s">
        <v>755</v>
      </c>
      <c r="G44" s="169" t="s">
        <v>819</v>
      </c>
      <c r="H44" s="168" t="s">
        <v>820</v>
      </c>
      <c r="I44" s="165" t="s">
        <v>821</v>
      </c>
      <c r="J44" s="165" t="s">
        <v>822</v>
      </c>
      <c r="K44" s="165">
        <v>900</v>
      </c>
      <c r="L44" s="166">
        <v>147.785</v>
      </c>
      <c r="M44" s="169">
        <v>16</v>
      </c>
      <c r="N44" s="175" t="s">
        <v>311</v>
      </c>
      <c r="O44" s="121"/>
    </row>
    <row r="45" s="163" customFormat="1" customHeight="1" spans="1:15">
      <c r="A45" s="165">
        <v>122768</v>
      </c>
      <c r="B45" s="165" t="s">
        <v>823</v>
      </c>
      <c r="C45" s="166" t="s">
        <v>651</v>
      </c>
      <c r="D45" s="169" t="s">
        <v>652</v>
      </c>
      <c r="E45" s="169" t="s">
        <v>234</v>
      </c>
      <c r="F45" s="169" t="s">
        <v>755</v>
      </c>
      <c r="G45" s="169" t="s">
        <v>824</v>
      </c>
      <c r="H45" s="168" t="s">
        <v>825</v>
      </c>
      <c r="I45" s="165" t="s">
        <v>826</v>
      </c>
      <c r="J45" s="165" t="s">
        <v>827</v>
      </c>
      <c r="K45" s="165">
        <v>900</v>
      </c>
      <c r="L45" s="166">
        <v>157.089</v>
      </c>
      <c r="M45" s="169">
        <v>17</v>
      </c>
      <c r="N45" s="175" t="s">
        <v>311</v>
      </c>
      <c r="O45" s="121"/>
    </row>
    <row r="46" s="163" customFormat="1" customHeight="1" spans="1:15">
      <c r="A46" s="165">
        <v>127025</v>
      </c>
      <c r="B46" s="165" t="s">
        <v>828</v>
      </c>
      <c r="C46" s="166" t="s">
        <v>651</v>
      </c>
      <c r="D46" s="169" t="s">
        <v>652</v>
      </c>
      <c r="E46" s="169" t="s">
        <v>234</v>
      </c>
      <c r="F46" s="169" t="s">
        <v>755</v>
      </c>
      <c r="G46" s="169" t="s">
        <v>829</v>
      </c>
      <c r="H46" s="168" t="s">
        <v>674</v>
      </c>
      <c r="I46" s="165" t="s">
        <v>675</v>
      </c>
      <c r="J46" s="165" t="s">
        <v>830</v>
      </c>
      <c r="K46" s="165">
        <v>900</v>
      </c>
      <c r="L46" s="166">
        <v>157.633</v>
      </c>
      <c r="M46" s="169">
        <v>18</v>
      </c>
      <c r="N46" s="175" t="s">
        <v>311</v>
      </c>
      <c r="O46" s="121"/>
    </row>
    <row r="47" s="163" customFormat="1" customHeight="1" spans="1:15">
      <c r="A47" s="165">
        <v>123087</v>
      </c>
      <c r="B47" s="165" t="s">
        <v>831</v>
      </c>
      <c r="C47" s="166" t="s">
        <v>651</v>
      </c>
      <c r="D47" s="169" t="s">
        <v>652</v>
      </c>
      <c r="E47" s="169" t="s">
        <v>234</v>
      </c>
      <c r="F47" s="169" t="s">
        <v>755</v>
      </c>
      <c r="G47" s="169" t="s">
        <v>832</v>
      </c>
      <c r="H47" s="168" t="s">
        <v>833</v>
      </c>
      <c r="I47" s="165" t="s">
        <v>834</v>
      </c>
      <c r="J47" s="165" t="s">
        <v>835</v>
      </c>
      <c r="K47" s="165">
        <v>900</v>
      </c>
      <c r="L47" s="166">
        <v>158.824</v>
      </c>
      <c r="M47" s="169">
        <v>19</v>
      </c>
      <c r="N47" s="175" t="s">
        <v>311</v>
      </c>
      <c r="O47" s="121"/>
    </row>
    <row r="48" s="163" customFormat="1" customHeight="1" spans="1:15">
      <c r="A48" s="165">
        <v>123623</v>
      </c>
      <c r="B48" s="165" t="s">
        <v>836</v>
      </c>
      <c r="C48" s="166" t="s">
        <v>651</v>
      </c>
      <c r="D48" s="169" t="s">
        <v>652</v>
      </c>
      <c r="E48" s="169" t="s">
        <v>234</v>
      </c>
      <c r="F48" s="169" t="s">
        <v>755</v>
      </c>
      <c r="G48" s="169" t="s">
        <v>837</v>
      </c>
      <c r="H48" s="168" t="s">
        <v>838</v>
      </c>
      <c r="I48" s="165" t="s">
        <v>839</v>
      </c>
      <c r="J48" s="165" t="s">
        <v>840</v>
      </c>
      <c r="K48" s="165">
        <v>900</v>
      </c>
      <c r="L48" s="166">
        <v>166.99</v>
      </c>
      <c r="M48" s="169">
        <v>20</v>
      </c>
      <c r="N48" s="175" t="s">
        <v>311</v>
      </c>
      <c r="O48" s="121"/>
    </row>
    <row r="49" s="163" customFormat="1" customHeight="1" spans="1:15">
      <c r="A49" s="165">
        <v>126199</v>
      </c>
      <c r="B49" s="165" t="s">
        <v>841</v>
      </c>
      <c r="C49" s="166" t="s">
        <v>651</v>
      </c>
      <c r="D49" s="169" t="s">
        <v>652</v>
      </c>
      <c r="E49" s="169" t="s">
        <v>234</v>
      </c>
      <c r="F49" s="169" t="s">
        <v>755</v>
      </c>
      <c r="G49" s="169" t="s">
        <v>842</v>
      </c>
      <c r="H49" s="168" t="s">
        <v>793</v>
      </c>
      <c r="I49" s="165" t="s">
        <v>843</v>
      </c>
      <c r="J49" s="165" t="s">
        <v>844</v>
      </c>
      <c r="K49" s="165">
        <v>900</v>
      </c>
      <c r="L49" s="166">
        <v>173.749</v>
      </c>
      <c r="M49" s="169">
        <v>21</v>
      </c>
      <c r="N49" s="175" t="s">
        <v>311</v>
      </c>
      <c r="O49" s="121"/>
    </row>
    <row r="50" s="163" customFormat="1" customHeight="1" spans="1:15">
      <c r="A50" s="165">
        <v>124079</v>
      </c>
      <c r="B50" s="165" t="s">
        <v>845</v>
      </c>
      <c r="C50" s="166" t="s">
        <v>651</v>
      </c>
      <c r="D50" s="169" t="s">
        <v>652</v>
      </c>
      <c r="E50" s="169" t="s">
        <v>234</v>
      </c>
      <c r="F50" s="169" t="s">
        <v>755</v>
      </c>
      <c r="G50" s="169" t="s">
        <v>846</v>
      </c>
      <c r="H50" s="168" t="s">
        <v>674</v>
      </c>
      <c r="I50" s="165" t="s">
        <v>675</v>
      </c>
      <c r="J50" s="165" t="s">
        <v>847</v>
      </c>
      <c r="K50" s="165">
        <v>900</v>
      </c>
      <c r="L50" s="166">
        <v>174.28</v>
      </c>
      <c r="M50" s="169">
        <v>22</v>
      </c>
      <c r="N50" s="175" t="s">
        <v>311</v>
      </c>
      <c r="O50" s="121"/>
    </row>
    <row r="51" s="163" customFormat="1" customHeight="1" spans="1:15">
      <c r="A51" s="165">
        <v>125995</v>
      </c>
      <c r="B51" s="165" t="s">
        <v>848</v>
      </c>
      <c r="C51" s="166" t="s">
        <v>651</v>
      </c>
      <c r="D51" s="169" t="s">
        <v>652</v>
      </c>
      <c r="E51" s="169" t="s">
        <v>234</v>
      </c>
      <c r="F51" s="169" t="s">
        <v>755</v>
      </c>
      <c r="G51" s="169" t="s">
        <v>849</v>
      </c>
      <c r="H51" s="168" t="s">
        <v>850</v>
      </c>
      <c r="I51" s="165" t="s">
        <v>851</v>
      </c>
      <c r="J51" s="165" t="s">
        <v>852</v>
      </c>
      <c r="K51" s="165">
        <v>900</v>
      </c>
      <c r="L51" s="166">
        <v>175.97</v>
      </c>
      <c r="M51" s="169">
        <v>23</v>
      </c>
      <c r="N51" s="175" t="s">
        <v>311</v>
      </c>
      <c r="O51" s="121"/>
    </row>
    <row r="52" s="163" customFormat="1" customHeight="1" spans="1:15">
      <c r="A52" s="165">
        <v>126699</v>
      </c>
      <c r="B52" s="165" t="s">
        <v>853</v>
      </c>
      <c r="C52" s="166" t="s">
        <v>651</v>
      </c>
      <c r="D52" s="169" t="s">
        <v>652</v>
      </c>
      <c r="E52" s="169" t="s">
        <v>234</v>
      </c>
      <c r="F52" s="169" t="s">
        <v>755</v>
      </c>
      <c r="G52" s="169" t="s">
        <v>854</v>
      </c>
      <c r="H52" s="168" t="s">
        <v>855</v>
      </c>
      <c r="I52" s="165" t="s">
        <v>147</v>
      </c>
      <c r="J52" s="165" t="s">
        <v>856</v>
      </c>
      <c r="K52" s="165">
        <v>900</v>
      </c>
      <c r="L52" s="166">
        <v>177.976</v>
      </c>
      <c r="M52" s="169">
        <v>24</v>
      </c>
      <c r="N52" s="175" t="s">
        <v>311</v>
      </c>
      <c r="O52" s="121"/>
    </row>
    <row r="53" s="163" customFormat="1" customHeight="1" spans="1:15">
      <c r="A53" s="165">
        <v>123045</v>
      </c>
      <c r="B53" s="165" t="s">
        <v>857</v>
      </c>
      <c r="C53" s="166" t="s">
        <v>651</v>
      </c>
      <c r="D53" s="169" t="s">
        <v>652</v>
      </c>
      <c r="E53" s="169" t="s">
        <v>234</v>
      </c>
      <c r="F53" s="169" t="s">
        <v>755</v>
      </c>
      <c r="G53" s="169" t="s">
        <v>858</v>
      </c>
      <c r="H53" s="168" t="s">
        <v>820</v>
      </c>
      <c r="I53" s="165" t="s">
        <v>821</v>
      </c>
      <c r="J53" s="165" t="s">
        <v>859</v>
      </c>
      <c r="K53" s="165">
        <v>900</v>
      </c>
      <c r="L53" s="166">
        <v>181.29</v>
      </c>
      <c r="M53" s="169">
        <v>25</v>
      </c>
      <c r="N53" s="175" t="s">
        <v>311</v>
      </c>
      <c r="O53" s="121"/>
    </row>
    <row r="54" s="163" customFormat="1" customHeight="1" spans="1:15">
      <c r="A54" s="165">
        <v>125781</v>
      </c>
      <c r="B54" s="165" t="s">
        <v>860</v>
      </c>
      <c r="C54" s="166" t="s">
        <v>651</v>
      </c>
      <c r="D54" s="169" t="s">
        <v>652</v>
      </c>
      <c r="E54" s="169" t="s">
        <v>234</v>
      </c>
      <c r="F54" s="169" t="s">
        <v>755</v>
      </c>
      <c r="G54" s="169" t="s">
        <v>861</v>
      </c>
      <c r="H54" s="168" t="s">
        <v>862</v>
      </c>
      <c r="I54" s="165" t="s">
        <v>863</v>
      </c>
      <c r="J54" s="165" t="s">
        <v>864</v>
      </c>
      <c r="K54" s="165">
        <v>900</v>
      </c>
      <c r="L54" s="166">
        <v>183.381</v>
      </c>
      <c r="M54" s="169">
        <v>26</v>
      </c>
      <c r="N54" s="175" t="s">
        <v>311</v>
      </c>
      <c r="O54" s="121"/>
    </row>
    <row r="55" s="163" customFormat="1" customHeight="1" spans="1:15">
      <c r="A55" s="165">
        <v>125614</v>
      </c>
      <c r="B55" s="165" t="s">
        <v>865</v>
      </c>
      <c r="C55" s="166" t="s">
        <v>651</v>
      </c>
      <c r="D55" s="169" t="s">
        <v>652</v>
      </c>
      <c r="E55" s="169" t="s">
        <v>234</v>
      </c>
      <c r="F55" s="169" t="s">
        <v>755</v>
      </c>
      <c r="G55" s="169" t="s">
        <v>866</v>
      </c>
      <c r="H55" s="168" t="s">
        <v>793</v>
      </c>
      <c r="I55" s="165" t="s">
        <v>867</v>
      </c>
      <c r="J55" s="165" t="s">
        <v>868</v>
      </c>
      <c r="K55" s="165">
        <v>900</v>
      </c>
      <c r="L55" s="166">
        <v>184.872</v>
      </c>
      <c r="M55" s="169">
        <v>27</v>
      </c>
      <c r="N55" s="175" t="s">
        <v>311</v>
      </c>
      <c r="O55" s="121"/>
    </row>
    <row r="56" s="163" customFormat="1" customHeight="1" spans="1:15">
      <c r="A56" s="165">
        <v>125779</v>
      </c>
      <c r="B56" s="165" t="s">
        <v>869</v>
      </c>
      <c r="C56" s="166" t="s">
        <v>651</v>
      </c>
      <c r="D56" s="169" t="s">
        <v>652</v>
      </c>
      <c r="E56" s="169" t="s">
        <v>234</v>
      </c>
      <c r="F56" s="169" t="s">
        <v>755</v>
      </c>
      <c r="G56" s="169" t="s">
        <v>870</v>
      </c>
      <c r="H56" s="168" t="s">
        <v>793</v>
      </c>
      <c r="I56" s="165" t="s">
        <v>871</v>
      </c>
      <c r="J56" s="165" t="s">
        <v>872</v>
      </c>
      <c r="K56" s="165">
        <v>900</v>
      </c>
      <c r="L56" s="166">
        <v>225.762</v>
      </c>
      <c r="M56" s="169">
        <v>28</v>
      </c>
      <c r="N56" s="175" t="s">
        <v>311</v>
      </c>
      <c r="O56" s="121"/>
    </row>
    <row r="57" s="163" customFormat="1" customHeight="1" spans="1:15">
      <c r="A57" s="165">
        <v>125838</v>
      </c>
      <c r="B57" s="165" t="s">
        <v>873</v>
      </c>
      <c r="C57" s="166" t="s">
        <v>651</v>
      </c>
      <c r="D57" s="169" t="s">
        <v>652</v>
      </c>
      <c r="E57" s="169" t="s">
        <v>234</v>
      </c>
      <c r="F57" s="169" t="s">
        <v>755</v>
      </c>
      <c r="G57" s="169" t="s">
        <v>874</v>
      </c>
      <c r="H57" s="168" t="s">
        <v>722</v>
      </c>
      <c r="I57" s="165" t="s">
        <v>723</v>
      </c>
      <c r="J57" s="165" t="s">
        <v>875</v>
      </c>
      <c r="K57" s="165">
        <v>900</v>
      </c>
      <c r="L57" s="166">
        <v>230.45</v>
      </c>
      <c r="M57" s="169">
        <v>29</v>
      </c>
      <c r="N57" s="175" t="s">
        <v>311</v>
      </c>
      <c r="O57" s="121"/>
    </row>
    <row r="58" s="163" customFormat="1" customHeight="1" spans="1:15">
      <c r="A58" s="165">
        <v>134801</v>
      </c>
      <c r="B58" s="165" t="s">
        <v>876</v>
      </c>
      <c r="C58" s="166" t="s">
        <v>651</v>
      </c>
      <c r="D58" s="169" t="s">
        <v>652</v>
      </c>
      <c r="E58" s="169" t="s">
        <v>234</v>
      </c>
      <c r="F58" s="169" t="s">
        <v>755</v>
      </c>
      <c r="G58" s="169" t="s">
        <v>877</v>
      </c>
      <c r="H58" s="168" t="s">
        <v>878</v>
      </c>
      <c r="I58" s="165" t="s">
        <v>879</v>
      </c>
      <c r="J58" s="165" t="s">
        <v>880</v>
      </c>
      <c r="K58" s="165">
        <v>900</v>
      </c>
      <c r="L58" s="166">
        <v>236.112</v>
      </c>
      <c r="M58" s="169">
        <v>30</v>
      </c>
      <c r="N58" s="175" t="s">
        <v>311</v>
      </c>
      <c r="O58" s="121"/>
    </row>
    <row r="59" s="163" customFormat="1" customHeight="1" spans="1:15">
      <c r="A59" s="165">
        <v>125970</v>
      </c>
      <c r="B59" s="165" t="s">
        <v>881</v>
      </c>
      <c r="C59" s="166" t="s">
        <v>651</v>
      </c>
      <c r="D59" s="169" t="s">
        <v>652</v>
      </c>
      <c r="E59" s="169" t="s">
        <v>234</v>
      </c>
      <c r="F59" s="169" t="s">
        <v>755</v>
      </c>
      <c r="G59" s="169" t="s">
        <v>882</v>
      </c>
      <c r="H59" s="168" t="s">
        <v>883</v>
      </c>
      <c r="I59" s="165" t="s">
        <v>884</v>
      </c>
      <c r="J59" s="165" t="s">
        <v>885</v>
      </c>
      <c r="K59" s="165">
        <v>900</v>
      </c>
      <c r="L59" s="166">
        <v>238.383</v>
      </c>
      <c r="M59" s="169">
        <v>31</v>
      </c>
      <c r="N59" s="175" t="s">
        <v>311</v>
      </c>
      <c r="O59" s="121"/>
    </row>
    <row r="60" s="163" customFormat="1" customHeight="1" spans="1:15">
      <c r="A60" s="165">
        <v>125337</v>
      </c>
      <c r="B60" s="165" t="s">
        <v>886</v>
      </c>
      <c r="C60" s="166" t="s">
        <v>651</v>
      </c>
      <c r="D60" s="169" t="s">
        <v>652</v>
      </c>
      <c r="E60" s="169" t="s">
        <v>234</v>
      </c>
      <c r="F60" s="169" t="s">
        <v>755</v>
      </c>
      <c r="G60" s="169" t="s">
        <v>887</v>
      </c>
      <c r="H60" s="168" t="s">
        <v>699</v>
      </c>
      <c r="I60" s="165" t="s">
        <v>888</v>
      </c>
      <c r="J60" s="165" t="s">
        <v>889</v>
      </c>
      <c r="K60" s="165">
        <v>900</v>
      </c>
      <c r="L60" s="166">
        <v>239.488</v>
      </c>
      <c r="M60" s="169">
        <v>32</v>
      </c>
      <c r="N60" s="175" t="s">
        <v>311</v>
      </c>
      <c r="O60" s="121"/>
    </row>
    <row r="61" s="163" customFormat="1" customHeight="1" spans="1:15">
      <c r="A61" s="165">
        <v>125727</v>
      </c>
      <c r="B61" s="165" t="s">
        <v>890</v>
      </c>
      <c r="C61" s="166" t="s">
        <v>651</v>
      </c>
      <c r="D61" s="169" t="s">
        <v>652</v>
      </c>
      <c r="E61" s="169" t="s">
        <v>234</v>
      </c>
      <c r="F61" s="169" t="s">
        <v>755</v>
      </c>
      <c r="G61" s="169" t="s">
        <v>891</v>
      </c>
      <c r="H61" s="168" t="s">
        <v>892</v>
      </c>
      <c r="I61" s="165" t="s">
        <v>893</v>
      </c>
      <c r="J61" s="165" t="s">
        <v>894</v>
      </c>
      <c r="K61" s="165">
        <v>900</v>
      </c>
      <c r="L61" s="166">
        <v>281.086</v>
      </c>
      <c r="M61" s="169">
        <v>33</v>
      </c>
      <c r="N61" s="175" t="s">
        <v>263</v>
      </c>
      <c r="O61" s="121"/>
    </row>
    <row r="62" s="163" customFormat="1" customHeight="1" spans="1:15">
      <c r="A62" s="165">
        <v>124147</v>
      </c>
      <c r="B62" s="165" t="s">
        <v>895</v>
      </c>
      <c r="C62" s="166" t="s">
        <v>651</v>
      </c>
      <c r="D62" s="169" t="s">
        <v>652</v>
      </c>
      <c r="E62" s="169" t="s">
        <v>234</v>
      </c>
      <c r="F62" s="169" t="s">
        <v>755</v>
      </c>
      <c r="G62" s="169" t="s">
        <v>896</v>
      </c>
      <c r="H62" s="168" t="s">
        <v>897</v>
      </c>
      <c r="I62" s="165" t="s">
        <v>898</v>
      </c>
      <c r="J62" s="165" t="s">
        <v>899</v>
      </c>
      <c r="K62" s="165">
        <v>800</v>
      </c>
      <c r="L62" s="166">
        <v>129.645</v>
      </c>
      <c r="M62" s="169">
        <v>34</v>
      </c>
      <c r="N62" s="175" t="s">
        <v>263</v>
      </c>
      <c r="O62" s="121"/>
    </row>
    <row r="63" s="163" customFormat="1" customHeight="1" spans="1:15">
      <c r="A63" s="165">
        <v>124146</v>
      </c>
      <c r="B63" s="165" t="s">
        <v>900</v>
      </c>
      <c r="C63" s="166" t="s">
        <v>651</v>
      </c>
      <c r="D63" s="169" t="s">
        <v>652</v>
      </c>
      <c r="E63" s="169" t="s">
        <v>234</v>
      </c>
      <c r="F63" s="169" t="s">
        <v>755</v>
      </c>
      <c r="G63" s="169" t="s">
        <v>901</v>
      </c>
      <c r="H63" s="168" t="s">
        <v>902</v>
      </c>
      <c r="I63" s="165" t="s">
        <v>903</v>
      </c>
      <c r="J63" s="165" t="s">
        <v>904</v>
      </c>
      <c r="K63" s="165">
        <v>800</v>
      </c>
      <c r="L63" s="166">
        <v>158.983</v>
      </c>
      <c r="M63" s="169">
        <v>35</v>
      </c>
      <c r="N63" s="175" t="s">
        <v>263</v>
      </c>
      <c r="O63" s="121"/>
    </row>
    <row r="64" s="163" customFormat="1" customHeight="1" spans="1:15">
      <c r="A64" s="165">
        <v>122776</v>
      </c>
      <c r="B64" s="165" t="s">
        <v>905</v>
      </c>
      <c r="C64" s="166" t="s">
        <v>651</v>
      </c>
      <c r="D64" s="169" t="s">
        <v>652</v>
      </c>
      <c r="E64" s="169" t="s">
        <v>234</v>
      </c>
      <c r="F64" s="169" t="s">
        <v>755</v>
      </c>
      <c r="G64" s="169" t="s">
        <v>906</v>
      </c>
      <c r="H64" s="168" t="s">
        <v>907</v>
      </c>
      <c r="I64" s="165" t="s">
        <v>908</v>
      </c>
      <c r="J64" s="165" t="s">
        <v>909</v>
      </c>
      <c r="K64" s="165">
        <v>800</v>
      </c>
      <c r="L64" s="166">
        <v>171.162</v>
      </c>
      <c r="M64" s="169">
        <v>36</v>
      </c>
      <c r="N64" s="175" t="s">
        <v>263</v>
      </c>
      <c r="O64" s="121"/>
    </row>
    <row r="65" s="163" customFormat="1" customHeight="1" spans="1:15">
      <c r="A65" s="165">
        <v>125852</v>
      </c>
      <c r="B65" s="165" t="s">
        <v>910</v>
      </c>
      <c r="C65" s="166" t="s">
        <v>651</v>
      </c>
      <c r="D65" s="169" t="s">
        <v>652</v>
      </c>
      <c r="E65" s="169" t="s">
        <v>234</v>
      </c>
      <c r="F65" s="169" t="s">
        <v>755</v>
      </c>
      <c r="G65" s="169" t="s">
        <v>911</v>
      </c>
      <c r="H65" s="168" t="s">
        <v>912</v>
      </c>
      <c r="I65" s="165" t="s">
        <v>781</v>
      </c>
      <c r="J65" s="165" t="s">
        <v>913</v>
      </c>
      <c r="K65" s="165">
        <v>800</v>
      </c>
      <c r="L65" s="166">
        <v>181.253</v>
      </c>
      <c r="M65" s="169">
        <v>37</v>
      </c>
      <c r="N65" s="175" t="s">
        <v>263</v>
      </c>
      <c r="O65" s="121"/>
    </row>
    <row r="66" s="163" customFormat="1" customHeight="1" spans="1:15">
      <c r="A66" s="165">
        <v>124053</v>
      </c>
      <c r="B66" s="165" t="s">
        <v>914</v>
      </c>
      <c r="C66" s="166" t="s">
        <v>651</v>
      </c>
      <c r="D66" s="169" t="s">
        <v>652</v>
      </c>
      <c r="E66" s="169" t="s">
        <v>234</v>
      </c>
      <c r="F66" s="169" t="s">
        <v>755</v>
      </c>
      <c r="G66" s="169" t="s">
        <v>915</v>
      </c>
      <c r="H66" s="168" t="s">
        <v>674</v>
      </c>
      <c r="I66" s="165" t="s">
        <v>675</v>
      </c>
      <c r="J66" s="165" t="s">
        <v>916</v>
      </c>
      <c r="K66" s="165">
        <v>800</v>
      </c>
      <c r="L66" s="166">
        <v>189.215</v>
      </c>
      <c r="M66" s="169">
        <v>38</v>
      </c>
      <c r="N66" s="175" t="s">
        <v>263</v>
      </c>
      <c r="O66" s="121"/>
    </row>
    <row r="67" s="163" customFormat="1" customHeight="1" spans="1:15">
      <c r="A67" s="165">
        <v>125851</v>
      </c>
      <c r="B67" s="165" t="s">
        <v>917</v>
      </c>
      <c r="C67" s="166" t="s">
        <v>651</v>
      </c>
      <c r="D67" s="169" t="s">
        <v>652</v>
      </c>
      <c r="E67" s="169" t="s">
        <v>234</v>
      </c>
      <c r="F67" s="169" t="s">
        <v>755</v>
      </c>
      <c r="G67" s="169" t="s">
        <v>918</v>
      </c>
      <c r="H67" s="168" t="s">
        <v>919</v>
      </c>
      <c r="I67" s="165" t="s">
        <v>920</v>
      </c>
      <c r="J67" s="165" t="s">
        <v>921</v>
      </c>
      <c r="K67" s="165">
        <v>800</v>
      </c>
      <c r="L67" s="166">
        <v>210.132</v>
      </c>
      <c r="M67" s="169">
        <v>39</v>
      </c>
      <c r="N67" s="175" t="s">
        <v>263</v>
      </c>
      <c r="O67" s="121"/>
    </row>
    <row r="68" s="163" customFormat="1" customHeight="1" spans="1:15">
      <c r="A68" s="165">
        <v>124074</v>
      </c>
      <c r="B68" s="165" t="s">
        <v>922</v>
      </c>
      <c r="C68" s="166" t="s">
        <v>651</v>
      </c>
      <c r="D68" s="169" t="s">
        <v>652</v>
      </c>
      <c r="E68" s="169" t="s">
        <v>234</v>
      </c>
      <c r="F68" s="169" t="s">
        <v>755</v>
      </c>
      <c r="G68" s="169" t="s">
        <v>923</v>
      </c>
      <c r="H68" s="168" t="s">
        <v>674</v>
      </c>
      <c r="I68" s="165" t="s">
        <v>675</v>
      </c>
      <c r="J68" s="165" t="s">
        <v>924</v>
      </c>
      <c r="K68" s="165">
        <v>800</v>
      </c>
      <c r="L68" s="166">
        <v>215.885</v>
      </c>
      <c r="M68" s="169">
        <v>40</v>
      </c>
      <c r="N68" s="175" t="s">
        <v>263</v>
      </c>
      <c r="O68" s="121"/>
    </row>
    <row r="69" s="163" customFormat="1" customHeight="1" spans="1:15">
      <c r="A69" s="165">
        <v>126356</v>
      </c>
      <c r="B69" s="165" t="s">
        <v>925</v>
      </c>
      <c r="C69" s="166" t="s">
        <v>651</v>
      </c>
      <c r="D69" s="169" t="s">
        <v>652</v>
      </c>
      <c r="E69" s="169" t="s">
        <v>234</v>
      </c>
      <c r="F69" s="169" t="s">
        <v>755</v>
      </c>
      <c r="G69" s="169" t="s">
        <v>926</v>
      </c>
      <c r="H69" s="168" t="s">
        <v>927</v>
      </c>
      <c r="I69" s="165" t="s">
        <v>928</v>
      </c>
      <c r="J69" s="165" t="s">
        <v>929</v>
      </c>
      <c r="K69" s="165">
        <v>800</v>
      </c>
      <c r="L69" s="166">
        <v>223.182</v>
      </c>
      <c r="M69" s="169">
        <v>41</v>
      </c>
      <c r="N69" s="175" t="s">
        <v>263</v>
      </c>
      <c r="O69" s="121"/>
    </row>
    <row r="70" s="163" customFormat="1" customHeight="1" spans="1:15">
      <c r="A70" s="165">
        <v>126042</v>
      </c>
      <c r="B70" s="165" t="s">
        <v>930</v>
      </c>
      <c r="C70" s="166" t="s">
        <v>651</v>
      </c>
      <c r="D70" s="169" t="s">
        <v>652</v>
      </c>
      <c r="E70" s="169" t="s">
        <v>234</v>
      </c>
      <c r="F70" s="169" t="s">
        <v>755</v>
      </c>
      <c r="G70" s="169" t="s">
        <v>931</v>
      </c>
      <c r="H70" s="168" t="s">
        <v>892</v>
      </c>
      <c r="I70" s="165" t="s">
        <v>893</v>
      </c>
      <c r="J70" s="165" t="s">
        <v>932</v>
      </c>
      <c r="K70" s="165">
        <v>800</v>
      </c>
      <c r="L70" s="166">
        <v>262.962</v>
      </c>
      <c r="M70" s="169">
        <v>42</v>
      </c>
      <c r="N70" s="175" t="s">
        <v>263</v>
      </c>
      <c r="O70" s="121"/>
    </row>
    <row r="71" s="163" customFormat="1" customHeight="1" spans="1:15">
      <c r="A71" s="165">
        <v>125990</v>
      </c>
      <c r="B71" s="165" t="s">
        <v>933</v>
      </c>
      <c r="C71" s="166" t="s">
        <v>651</v>
      </c>
      <c r="D71" s="169" t="s">
        <v>652</v>
      </c>
      <c r="E71" s="169" t="s">
        <v>234</v>
      </c>
      <c r="F71" s="169" t="s">
        <v>755</v>
      </c>
      <c r="G71" s="169" t="s">
        <v>934</v>
      </c>
      <c r="H71" s="168" t="s">
        <v>935</v>
      </c>
      <c r="I71" s="165" t="s">
        <v>879</v>
      </c>
      <c r="J71" s="165" t="s">
        <v>936</v>
      </c>
      <c r="K71" s="165">
        <v>800</v>
      </c>
      <c r="L71" s="166">
        <v>264.91</v>
      </c>
      <c r="M71" s="169">
        <v>43</v>
      </c>
      <c r="N71" s="175" t="s">
        <v>263</v>
      </c>
      <c r="O71" s="121"/>
    </row>
    <row r="72" s="163" customFormat="1" customHeight="1" spans="1:15">
      <c r="A72" s="165">
        <v>127438</v>
      </c>
      <c r="B72" s="165" t="s">
        <v>937</v>
      </c>
      <c r="C72" s="166" t="s">
        <v>651</v>
      </c>
      <c r="D72" s="169" t="s">
        <v>652</v>
      </c>
      <c r="E72" s="169" t="s">
        <v>234</v>
      </c>
      <c r="F72" s="169" t="s">
        <v>755</v>
      </c>
      <c r="G72" s="169" t="s">
        <v>938</v>
      </c>
      <c r="H72" s="168" t="s">
        <v>939</v>
      </c>
      <c r="I72" s="165" t="s">
        <v>879</v>
      </c>
      <c r="J72" s="165" t="s">
        <v>940</v>
      </c>
      <c r="K72" s="165">
        <v>800</v>
      </c>
      <c r="L72" s="166">
        <v>285.209</v>
      </c>
      <c r="M72" s="169">
        <v>44</v>
      </c>
      <c r="N72" s="175" t="s">
        <v>263</v>
      </c>
      <c r="O72" s="121"/>
    </row>
    <row r="73" s="163" customFormat="1" customHeight="1" spans="1:15">
      <c r="A73" s="165">
        <v>121129</v>
      </c>
      <c r="B73" s="165" t="s">
        <v>941</v>
      </c>
      <c r="C73" s="166" t="s">
        <v>651</v>
      </c>
      <c r="D73" s="169" t="s">
        <v>652</v>
      </c>
      <c r="E73" s="169" t="s">
        <v>234</v>
      </c>
      <c r="F73" s="169" t="s">
        <v>755</v>
      </c>
      <c r="G73" s="169" t="s">
        <v>942</v>
      </c>
      <c r="H73" s="168" t="s">
        <v>943</v>
      </c>
      <c r="I73" s="165" t="s">
        <v>944</v>
      </c>
      <c r="J73" s="165" t="s">
        <v>945</v>
      </c>
      <c r="K73" s="165">
        <v>800</v>
      </c>
      <c r="L73" s="166">
        <v>300</v>
      </c>
      <c r="M73" s="169">
        <v>45</v>
      </c>
      <c r="N73" s="175" t="s">
        <v>263</v>
      </c>
      <c r="O73" s="121"/>
    </row>
    <row r="74" s="163" customFormat="1" customHeight="1" spans="1:15">
      <c r="A74" s="165">
        <v>127015</v>
      </c>
      <c r="B74" s="165" t="s">
        <v>946</v>
      </c>
      <c r="C74" s="166" t="s">
        <v>651</v>
      </c>
      <c r="D74" s="169" t="s">
        <v>652</v>
      </c>
      <c r="E74" s="169" t="s">
        <v>234</v>
      </c>
      <c r="F74" s="169" t="s">
        <v>755</v>
      </c>
      <c r="G74" s="169" t="s">
        <v>947</v>
      </c>
      <c r="H74" s="168" t="s">
        <v>674</v>
      </c>
      <c r="I74" s="165" t="s">
        <v>675</v>
      </c>
      <c r="J74" s="165" t="s">
        <v>948</v>
      </c>
      <c r="K74" s="165">
        <v>700</v>
      </c>
      <c r="L74" s="166">
        <v>210.597</v>
      </c>
      <c r="M74" s="169">
        <v>46</v>
      </c>
      <c r="N74" s="175" t="s">
        <v>263</v>
      </c>
      <c r="O74" s="121"/>
    </row>
    <row r="75" s="163" customFormat="1" customHeight="1" spans="1:15">
      <c r="A75" s="165">
        <v>121118</v>
      </c>
      <c r="B75" s="165" t="s">
        <v>949</v>
      </c>
      <c r="C75" s="166" t="s">
        <v>651</v>
      </c>
      <c r="D75" s="169" t="s">
        <v>652</v>
      </c>
      <c r="E75" s="169" t="s">
        <v>234</v>
      </c>
      <c r="F75" s="169" t="s">
        <v>755</v>
      </c>
      <c r="G75" s="169" t="s">
        <v>950</v>
      </c>
      <c r="H75" s="168" t="s">
        <v>951</v>
      </c>
      <c r="I75" s="165" t="s">
        <v>952</v>
      </c>
      <c r="J75" s="165" t="s">
        <v>953</v>
      </c>
      <c r="K75" s="165">
        <v>700</v>
      </c>
      <c r="L75" s="166">
        <v>218.858</v>
      </c>
      <c r="M75" s="169">
        <v>47</v>
      </c>
      <c r="N75" s="175" t="s">
        <v>263</v>
      </c>
      <c r="O75" s="121"/>
    </row>
    <row r="76" s="163" customFormat="1" customHeight="1" spans="1:15">
      <c r="A76" s="165">
        <v>125806</v>
      </c>
      <c r="B76" s="165" t="s">
        <v>954</v>
      </c>
      <c r="C76" s="166" t="s">
        <v>651</v>
      </c>
      <c r="D76" s="169" t="s">
        <v>652</v>
      </c>
      <c r="E76" s="169" t="s">
        <v>234</v>
      </c>
      <c r="F76" s="169" t="s">
        <v>755</v>
      </c>
      <c r="G76" s="169" t="s">
        <v>955</v>
      </c>
      <c r="H76" s="168" t="s">
        <v>793</v>
      </c>
      <c r="I76" s="165" t="s">
        <v>843</v>
      </c>
      <c r="J76" s="165" t="s">
        <v>956</v>
      </c>
      <c r="K76" s="165">
        <v>700</v>
      </c>
      <c r="L76" s="166">
        <v>238.768</v>
      </c>
      <c r="M76" s="169">
        <v>48</v>
      </c>
      <c r="N76" s="175" t="s">
        <v>263</v>
      </c>
      <c r="O76" s="121"/>
    </row>
    <row r="77" s="163" customFormat="1" customHeight="1" spans="1:15">
      <c r="A77" s="165">
        <v>126327</v>
      </c>
      <c r="B77" s="165" t="s">
        <v>957</v>
      </c>
      <c r="C77" s="166" t="s">
        <v>651</v>
      </c>
      <c r="D77" s="169" t="s">
        <v>652</v>
      </c>
      <c r="E77" s="169" t="s">
        <v>234</v>
      </c>
      <c r="F77" s="169" t="s">
        <v>755</v>
      </c>
      <c r="G77" s="169" t="s">
        <v>958</v>
      </c>
      <c r="H77" s="168" t="s">
        <v>927</v>
      </c>
      <c r="I77" s="165" t="s">
        <v>959</v>
      </c>
      <c r="J77" s="165" t="s">
        <v>960</v>
      </c>
      <c r="K77" s="165">
        <v>700</v>
      </c>
      <c r="L77" s="166">
        <v>272.083</v>
      </c>
      <c r="M77" s="169">
        <v>49</v>
      </c>
      <c r="N77" s="175" t="s">
        <v>263</v>
      </c>
      <c r="O77" s="121"/>
    </row>
    <row r="78" s="163" customFormat="1" customHeight="1" spans="1:15">
      <c r="A78" s="165">
        <v>124148</v>
      </c>
      <c r="B78" s="165" t="s">
        <v>961</v>
      </c>
      <c r="C78" s="166" t="s">
        <v>651</v>
      </c>
      <c r="D78" s="169" t="s">
        <v>652</v>
      </c>
      <c r="E78" s="169" t="s">
        <v>234</v>
      </c>
      <c r="F78" s="169" t="s">
        <v>755</v>
      </c>
      <c r="G78" s="169" t="s">
        <v>962</v>
      </c>
      <c r="H78" s="168" t="s">
        <v>963</v>
      </c>
      <c r="I78" s="165" t="s">
        <v>964</v>
      </c>
      <c r="J78" s="165" t="s">
        <v>965</v>
      </c>
      <c r="K78" s="165">
        <v>650</v>
      </c>
      <c r="L78" s="166">
        <v>232.495</v>
      </c>
      <c r="M78" s="169">
        <v>50</v>
      </c>
      <c r="N78" s="175" t="s">
        <v>263</v>
      </c>
      <c r="O78" s="121"/>
    </row>
    <row r="79" s="163" customFormat="1" customHeight="1" spans="1:15">
      <c r="A79" s="165">
        <v>127775</v>
      </c>
      <c r="B79" s="165" t="s">
        <v>966</v>
      </c>
      <c r="C79" s="166" t="s">
        <v>651</v>
      </c>
      <c r="D79" s="169" t="s">
        <v>652</v>
      </c>
      <c r="E79" s="169" t="s">
        <v>234</v>
      </c>
      <c r="F79" s="169" t="s">
        <v>755</v>
      </c>
      <c r="G79" s="169" t="s">
        <v>967</v>
      </c>
      <c r="H79" s="168" t="s">
        <v>968</v>
      </c>
      <c r="I79" s="165" t="s">
        <v>969</v>
      </c>
      <c r="J79" s="165" t="s">
        <v>970</v>
      </c>
      <c r="K79" s="165">
        <v>600</v>
      </c>
      <c r="L79" s="166">
        <v>226.273</v>
      </c>
      <c r="M79" s="169">
        <v>51</v>
      </c>
      <c r="N79" s="175" t="s">
        <v>263</v>
      </c>
      <c r="O79" s="121"/>
    </row>
    <row r="80" s="163" customFormat="1" customHeight="1" spans="1:15">
      <c r="A80" s="165">
        <v>125774</v>
      </c>
      <c r="B80" s="165" t="s">
        <v>971</v>
      </c>
      <c r="C80" s="166" t="s">
        <v>651</v>
      </c>
      <c r="D80" s="169" t="s">
        <v>652</v>
      </c>
      <c r="E80" s="169" t="s">
        <v>234</v>
      </c>
      <c r="F80" s="169" t="s">
        <v>755</v>
      </c>
      <c r="G80" s="169" t="s">
        <v>972</v>
      </c>
      <c r="H80" s="168" t="s">
        <v>722</v>
      </c>
      <c r="I80" s="165" t="s">
        <v>723</v>
      </c>
      <c r="J80" s="165" t="s">
        <v>973</v>
      </c>
      <c r="K80" s="165">
        <v>600</v>
      </c>
      <c r="L80" s="166">
        <v>275.165</v>
      </c>
      <c r="M80" s="169">
        <v>52</v>
      </c>
      <c r="N80" s="175" t="s">
        <v>263</v>
      </c>
      <c r="O80" s="121"/>
    </row>
    <row r="81" s="163" customFormat="1" customHeight="1" spans="1:15">
      <c r="A81" s="165">
        <v>125944</v>
      </c>
      <c r="B81" s="165" t="s">
        <v>974</v>
      </c>
      <c r="C81" s="166" t="s">
        <v>651</v>
      </c>
      <c r="D81" s="169" t="s">
        <v>652</v>
      </c>
      <c r="E81" s="169" t="s">
        <v>234</v>
      </c>
      <c r="F81" s="169" t="s">
        <v>755</v>
      </c>
      <c r="G81" s="169" t="s">
        <v>975</v>
      </c>
      <c r="H81" s="168" t="s">
        <v>976</v>
      </c>
      <c r="I81" s="165" t="s">
        <v>884</v>
      </c>
      <c r="J81" s="165" t="s">
        <v>977</v>
      </c>
      <c r="K81" s="165">
        <v>600</v>
      </c>
      <c r="L81" s="166">
        <v>279.511</v>
      </c>
      <c r="M81" s="169">
        <v>53</v>
      </c>
      <c r="N81" s="175" t="s">
        <v>263</v>
      </c>
      <c r="O81" s="121"/>
    </row>
    <row r="82" s="163" customFormat="1" customHeight="1" spans="1:15">
      <c r="A82" s="165">
        <v>125526</v>
      </c>
      <c r="B82" s="165" t="s">
        <v>978</v>
      </c>
      <c r="C82" s="166" t="s">
        <v>651</v>
      </c>
      <c r="D82" s="169" t="s">
        <v>652</v>
      </c>
      <c r="E82" s="169" t="s">
        <v>234</v>
      </c>
      <c r="F82" s="169" t="s">
        <v>755</v>
      </c>
      <c r="G82" s="169" t="s">
        <v>979</v>
      </c>
      <c r="H82" s="168" t="s">
        <v>980</v>
      </c>
      <c r="I82" s="165" t="s">
        <v>723</v>
      </c>
      <c r="J82" s="165" t="s">
        <v>981</v>
      </c>
      <c r="K82" s="165">
        <v>600</v>
      </c>
      <c r="L82" s="166">
        <v>300</v>
      </c>
      <c r="M82" s="169">
        <v>54</v>
      </c>
      <c r="N82" s="175" t="s">
        <v>263</v>
      </c>
      <c r="O82" s="121"/>
    </row>
    <row r="83" s="163" customFormat="1" customHeight="1" spans="1:15">
      <c r="A83" s="165">
        <v>124072</v>
      </c>
      <c r="B83" s="165" t="s">
        <v>982</v>
      </c>
      <c r="C83" s="166" t="s">
        <v>651</v>
      </c>
      <c r="D83" s="169" t="s">
        <v>652</v>
      </c>
      <c r="E83" s="169" t="s">
        <v>234</v>
      </c>
      <c r="F83" s="169" t="s">
        <v>755</v>
      </c>
      <c r="G83" s="169" t="s">
        <v>983</v>
      </c>
      <c r="H83" s="168" t="s">
        <v>674</v>
      </c>
      <c r="I83" s="165" t="s">
        <v>675</v>
      </c>
      <c r="J83" s="165" t="s">
        <v>984</v>
      </c>
      <c r="K83" s="165">
        <v>500</v>
      </c>
      <c r="L83" s="166">
        <v>160.508</v>
      </c>
      <c r="M83" s="169">
        <v>55</v>
      </c>
      <c r="N83" s="175" t="s">
        <v>263</v>
      </c>
      <c r="O83" s="121"/>
    </row>
    <row r="84" s="163" customFormat="1" customHeight="1" spans="1:15">
      <c r="A84" s="165">
        <v>121112</v>
      </c>
      <c r="B84" s="165" t="s">
        <v>985</v>
      </c>
      <c r="C84" s="166" t="s">
        <v>651</v>
      </c>
      <c r="D84" s="169" t="s">
        <v>652</v>
      </c>
      <c r="E84" s="169" t="s">
        <v>234</v>
      </c>
      <c r="F84" s="169" t="s">
        <v>755</v>
      </c>
      <c r="G84" s="169" t="s">
        <v>986</v>
      </c>
      <c r="H84" s="168" t="s">
        <v>987</v>
      </c>
      <c r="I84" s="165" t="s">
        <v>952</v>
      </c>
      <c r="J84" s="165" t="s">
        <v>988</v>
      </c>
      <c r="K84" s="165">
        <v>500</v>
      </c>
      <c r="L84" s="166">
        <v>224.063</v>
      </c>
      <c r="M84" s="169">
        <v>56</v>
      </c>
      <c r="N84" s="175" t="s">
        <v>263</v>
      </c>
      <c r="O84" s="121"/>
    </row>
    <row r="85" s="163" customFormat="1" customHeight="1" spans="1:15">
      <c r="A85" s="165">
        <v>121095</v>
      </c>
      <c r="B85" s="165" t="s">
        <v>989</v>
      </c>
      <c r="C85" s="166" t="s">
        <v>651</v>
      </c>
      <c r="D85" s="169" t="s">
        <v>652</v>
      </c>
      <c r="E85" s="169" t="s">
        <v>234</v>
      </c>
      <c r="F85" s="169" t="s">
        <v>755</v>
      </c>
      <c r="G85" s="169" t="s">
        <v>990</v>
      </c>
      <c r="H85" s="168" t="s">
        <v>991</v>
      </c>
      <c r="I85" s="165" t="s">
        <v>952</v>
      </c>
      <c r="J85" s="165" t="s">
        <v>992</v>
      </c>
      <c r="K85" s="165">
        <v>500</v>
      </c>
      <c r="L85" s="166">
        <v>239.012</v>
      </c>
      <c r="M85" s="169">
        <v>57</v>
      </c>
      <c r="N85" s="175" t="s">
        <v>263</v>
      </c>
      <c r="O85" s="121"/>
    </row>
    <row r="86" s="163" customFormat="1" customHeight="1" spans="1:15">
      <c r="A86" s="165">
        <v>121144</v>
      </c>
      <c r="B86" s="165" t="s">
        <v>993</v>
      </c>
      <c r="C86" s="166" t="s">
        <v>651</v>
      </c>
      <c r="D86" s="169" t="s">
        <v>652</v>
      </c>
      <c r="E86" s="169" t="s">
        <v>234</v>
      </c>
      <c r="F86" s="169" t="s">
        <v>755</v>
      </c>
      <c r="G86" s="169" t="s">
        <v>994</v>
      </c>
      <c r="H86" s="168" t="s">
        <v>995</v>
      </c>
      <c r="I86" s="165" t="s">
        <v>944</v>
      </c>
      <c r="J86" s="165" t="s">
        <v>996</v>
      </c>
      <c r="K86" s="165">
        <v>500</v>
      </c>
      <c r="L86" s="166">
        <v>246.149</v>
      </c>
      <c r="M86" s="169">
        <v>58</v>
      </c>
      <c r="N86" s="175" t="s">
        <v>263</v>
      </c>
      <c r="O86" s="121"/>
    </row>
    <row r="87" s="163" customFormat="1" customHeight="1" spans="1:15">
      <c r="A87" s="165">
        <v>121079</v>
      </c>
      <c r="B87" s="165" t="s">
        <v>997</v>
      </c>
      <c r="C87" s="166" t="s">
        <v>651</v>
      </c>
      <c r="D87" s="169" t="s">
        <v>652</v>
      </c>
      <c r="E87" s="169" t="s">
        <v>234</v>
      </c>
      <c r="F87" s="169" t="s">
        <v>755</v>
      </c>
      <c r="G87" s="169" t="s">
        <v>998</v>
      </c>
      <c r="H87" s="168" t="s">
        <v>999</v>
      </c>
      <c r="I87" s="165" t="s">
        <v>952</v>
      </c>
      <c r="J87" s="165" t="s">
        <v>1000</v>
      </c>
      <c r="K87" s="165">
        <v>500</v>
      </c>
      <c r="L87" s="166">
        <v>278.337</v>
      </c>
      <c r="M87" s="169">
        <v>59</v>
      </c>
      <c r="N87" s="175" t="s">
        <v>263</v>
      </c>
      <c r="O87" s="121"/>
    </row>
    <row r="88" s="163" customFormat="1" customHeight="1" spans="1:15">
      <c r="A88" s="165">
        <v>127034</v>
      </c>
      <c r="B88" s="165" t="s">
        <v>1001</v>
      </c>
      <c r="C88" s="166" t="s">
        <v>651</v>
      </c>
      <c r="D88" s="169" t="s">
        <v>652</v>
      </c>
      <c r="E88" s="169" t="s">
        <v>234</v>
      </c>
      <c r="F88" s="169" t="s">
        <v>755</v>
      </c>
      <c r="G88" s="169" t="s">
        <v>1002</v>
      </c>
      <c r="H88" s="168" t="s">
        <v>674</v>
      </c>
      <c r="I88" s="165" t="s">
        <v>675</v>
      </c>
      <c r="J88" s="165" t="s">
        <v>1003</v>
      </c>
      <c r="K88" s="165">
        <v>450</v>
      </c>
      <c r="L88" s="166">
        <v>166.262</v>
      </c>
      <c r="M88" s="169">
        <v>60</v>
      </c>
      <c r="N88" s="175" t="s">
        <v>263</v>
      </c>
      <c r="O88" s="121"/>
    </row>
    <row r="89" s="163" customFormat="1" customHeight="1" spans="1:15">
      <c r="A89" s="165">
        <v>126630</v>
      </c>
      <c r="B89" s="165" t="s">
        <v>1004</v>
      </c>
      <c r="C89" s="166" t="s">
        <v>651</v>
      </c>
      <c r="D89" s="169" t="s">
        <v>652</v>
      </c>
      <c r="E89" s="169" t="s">
        <v>234</v>
      </c>
      <c r="F89" s="169" t="s">
        <v>755</v>
      </c>
      <c r="G89" s="169" t="s">
        <v>1005</v>
      </c>
      <c r="H89" s="168" t="s">
        <v>1006</v>
      </c>
      <c r="I89" s="165" t="s">
        <v>680</v>
      </c>
      <c r="J89" s="165" t="s">
        <v>1007</v>
      </c>
      <c r="K89" s="165">
        <v>400</v>
      </c>
      <c r="L89" s="166">
        <v>84.452</v>
      </c>
      <c r="M89" s="169">
        <v>61</v>
      </c>
      <c r="N89" s="175" t="s">
        <v>263</v>
      </c>
      <c r="O89" s="121"/>
    </row>
    <row r="90" s="163" customFormat="1" customHeight="1" spans="1:15">
      <c r="A90" s="165">
        <v>121103</v>
      </c>
      <c r="B90" s="165" t="s">
        <v>1008</v>
      </c>
      <c r="C90" s="166" t="s">
        <v>651</v>
      </c>
      <c r="D90" s="169" t="s">
        <v>652</v>
      </c>
      <c r="E90" s="169" t="s">
        <v>234</v>
      </c>
      <c r="F90" s="169" t="s">
        <v>755</v>
      </c>
      <c r="G90" s="169" t="s">
        <v>1009</v>
      </c>
      <c r="H90" s="168" t="s">
        <v>1010</v>
      </c>
      <c r="I90" s="165" t="s">
        <v>952</v>
      </c>
      <c r="J90" s="165" t="s">
        <v>1011</v>
      </c>
      <c r="K90" s="165">
        <v>400</v>
      </c>
      <c r="L90" s="166">
        <v>300</v>
      </c>
      <c r="M90" s="169">
        <v>62</v>
      </c>
      <c r="N90" s="175" t="s">
        <v>263</v>
      </c>
      <c r="O90" s="121"/>
    </row>
    <row r="91" s="163" customFormat="1" customHeight="1" spans="1:15">
      <c r="A91" s="165"/>
      <c r="B91" s="165"/>
      <c r="C91" s="166"/>
      <c r="D91" s="169"/>
      <c r="E91" s="169"/>
      <c r="F91" s="169"/>
      <c r="G91" s="169"/>
      <c r="H91" s="168"/>
      <c r="I91" s="165"/>
      <c r="J91" s="165"/>
      <c r="K91" s="165"/>
      <c r="L91" s="166"/>
      <c r="M91" s="169"/>
      <c r="N91" s="175"/>
      <c r="O91" s="121"/>
    </row>
    <row r="92" s="162" customFormat="1" customHeight="1" spans="1:15">
      <c r="A92" s="177" t="s">
        <v>1</v>
      </c>
      <c r="B92" s="177" t="s">
        <v>2</v>
      </c>
      <c r="C92" s="178" t="s">
        <v>225</v>
      </c>
      <c r="D92" s="175" t="s">
        <v>226</v>
      </c>
      <c r="E92" s="175" t="s">
        <v>227</v>
      </c>
      <c r="F92" s="175" t="s">
        <v>228</v>
      </c>
      <c r="G92" s="175" t="s">
        <v>3</v>
      </c>
      <c r="H92" s="179" t="s">
        <v>4</v>
      </c>
      <c r="I92" s="177" t="s">
        <v>5</v>
      </c>
      <c r="J92" s="177" t="s">
        <v>6</v>
      </c>
      <c r="K92" s="177" t="s">
        <v>647</v>
      </c>
      <c r="L92" s="178"/>
      <c r="M92" s="175" t="s">
        <v>649</v>
      </c>
      <c r="N92" s="175" t="s">
        <v>7</v>
      </c>
      <c r="O92" s="121"/>
    </row>
    <row r="93" s="163" customFormat="1" customHeight="1" spans="1:15">
      <c r="A93" s="165">
        <v>122885</v>
      </c>
      <c r="B93" s="165" t="s">
        <v>1012</v>
      </c>
      <c r="C93" s="166" t="s">
        <v>651</v>
      </c>
      <c r="D93" s="169" t="s">
        <v>1013</v>
      </c>
      <c r="E93" s="29" t="s">
        <v>280</v>
      </c>
      <c r="F93" s="169" t="s">
        <v>281</v>
      </c>
      <c r="G93" s="169" t="s">
        <v>1014</v>
      </c>
      <c r="H93" s="168" t="s">
        <v>1015</v>
      </c>
      <c r="I93" s="165" t="s">
        <v>1016</v>
      </c>
      <c r="J93" s="165" t="s">
        <v>1017</v>
      </c>
      <c r="K93" s="165" t="s">
        <v>1018</v>
      </c>
      <c r="L93" s="166"/>
      <c r="M93" s="169">
        <v>1</v>
      </c>
      <c r="N93" s="174" t="s">
        <v>240</v>
      </c>
      <c r="O93" s="121" t="s">
        <v>241</v>
      </c>
    </row>
    <row r="94" s="163" customFormat="1" customHeight="1" spans="1:15">
      <c r="A94" s="165">
        <v>122850</v>
      </c>
      <c r="B94" s="165" t="s">
        <v>1019</v>
      </c>
      <c r="C94" s="166" t="s">
        <v>651</v>
      </c>
      <c r="D94" s="169" t="s">
        <v>1013</v>
      </c>
      <c r="E94" s="29" t="s">
        <v>280</v>
      </c>
      <c r="F94" s="169" t="s">
        <v>281</v>
      </c>
      <c r="G94" s="169" t="s">
        <v>1020</v>
      </c>
      <c r="H94" s="168" t="s">
        <v>1021</v>
      </c>
      <c r="I94" s="165" t="s">
        <v>1022</v>
      </c>
      <c r="J94" s="165" t="s">
        <v>1023</v>
      </c>
      <c r="K94" s="165" t="s">
        <v>1018</v>
      </c>
      <c r="L94" s="166"/>
      <c r="M94" s="169">
        <v>2</v>
      </c>
      <c r="N94" s="174" t="s">
        <v>240</v>
      </c>
      <c r="O94" s="121" t="s">
        <v>241</v>
      </c>
    </row>
    <row r="95" s="163" customFormat="1" customHeight="1" spans="1:15">
      <c r="A95" s="165">
        <v>123169</v>
      </c>
      <c r="B95" s="165" t="s">
        <v>1024</v>
      </c>
      <c r="C95" s="166" t="s">
        <v>651</v>
      </c>
      <c r="D95" s="169" t="s">
        <v>1013</v>
      </c>
      <c r="E95" s="29" t="s">
        <v>280</v>
      </c>
      <c r="F95" s="169" t="s">
        <v>281</v>
      </c>
      <c r="G95" s="169" t="s">
        <v>1025</v>
      </c>
      <c r="H95" s="168" t="s">
        <v>1026</v>
      </c>
      <c r="I95" s="165" t="s">
        <v>1027</v>
      </c>
      <c r="J95" s="165" t="s">
        <v>1028</v>
      </c>
      <c r="K95" s="165" t="s">
        <v>1018</v>
      </c>
      <c r="L95" s="166"/>
      <c r="M95" s="169">
        <v>3</v>
      </c>
      <c r="N95" s="174" t="s">
        <v>250</v>
      </c>
      <c r="O95" s="121" t="s">
        <v>241</v>
      </c>
    </row>
    <row r="96" s="163" customFormat="1" customHeight="1" spans="1:15">
      <c r="A96" s="165">
        <v>123984</v>
      </c>
      <c r="B96" s="165" t="s">
        <v>1029</v>
      </c>
      <c r="C96" s="166" t="s">
        <v>651</v>
      </c>
      <c r="D96" s="169" t="s">
        <v>1013</v>
      </c>
      <c r="E96" s="29" t="s">
        <v>280</v>
      </c>
      <c r="F96" s="169" t="s">
        <v>281</v>
      </c>
      <c r="G96" s="169" t="s">
        <v>1030</v>
      </c>
      <c r="H96" s="168" t="s">
        <v>1031</v>
      </c>
      <c r="I96" s="165" t="s">
        <v>1032</v>
      </c>
      <c r="J96" s="165" t="s">
        <v>1033</v>
      </c>
      <c r="K96" s="165" t="s">
        <v>1018</v>
      </c>
      <c r="L96" s="166"/>
      <c r="M96" s="169">
        <v>4</v>
      </c>
      <c r="N96" s="174" t="s">
        <v>250</v>
      </c>
      <c r="O96" s="121" t="s">
        <v>241</v>
      </c>
    </row>
    <row r="97" s="163" customFormat="1" customHeight="1" spans="1:15">
      <c r="A97" s="165">
        <v>122964</v>
      </c>
      <c r="B97" s="165" t="s">
        <v>1034</v>
      </c>
      <c r="C97" s="166" t="s">
        <v>651</v>
      </c>
      <c r="D97" s="169" t="s">
        <v>1013</v>
      </c>
      <c r="E97" s="29" t="s">
        <v>280</v>
      </c>
      <c r="F97" s="169" t="s">
        <v>281</v>
      </c>
      <c r="G97" s="169" t="s">
        <v>1035</v>
      </c>
      <c r="H97" s="168" t="s">
        <v>1036</v>
      </c>
      <c r="I97" s="165" t="s">
        <v>1037</v>
      </c>
      <c r="J97" s="165" t="s">
        <v>1038</v>
      </c>
      <c r="K97" s="165" t="s">
        <v>1018</v>
      </c>
      <c r="L97" s="166"/>
      <c r="M97" s="169">
        <v>5</v>
      </c>
      <c r="N97" s="174" t="s">
        <v>259</v>
      </c>
      <c r="O97" s="121" t="s">
        <v>241</v>
      </c>
    </row>
    <row r="98" s="163" customFormat="1" customHeight="1" spans="1:15">
      <c r="A98" s="165">
        <v>122985</v>
      </c>
      <c r="B98" s="165" t="s">
        <v>1039</v>
      </c>
      <c r="C98" s="166" t="s">
        <v>651</v>
      </c>
      <c r="D98" s="169" t="s">
        <v>1013</v>
      </c>
      <c r="E98" s="29" t="s">
        <v>280</v>
      </c>
      <c r="F98" s="169" t="s">
        <v>281</v>
      </c>
      <c r="G98" s="169" t="s">
        <v>1040</v>
      </c>
      <c r="H98" s="168" t="s">
        <v>1036</v>
      </c>
      <c r="I98" s="165" t="s">
        <v>1037</v>
      </c>
      <c r="J98" s="165" t="s">
        <v>1041</v>
      </c>
      <c r="K98" s="165" t="s">
        <v>1018</v>
      </c>
      <c r="L98" s="166"/>
      <c r="M98" s="169">
        <v>6</v>
      </c>
      <c r="N98" s="174" t="s">
        <v>259</v>
      </c>
      <c r="O98" s="121" t="s">
        <v>241</v>
      </c>
    </row>
    <row r="99" s="163" customFormat="1" customHeight="1" spans="1:15">
      <c r="A99" s="165">
        <v>124954</v>
      </c>
      <c r="B99" s="165" t="s">
        <v>1042</v>
      </c>
      <c r="C99" s="166" t="s">
        <v>651</v>
      </c>
      <c r="D99" s="169" t="s">
        <v>1013</v>
      </c>
      <c r="E99" s="29" t="s">
        <v>280</v>
      </c>
      <c r="F99" s="169" t="s">
        <v>281</v>
      </c>
      <c r="G99" s="169" t="s">
        <v>1043</v>
      </c>
      <c r="H99" s="168" t="s">
        <v>1044</v>
      </c>
      <c r="I99" s="165" t="s">
        <v>1045</v>
      </c>
      <c r="J99" s="165" t="s">
        <v>1046</v>
      </c>
      <c r="K99" s="165" t="s">
        <v>1018</v>
      </c>
      <c r="L99" s="166"/>
      <c r="M99" s="169">
        <v>7</v>
      </c>
      <c r="N99" s="175" t="s">
        <v>306</v>
      </c>
      <c r="O99" s="121" t="s">
        <v>241</v>
      </c>
    </row>
    <row r="100" s="163" customFormat="1" customHeight="1" spans="1:15">
      <c r="A100" s="165">
        <v>124936</v>
      </c>
      <c r="B100" s="165" t="s">
        <v>1047</v>
      </c>
      <c r="C100" s="166" t="s">
        <v>651</v>
      </c>
      <c r="D100" s="169" t="s">
        <v>1013</v>
      </c>
      <c r="E100" s="29" t="s">
        <v>280</v>
      </c>
      <c r="F100" s="169" t="s">
        <v>281</v>
      </c>
      <c r="G100" s="169" t="s">
        <v>1048</v>
      </c>
      <c r="H100" s="168" t="s">
        <v>1049</v>
      </c>
      <c r="I100" s="165" t="s">
        <v>1050</v>
      </c>
      <c r="J100" s="165" t="s">
        <v>1051</v>
      </c>
      <c r="K100" s="165" t="s">
        <v>1018</v>
      </c>
      <c r="L100" s="166"/>
      <c r="M100" s="169">
        <v>8</v>
      </c>
      <c r="N100" s="175" t="s">
        <v>311</v>
      </c>
      <c r="O100" s="121"/>
    </row>
    <row r="101" s="163" customFormat="1" customHeight="1" spans="1:15">
      <c r="A101" s="165">
        <v>124084</v>
      </c>
      <c r="B101" s="165" t="s">
        <v>1052</v>
      </c>
      <c r="C101" s="166" t="s">
        <v>651</v>
      </c>
      <c r="D101" s="169" t="s">
        <v>1013</v>
      </c>
      <c r="E101" s="29" t="s">
        <v>280</v>
      </c>
      <c r="F101" s="169" t="s">
        <v>281</v>
      </c>
      <c r="G101" s="169" t="s">
        <v>1053</v>
      </c>
      <c r="H101" s="168" t="s">
        <v>1054</v>
      </c>
      <c r="I101" s="165" t="s">
        <v>1055</v>
      </c>
      <c r="J101" s="165" t="s">
        <v>1056</v>
      </c>
      <c r="K101" s="165" t="s">
        <v>1018</v>
      </c>
      <c r="L101" s="166"/>
      <c r="M101" s="169">
        <v>9</v>
      </c>
      <c r="N101" s="175" t="s">
        <v>311</v>
      </c>
      <c r="O101" s="121"/>
    </row>
    <row r="102" s="163" customFormat="1" customHeight="1" spans="1:15">
      <c r="A102" s="165">
        <v>123397</v>
      </c>
      <c r="B102" s="165" t="s">
        <v>1057</v>
      </c>
      <c r="C102" s="166" t="s">
        <v>651</v>
      </c>
      <c r="D102" s="169" t="s">
        <v>1013</v>
      </c>
      <c r="E102" s="29" t="s">
        <v>280</v>
      </c>
      <c r="F102" s="169" t="s">
        <v>281</v>
      </c>
      <c r="G102" s="169" t="s">
        <v>1058</v>
      </c>
      <c r="H102" s="168" t="s">
        <v>1059</v>
      </c>
      <c r="I102" s="165" t="s">
        <v>1060</v>
      </c>
      <c r="J102" s="165" t="s">
        <v>1061</v>
      </c>
      <c r="K102" s="165" t="s">
        <v>1018</v>
      </c>
      <c r="L102" s="166"/>
      <c r="M102" s="169">
        <v>10</v>
      </c>
      <c r="N102" s="175" t="s">
        <v>311</v>
      </c>
      <c r="O102" s="121"/>
    </row>
    <row r="103" s="163" customFormat="1" customHeight="1" spans="1:15">
      <c r="A103" s="165">
        <v>123032</v>
      </c>
      <c r="B103" s="165" t="s">
        <v>1062</v>
      </c>
      <c r="C103" s="166" t="s">
        <v>651</v>
      </c>
      <c r="D103" s="169" t="s">
        <v>1013</v>
      </c>
      <c r="E103" s="29" t="s">
        <v>280</v>
      </c>
      <c r="F103" s="169" t="s">
        <v>281</v>
      </c>
      <c r="G103" s="169" t="s">
        <v>1063</v>
      </c>
      <c r="H103" s="168" t="s">
        <v>1064</v>
      </c>
      <c r="I103" s="165" t="s">
        <v>1065</v>
      </c>
      <c r="J103" s="165" t="s">
        <v>1066</v>
      </c>
      <c r="K103" s="165" t="s">
        <v>1018</v>
      </c>
      <c r="L103" s="166"/>
      <c r="M103" s="169">
        <v>11</v>
      </c>
      <c r="N103" s="175" t="s">
        <v>311</v>
      </c>
      <c r="O103" s="121"/>
    </row>
    <row r="104" s="163" customFormat="1" customHeight="1" spans="1:15">
      <c r="A104" s="165">
        <v>123021</v>
      </c>
      <c r="B104" s="165" t="s">
        <v>1067</v>
      </c>
      <c r="C104" s="166" t="s">
        <v>651</v>
      </c>
      <c r="D104" s="169" t="s">
        <v>1013</v>
      </c>
      <c r="E104" s="29" t="s">
        <v>280</v>
      </c>
      <c r="F104" s="169" t="s">
        <v>281</v>
      </c>
      <c r="G104" s="169" t="s">
        <v>1068</v>
      </c>
      <c r="H104" s="168" t="s">
        <v>1064</v>
      </c>
      <c r="I104" s="165" t="s">
        <v>1065</v>
      </c>
      <c r="J104" s="165" t="s">
        <v>1069</v>
      </c>
      <c r="K104" s="165" t="s">
        <v>1018</v>
      </c>
      <c r="L104" s="166"/>
      <c r="M104" s="169">
        <v>12</v>
      </c>
      <c r="N104" s="175" t="s">
        <v>311</v>
      </c>
      <c r="O104" s="121"/>
    </row>
    <row r="105" s="163" customFormat="1" customHeight="1" spans="1:15">
      <c r="A105" s="165">
        <v>122894</v>
      </c>
      <c r="B105" s="165" t="s">
        <v>1070</v>
      </c>
      <c r="C105" s="166" t="s">
        <v>651</v>
      </c>
      <c r="D105" s="169" t="s">
        <v>1013</v>
      </c>
      <c r="E105" s="29" t="s">
        <v>280</v>
      </c>
      <c r="F105" s="169" t="s">
        <v>281</v>
      </c>
      <c r="G105" s="169" t="s">
        <v>1071</v>
      </c>
      <c r="H105" s="168" t="s">
        <v>1015</v>
      </c>
      <c r="I105" s="165" t="s">
        <v>1016</v>
      </c>
      <c r="J105" s="165" t="s">
        <v>1072</v>
      </c>
      <c r="K105" s="165" t="s">
        <v>1018</v>
      </c>
      <c r="L105" s="166"/>
      <c r="M105" s="169">
        <v>13</v>
      </c>
      <c r="N105" s="175" t="s">
        <v>311</v>
      </c>
      <c r="O105" s="121"/>
    </row>
    <row r="106" s="163" customFormat="1" customHeight="1" spans="1:15">
      <c r="A106" s="165">
        <v>125381</v>
      </c>
      <c r="B106" s="165" t="s">
        <v>1073</v>
      </c>
      <c r="C106" s="166" t="s">
        <v>651</v>
      </c>
      <c r="D106" s="169" t="s">
        <v>1013</v>
      </c>
      <c r="E106" s="29" t="s">
        <v>280</v>
      </c>
      <c r="F106" s="169" t="s">
        <v>281</v>
      </c>
      <c r="G106" s="169" t="s">
        <v>1074</v>
      </c>
      <c r="H106" s="168" t="s">
        <v>1075</v>
      </c>
      <c r="I106" s="165" t="s">
        <v>1076</v>
      </c>
      <c r="J106" s="165" t="s">
        <v>1077</v>
      </c>
      <c r="K106" s="165" t="s">
        <v>1018</v>
      </c>
      <c r="L106" s="166"/>
      <c r="M106" s="169">
        <v>14</v>
      </c>
      <c r="N106" s="175" t="s">
        <v>311</v>
      </c>
      <c r="O106" s="121"/>
    </row>
    <row r="107" s="163" customFormat="1" customHeight="1" spans="1:15">
      <c r="A107" s="165">
        <v>121767</v>
      </c>
      <c r="B107" s="165" t="s">
        <v>1078</v>
      </c>
      <c r="C107" s="166" t="s">
        <v>651</v>
      </c>
      <c r="D107" s="169" t="s">
        <v>1013</v>
      </c>
      <c r="E107" s="29" t="s">
        <v>280</v>
      </c>
      <c r="F107" s="169" t="s">
        <v>281</v>
      </c>
      <c r="G107" s="169" t="s">
        <v>1079</v>
      </c>
      <c r="H107" s="168" t="s">
        <v>1080</v>
      </c>
      <c r="I107" s="165" t="s">
        <v>1081</v>
      </c>
      <c r="J107" s="165" t="s">
        <v>1082</v>
      </c>
      <c r="K107" s="165" t="s">
        <v>1018</v>
      </c>
      <c r="L107" s="166"/>
      <c r="M107" s="169">
        <v>15</v>
      </c>
      <c r="N107" s="175" t="s">
        <v>311</v>
      </c>
      <c r="O107" s="121"/>
    </row>
    <row r="108" s="163" customFormat="1" customHeight="1" spans="1:15">
      <c r="A108" s="165">
        <v>122851</v>
      </c>
      <c r="B108" s="165" t="s">
        <v>24</v>
      </c>
      <c r="C108" s="166" t="s">
        <v>651</v>
      </c>
      <c r="D108" s="169" t="s">
        <v>1013</v>
      </c>
      <c r="E108" s="29" t="s">
        <v>280</v>
      </c>
      <c r="F108" s="169" t="s">
        <v>281</v>
      </c>
      <c r="G108" s="169" t="s">
        <v>25</v>
      </c>
      <c r="H108" s="168" t="s">
        <v>26</v>
      </c>
      <c r="I108" s="165" t="s">
        <v>27</v>
      </c>
      <c r="J108" s="165" t="s">
        <v>28</v>
      </c>
      <c r="K108" s="165" t="s">
        <v>1018</v>
      </c>
      <c r="L108" s="166"/>
      <c r="M108" s="169">
        <v>16</v>
      </c>
      <c r="N108" s="175" t="s">
        <v>311</v>
      </c>
      <c r="O108" s="121"/>
    </row>
    <row r="109" s="163" customFormat="1" customHeight="1" spans="1:15">
      <c r="A109" s="165">
        <v>119704</v>
      </c>
      <c r="B109" s="165" t="s">
        <v>1083</v>
      </c>
      <c r="C109" s="166" t="s">
        <v>651</v>
      </c>
      <c r="D109" s="169" t="s">
        <v>1013</v>
      </c>
      <c r="E109" s="29" t="s">
        <v>280</v>
      </c>
      <c r="F109" s="169" t="s">
        <v>281</v>
      </c>
      <c r="G109" s="169" t="s">
        <v>1084</v>
      </c>
      <c r="H109" s="168" t="s">
        <v>1085</v>
      </c>
      <c r="I109" s="165" t="s">
        <v>1086</v>
      </c>
      <c r="J109" s="165" t="s">
        <v>1087</v>
      </c>
      <c r="K109" s="165" t="s">
        <v>1018</v>
      </c>
      <c r="L109" s="166"/>
      <c r="M109" s="169">
        <v>17</v>
      </c>
      <c r="N109" s="175" t="s">
        <v>311</v>
      </c>
      <c r="O109" s="121"/>
    </row>
    <row r="110" s="163" customFormat="1" customHeight="1" spans="1:15">
      <c r="A110" s="165">
        <v>120126</v>
      </c>
      <c r="B110" s="165" t="s">
        <v>1088</v>
      </c>
      <c r="C110" s="166" t="s">
        <v>651</v>
      </c>
      <c r="D110" s="169" t="s">
        <v>1013</v>
      </c>
      <c r="E110" s="29" t="s">
        <v>280</v>
      </c>
      <c r="F110" s="169" t="s">
        <v>281</v>
      </c>
      <c r="G110" s="169" t="s">
        <v>1089</v>
      </c>
      <c r="H110" s="168" t="s">
        <v>1090</v>
      </c>
      <c r="I110" s="165" t="s">
        <v>1091</v>
      </c>
      <c r="J110" s="165" t="s">
        <v>1092</v>
      </c>
      <c r="K110" s="165" t="s">
        <v>1018</v>
      </c>
      <c r="L110" s="166"/>
      <c r="M110" s="169">
        <v>18</v>
      </c>
      <c r="N110" s="175" t="s">
        <v>311</v>
      </c>
      <c r="O110" s="121"/>
    </row>
    <row r="111" s="163" customFormat="1" customHeight="1" spans="1:15">
      <c r="A111" s="165">
        <v>125914</v>
      </c>
      <c r="B111" s="165" t="s">
        <v>1093</v>
      </c>
      <c r="C111" s="166" t="s">
        <v>651</v>
      </c>
      <c r="D111" s="169" t="s">
        <v>1013</v>
      </c>
      <c r="E111" s="29" t="s">
        <v>280</v>
      </c>
      <c r="F111" s="169" t="s">
        <v>281</v>
      </c>
      <c r="G111" s="169" t="s">
        <v>1094</v>
      </c>
      <c r="H111" s="168" t="s">
        <v>1095</v>
      </c>
      <c r="I111" s="165" t="s">
        <v>1091</v>
      </c>
      <c r="J111" s="165" t="s">
        <v>1096</v>
      </c>
      <c r="K111" s="165" t="s">
        <v>1018</v>
      </c>
      <c r="L111" s="166"/>
      <c r="M111" s="169">
        <v>19</v>
      </c>
      <c r="N111" s="175" t="s">
        <v>311</v>
      </c>
      <c r="O111" s="121"/>
    </row>
    <row r="112" s="163" customFormat="1" customHeight="1" spans="1:15">
      <c r="A112" s="165">
        <v>126000</v>
      </c>
      <c r="B112" s="165" t="s">
        <v>1097</v>
      </c>
      <c r="C112" s="166" t="s">
        <v>651</v>
      </c>
      <c r="D112" s="169" t="s">
        <v>1013</v>
      </c>
      <c r="E112" s="29" t="s">
        <v>280</v>
      </c>
      <c r="F112" s="169" t="s">
        <v>281</v>
      </c>
      <c r="G112" s="169" t="s">
        <v>1098</v>
      </c>
      <c r="H112" s="168" t="s">
        <v>1099</v>
      </c>
      <c r="I112" s="165" t="s">
        <v>1100</v>
      </c>
      <c r="J112" s="165" t="s">
        <v>1101</v>
      </c>
      <c r="K112" s="165" t="s">
        <v>1018</v>
      </c>
      <c r="L112" s="166"/>
      <c r="M112" s="169">
        <v>20</v>
      </c>
      <c r="N112" s="175" t="s">
        <v>311</v>
      </c>
      <c r="O112" s="121"/>
    </row>
    <row r="113" s="163" customFormat="1" customHeight="1" spans="1:15">
      <c r="A113" s="165">
        <v>122762</v>
      </c>
      <c r="B113" s="165" t="s">
        <v>1102</v>
      </c>
      <c r="C113" s="166" t="s">
        <v>651</v>
      </c>
      <c r="D113" s="169" t="s">
        <v>1013</v>
      </c>
      <c r="E113" s="29" t="s">
        <v>280</v>
      </c>
      <c r="F113" s="169" t="s">
        <v>281</v>
      </c>
      <c r="G113" s="169" t="s">
        <v>1103</v>
      </c>
      <c r="H113" s="168" t="s">
        <v>1104</v>
      </c>
      <c r="I113" s="165" t="s">
        <v>826</v>
      </c>
      <c r="J113" s="165" t="s">
        <v>1105</v>
      </c>
      <c r="K113" s="165" t="s">
        <v>1018</v>
      </c>
      <c r="L113" s="166"/>
      <c r="M113" s="169">
        <v>21</v>
      </c>
      <c r="N113" s="175" t="s">
        <v>311</v>
      </c>
      <c r="O113" s="121"/>
    </row>
    <row r="114" s="163" customFormat="1" customHeight="1" spans="1:15">
      <c r="A114" s="165">
        <v>122746</v>
      </c>
      <c r="B114" s="165" t="s">
        <v>1106</v>
      </c>
      <c r="C114" s="166" t="s">
        <v>651</v>
      </c>
      <c r="D114" s="169" t="s">
        <v>1013</v>
      </c>
      <c r="E114" s="29" t="s">
        <v>280</v>
      </c>
      <c r="F114" s="169" t="s">
        <v>281</v>
      </c>
      <c r="G114" s="169" t="s">
        <v>1107</v>
      </c>
      <c r="H114" s="168" t="s">
        <v>825</v>
      </c>
      <c r="I114" s="165" t="s">
        <v>826</v>
      </c>
      <c r="J114" s="165" t="s">
        <v>1108</v>
      </c>
      <c r="K114" s="165" t="s">
        <v>1018</v>
      </c>
      <c r="L114" s="166"/>
      <c r="M114" s="169">
        <v>22</v>
      </c>
      <c r="N114" s="175" t="s">
        <v>311</v>
      </c>
      <c r="O114" s="121"/>
    </row>
    <row r="115" s="163" customFormat="1" customHeight="1" spans="1:15">
      <c r="A115" s="165">
        <v>121895</v>
      </c>
      <c r="B115" s="165" t="s">
        <v>1109</v>
      </c>
      <c r="C115" s="166" t="s">
        <v>651</v>
      </c>
      <c r="D115" s="169" t="s">
        <v>1013</v>
      </c>
      <c r="E115" s="29" t="s">
        <v>280</v>
      </c>
      <c r="F115" s="169" t="s">
        <v>281</v>
      </c>
      <c r="G115" s="169" t="s">
        <v>1110</v>
      </c>
      <c r="H115" s="168" t="s">
        <v>1111</v>
      </c>
      <c r="I115" s="165" t="s">
        <v>1112</v>
      </c>
      <c r="J115" s="165" t="s">
        <v>1113</v>
      </c>
      <c r="K115" s="165" t="s">
        <v>1018</v>
      </c>
      <c r="L115" s="166"/>
      <c r="M115" s="169">
        <v>23</v>
      </c>
      <c r="N115" s="175" t="s">
        <v>311</v>
      </c>
      <c r="O115" s="121"/>
    </row>
    <row r="116" s="163" customFormat="1" customHeight="1" spans="1:15">
      <c r="A116" s="165">
        <v>121915</v>
      </c>
      <c r="B116" s="165" t="s">
        <v>1114</v>
      </c>
      <c r="C116" s="166" t="s">
        <v>651</v>
      </c>
      <c r="D116" s="169" t="s">
        <v>1013</v>
      </c>
      <c r="E116" s="29" t="s">
        <v>280</v>
      </c>
      <c r="F116" s="169" t="s">
        <v>281</v>
      </c>
      <c r="G116" s="169" t="s">
        <v>1115</v>
      </c>
      <c r="H116" s="168" t="s">
        <v>1116</v>
      </c>
      <c r="I116" s="165" t="s">
        <v>1117</v>
      </c>
      <c r="J116" s="165" t="s">
        <v>1118</v>
      </c>
      <c r="K116" s="165" t="s">
        <v>1018</v>
      </c>
      <c r="L116" s="166"/>
      <c r="M116" s="169">
        <v>24</v>
      </c>
      <c r="N116" s="175" t="s">
        <v>311</v>
      </c>
      <c r="O116" s="121"/>
    </row>
    <row r="117" s="163" customFormat="1" customHeight="1" spans="1:15">
      <c r="A117" s="165">
        <v>122945</v>
      </c>
      <c r="B117" s="165" t="s">
        <v>1119</v>
      </c>
      <c r="C117" s="166" t="s">
        <v>651</v>
      </c>
      <c r="D117" s="169" t="s">
        <v>1013</v>
      </c>
      <c r="E117" s="29" t="s">
        <v>280</v>
      </c>
      <c r="F117" s="169" t="s">
        <v>281</v>
      </c>
      <c r="G117" s="169" t="s">
        <v>1120</v>
      </c>
      <c r="H117" s="168" t="s">
        <v>1121</v>
      </c>
      <c r="I117" s="165" t="s">
        <v>1122</v>
      </c>
      <c r="J117" s="165" t="s">
        <v>1123</v>
      </c>
      <c r="K117" s="165" t="s">
        <v>1124</v>
      </c>
      <c r="L117" s="166"/>
      <c r="M117" s="169">
        <v>25</v>
      </c>
      <c r="N117" s="175" t="s">
        <v>263</v>
      </c>
      <c r="O117" s="121"/>
    </row>
    <row r="118" s="163" customFormat="1" customHeight="1" spans="1:15">
      <c r="A118" s="165">
        <v>121880</v>
      </c>
      <c r="B118" s="165" t="s">
        <v>1125</v>
      </c>
      <c r="C118" s="166" t="s">
        <v>651</v>
      </c>
      <c r="D118" s="169" t="s">
        <v>1013</v>
      </c>
      <c r="E118" s="29" t="s">
        <v>280</v>
      </c>
      <c r="F118" s="169" t="s">
        <v>281</v>
      </c>
      <c r="G118" s="169" t="s">
        <v>1126</v>
      </c>
      <c r="H118" s="168" t="s">
        <v>1127</v>
      </c>
      <c r="I118" s="165" t="s">
        <v>1128</v>
      </c>
      <c r="J118" s="165" t="s">
        <v>1129</v>
      </c>
      <c r="K118" s="165" t="s">
        <v>1124</v>
      </c>
      <c r="L118" s="166"/>
      <c r="M118" s="169">
        <v>26</v>
      </c>
      <c r="N118" s="175" t="s">
        <v>263</v>
      </c>
      <c r="O118" s="121"/>
    </row>
    <row r="119" s="163" customFormat="1" customHeight="1" spans="1:15">
      <c r="A119" s="165">
        <v>120608</v>
      </c>
      <c r="B119" s="165" t="s">
        <v>1130</v>
      </c>
      <c r="C119" s="166" t="s">
        <v>651</v>
      </c>
      <c r="D119" s="169" t="s">
        <v>1013</v>
      </c>
      <c r="E119" s="29" t="s">
        <v>280</v>
      </c>
      <c r="F119" s="169" t="s">
        <v>281</v>
      </c>
      <c r="G119" s="169" t="s">
        <v>1131</v>
      </c>
      <c r="H119" s="168" t="s">
        <v>1095</v>
      </c>
      <c r="I119" s="165" t="s">
        <v>1091</v>
      </c>
      <c r="J119" s="165" t="s">
        <v>1132</v>
      </c>
      <c r="K119" s="165" t="s">
        <v>1124</v>
      </c>
      <c r="L119" s="166"/>
      <c r="M119" s="169">
        <v>27</v>
      </c>
      <c r="N119" s="175" t="s">
        <v>263</v>
      </c>
      <c r="O119" s="121"/>
    </row>
    <row r="120" s="163" customFormat="1" customHeight="1" spans="1:15">
      <c r="A120" s="165">
        <v>119701</v>
      </c>
      <c r="B120" s="165" t="s">
        <v>1133</v>
      </c>
      <c r="C120" s="166" t="s">
        <v>651</v>
      </c>
      <c r="D120" s="169" t="s">
        <v>1013</v>
      </c>
      <c r="E120" s="29" t="s">
        <v>280</v>
      </c>
      <c r="F120" s="169" t="s">
        <v>281</v>
      </c>
      <c r="G120" s="169" t="s">
        <v>1134</v>
      </c>
      <c r="H120" s="168" t="s">
        <v>1135</v>
      </c>
      <c r="I120" s="165" t="s">
        <v>1136</v>
      </c>
      <c r="J120" s="165" t="s">
        <v>1137</v>
      </c>
      <c r="K120" s="165" t="s">
        <v>1124</v>
      </c>
      <c r="L120" s="166"/>
      <c r="M120" s="169">
        <v>28</v>
      </c>
      <c r="N120" s="175" t="s">
        <v>263</v>
      </c>
      <c r="O120" s="121"/>
    </row>
    <row r="121" s="163" customFormat="1" customHeight="1" spans="1:15">
      <c r="A121" s="165">
        <v>124919</v>
      </c>
      <c r="B121" s="165" t="s">
        <v>1138</v>
      </c>
      <c r="C121" s="166" t="s">
        <v>651</v>
      </c>
      <c r="D121" s="169" t="s">
        <v>1013</v>
      </c>
      <c r="E121" s="29" t="s">
        <v>280</v>
      </c>
      <c r="F121" s="169" t="s">
        <v>281</v>
      </c>
      <c r="G121" s="169" t="s">
        <v>1139</v>
      </c>
      <c r="H121" s="168" t="s">
        <v>1140</v>
      </c>
      <c r="I121" s="165" t="s">
        <v>1141</v>
      </c>
      <c r="J121" s="165" t="s">
        <v>1142</v>
      </c>
      <c r="K121" s="165" t="s">
        <v>1124</v>
      </c>
      <c r="L121" s="166"/>
      <c r="M121" s="169">
        <v>29</v>
      </c>
      <c r="N121" s="175" t="s">
        <v>263</v>
      </c>
      <c r="O121" s="121"/>
    </row>
    <row r="122" s="163" customFormat="1" customHeight="1" spans="1:15">
      <c r="A122" s="165">
        <v>123356</v>
      </c>
      <c r="B122" s="165" t="s">
        <v>1143</v>
      </c>
      <c r="C122" s="166" t="s">
        <v>651</v>
      </c>
      <c r="D122" s="169" t="s">
        <v>1013</v>
      </c>
      <c r="E122" s="29" t="s">
        <v>280</v>
      </c>
      <c r="F122" s="169" t="s">
        <v>281</v>
      </c>
      <c r="G122" s="169" t="s">
        <v>1144</v>
      </c>
      <c r="H122" s="168" t="s">
        <v>1145</v>
      </c>
      <c r="I122" s="165" t="s">
        <v>1146</v>
      </c>
      <c r="J122" s="165" t="s">
        <v>1147</v>
      </c>
      <c r="K122" s="165" t="s">
        <v>1124</v>
      </c>
      <c r="L122" s="166"/>
      <c r="M122" s="169">
        <v>30</v>
      </c>
      <c r="N122" s="175" t="s">
        <v>263</v>
      </c>
      <c r="O122" s="121"/>
    </row>
    <row r="123" s="163" customFormat="1" customHeight="1" spans="1:15">
      <c r="A123" s="165">
        <v>122257</v>
      </c>
      <c r="B123" s="165" t="s">
        <v>1148</v>
      </c>
      <c r="C123" s="166" t="s">
        <v>651</v>
      </c>
      <c r="D123" s="169" t="s">
        <v>1013</v>
      </c>
      <c r="E123" s="29" t="s">
        <v>280</v>
      </c>
      <c r="F123" s="169" t="s">
        <v>281</v>
      </c>
      <c r="G123" s="169" t="s">
        <v>1149</v>
      </c>
      <c r="H123" s="168" t="s">
        <v>1150</v>
      </c>
      <c r="I123" s="165" t="s">
        <v>1151</v>
      </c>
      <c r="J123" s="165" t="s">
        <v>1152</v>
      </c>
      <c r="K123" s="165" t="s">
        <v>1124</v>
      </c>
      <c r="L123" s="166"/>
      <c r="M123" s="169">
        <v>31</v>
      </c>
      <c r="N123" s="175" t="s">
        <v>263</v>
      </c>
      <c r="O123" s="121"/>
    </row>
    <row r="124" s="163" customFormat="1" customHeight="1" spans="1:15">
      <c r="A124" s="165">
        <v>133436</v>
      </c>
      <c r="B124" s="165" t="s">
        <v>1153</v>
      </c>
      <c r="C124" s="166" t="s">
        <v>651</v>
      </c>
      <c r="D124" s="169" t="s">
        <v>1013</v>
      </c>
      <c r="E124" s="29" t="s">
        <v>280</v>
      </c>
      <c r="F124" s="169" t="s">
        <v>281</v>
      </c>
      <c r="G124" s="169" t="s">
        <v>1154</v>
      </c>
      <c r="H124" s="168" t="s">
        <v>1155</v>
      </c>
      <c r="I124" s="165" t="s">
        <v>1156</v>
      </c>
      <c r="J124" s="165" t="s">
        <v>1157</v>
      </c>
      <c r="K124" s="165" t="s">
        <v>1124</v>
      </c>
      <c r="L124" s="166"/>
      <c r="M124" s="169">
        <v>32</v>
      </c>
      <c r="N124" s="175" t="s">
        <v>263</v>
      </c>
      <c r="O124" s="121"/>
    </row>
    <row r="125" s="163" customFormat="1" customHeight="1" spans="1:15">
      <c r="A125" s="165">
        <v>121885</v>
      </c>
      <c r="B125" s="165" t="s">
        <v>1158</v>
      </c>
      <c r="C125" s="166" t="s">
        <v>651</v>
      </c>
      <c r="D125" s="169" t="s">
        <v>1013</v>
      </c>
      <c r="E125" s="29" t="s">
        <v>280</v>
      </c>
      <c r="F125" s="169" t="s">
        <v>281</v>
      </c>
      <c r="G125" s="169" t="s">
        <v>1159</v>
      </c>
      <c r="H125" s="168" t="s">
        <v>1116</v>
      </c>
      <c r="I125" s="165" t="s">
        <v>1160</v>
      </c>
      <c r="J125" s="165" t="s">
        <v>1161</v>
      </c>
      <c r="K125" s="165" t="s">
        <v>1124</v>
      </c>
      <c r="L125" s="166"/>
      <c r="M125" s="169">
        <v>33</v>
      </c>
      <c r="N125" s="175" t="s">
        <v>263</v>
      </c>
      <c r="O125" s="121"/>
    </row>
    <row r="126" s="163" customFormat="1" customHeight="1" spans="1:15">
      <c r="A126" s="165">
        <v>124624</v>
      </c>
      <c r="B126" s="165" t="s">
        <v>104</v>
      </c>
      <c r="C126" s="166" t="s">
        <v>651</v>
      </c>
      <c r="D126" s="169" t="s">
        <v>1013</v>
      </c>
      <c r="E126" s="29" t="s">
        <v>280</v>
      </c>
      <c r="F126" s="169" t="s">
        <v>281</v>
      </c>
      <c r="G126" s="169" t="s">
        <v>105</v>
      </c>
      <c r="H126" s="168" t="s">
        <v>106</v>
      </c>
      <c r="I126" s="165" t="s">
        <v>107</v>
      </c>
      <c r="J126" s="165" t="s">
        <v>108</v>
      </c>
      <c r="K126" s="165" t="s">
        <v>1124</v>
      </c>
      <c r="L126" s="166"/>
      <c r="M126" s="169">
        <v>34</v>
      </c>
      <c r="N126" s="175" t="s">
        <v>263</v>
      </c>
      <c r="O126" s="121"/>
    </row>
    <row r="127" s="163" customFormat="1" customHeight="1" spans="1:15">
      <c r="A127" s="165">
        <v>121777</v>
      </c>
      <c r="B127" s="165" t="s">
        <v>1162</v>
      </c>
      <c r="C127" s="166" t="s">
        <v>651</v>
      </c>
      <c r="D127" s="169" t="s">
        <v>1013</v>
      </c>
      <c r="E127" s="29" t="s">
        <v>280</v>
      </c>
      <c r="F127" s="169" t="s">
        <v>281</v>
      </c>
      <c r="G127" s="169" t="s">
        <v>1163</v>
      </c>
      <c r="H127" s="168" t="s">
        <v>1164</v>
      </c>
      <c r="I127" s="165" t="s">
        <v>1165</v>
      </c>
      <c r="J127" s="165" t="s">
        <v>1166</v>
      </c>
      <c r="K127" s="165" t="s">
        <v>1124</v>
      </c>
      <c r="L127" s="166"/>
      <c r="M127" s="169">
        <v>35</v>
      </c>
      <c r="N127" s="175" t="s">
        <v>263</v>
      </c>
      <c r="O127" s="121"/>
    </row>
    <row r="128" s="163" customFormat="1" customHeight="1" spans="1:15">
      <c r="A128" s="165">
        <v>120616</v>
      </c>
      <c r="B128" s="165" t="s">
        <v>1167</v>
      </c>
      <c r="C128" s="166" t="s">
        <v>651</v>
      </c>
      <c r="D128" s="169" t="s">
        <v>1013</v>
      </c>
      <c r="E128" s="29" t="s">
        <v>280</v>
      </c>
      <c r="F128" s="169" t="s">
        <v>281</v>
      </c>
      <c r="G128" s="169" t="s">
        <v>1168</v>
      </c>
      <c r="H128" s="168" t="s">
        <v>1095</v>
      </c>
      <c r="I128" s="165" t="s">
        <v>1091</v>
      </c>
      <c r="J128" s="165" t="s">
        <v>1169</v>
      </c>
      <c r="K128" s="165" t="s">
        <v>1124</v>
      </c>
      <c r="L128" s="166"/>
      <c r="M128" s="169">
        <v>36</v>
      </c>
      <c r="N128" s="175" t="s">
        <v>263</v>
      </c>
      <c r="O128" s="121"/>
    </row>
    <row r="129" s="163" customFormat="1" customHeight="1" spans="1:15">
      <c r="A129" s="165">
        <v>122264</v>
      </c>
      <c r="B129" s="165" t="s">
        <v>1170</v>
      </c>
      <c r="C129" s="166" t="s">
        <v>651</v>
      </c>
      <c r="D129" s="169" t="s">
        <v>1013</v>
      </c>
      <c r="E129" s="29" t="s">
        <v>280</v>
      </c>
      <c r="F129" s="169" t="s">
        <v>281</v>
      </c>
      <c r="G129" s="169" t="s">
        <v>1171</v>
      </c>
      <c r="H129" s="168" t="s">
        <v>1172</v>
      </c>
      <c r="I129" s="165" t="s">
        <v>1173</v>
      </c>
      <c r="J129" s="165" t="s">
        <v>1174</v>
      </c>
      <c r="K129" s="165" t="s">
        <v>1124</v>
      </c>
      <c r="L129" s="166"/>
      <c r="M129" s="169">
        <v>37</v>
      </c>
      <c r="N129" s="175" t="s">
        <v>263</v>
      </c>
      <c r="O129" s="121"/>
    </row>
    <row r="130" s="163" customFormat="1" customHeight="1" spans="1:15">
      <c r="A130" s="165">
        <v>122721</v>
      </c>
      <c r="B130" s="165" t="s">
        <v>1175</v>
      </c>
      <c r="C130" s="166" t="s">
        <v>651</v>
      </c>
      <c r="D130" s="169" t="s">
        <v>1013</v>
      </c>
      <c r="E130" s="29" t="s">
        <v>280</v>
      </c>
      <c r="F130" s="169" t="s">
        <v>281</v>
      </c>
      <c r="G130" s="169" t="s">
        <v>1176</v>
      </c>
      <c r="H130" s="168" t="s">
        <v>1177</v>
      </c>
      <c r="I130" s="165" t="s">
        <v>826</v>
      </c>
      <c r="J130" s="165" t="s">
        <v>1178</v>
      </c>
      <c r="K130" s="165" t="s">
        <v>1124</v>
      </c>
      <c r="L130" s="166"/>
      <c r="M130" s="169">
        <v>38</v>
      </c>
      <c r="N130" s="175" t="s">
        <v>263</v>
      </c>
      <c r="O130" s="121"/>
    </row>
    <row r="131" s="163" customFormat="1" customHeight="1" spans="1:15">
      <c r="A131" s="165">
        <v>120212</v>
      </c>
      <c r="B131" s="165" t="s">
        <v>1179</v>
      </c>
      <c r="C131" s="166" t="s">
        <v>651</v>
      </c>
      <c r="D131" s="169" t="s">
        <v>1013</v>
      </c>
      <c r="E131" s="29" t="s">
        <v>280</v>
      </c>
      <c r="F131" s="169" t="s">
        <v>281</v>
      </c>
      <c r="G131" s="169" t="s">
        <v>1180</v>
      </c>
      <c r="H131" s="168" t="s">
        <v>1181</v>
      </c>
      <c r="I131" s="165" t="s">
        <v>1182</v>
      </c>
      <c r="J131" s="165" t="s">
        <v>1183</v>
      </c>
      <c r="K131" s="165" t="s">
        <v>1124</v>
      </c>
      <c r="L131" s="166"/>
      <c r="M131" s="169">
        <v>39</v>
      </c>
      <c r="N131" s="175" t="s">
        <v>263</v>
      </c>
      <c r="O131" s="121"/>
    </row>
    <row r="132" s="163" customFormat="1" customHeight="1" spans="1:15">
      <c r="A132" s="165">
        <v>126278</v>
      </c>
      <c r="B132" s="165" t="s">
        <v>1184</v>
      </c>
      <c r="C132" s="166" t="s">
        <v>651</v>
      </c>
      <c r="D132" s="169" t="s">
        <v>1013</v>
      </c>
      <c r="E132" s="29" t="s">
        <v>280</v>
      </c>
      <c r="F132" s="169" t="s">
        <v>281</v>
      </c>
      <c r="G132" s="169" t="s">
        <v>1185</v>
      </c>
      <c r="H132" s="168" t="s">
        <v>81</v>
      </c>
      <c r="I132" s="165" t="s">
        <v>82</v>
      </c>
      <c r="J132" s="165" t="s">
        <v>1186</v>
      </c>
      <c r="K132" s="165" t="s">
        <v>1124</v>
      </c>
      <c r="L132" s="166"/>
      <c r="M132" s="169">
        <v>40</v>
      </c>
      <c r="N132" s="175" t="s">
        <v>263</v>
      </c>
      <c r="O132" s="121"/>
    </row>
    <row r="133" s="163" customFormat="1" customHeight="1" spans="1:15">
      <c r="A133" s="165">
        <v>120204</v>
      </c>
      <c r="B133" s="165" t="s">
        <v>1187</v>
      </c>
      <c r="C133" s="166" t="s">
        <v>651</v>
      </c>
      <c r="D133" s="169" t="s">
        <v>1013</v>
      </c>
      <c r="E133" s="29" t="s">
        <v>280</v>
      </c>
      <c r="F133" s="169" t="s">
        <v>281</v>
      </c>
      <c r="G133" s="169" t="s">
        <v>1188</v>
      </c>
      <c r="H133" s="168" t="s">
        <v>1181</v>
      </c>
      <c r="I133" s="165" t="s">
        <v>1182</v>
      </c>
      <c r="J133" s="165" t="s">
        <v>1189</v>
      </c>
      <c r="K133" s="165" t="s">
        <v>1124</v>
      </c>
      <c r="L133" s="166"/>
      <c r="M133" s="169">
        <v>41</v>
      </c>
      <c r="N133" s="175" t="s">
        <v>263</v>
      </c>
      <c r="O133" s="121"/>
    </row>
    <row r="134" s="163" customFormat="1" customHeight="1" spans="1:15">
      <c r="A134" s="165">
        <v>122670</v>
      </c>
      <c r="B134" s="165" t="s">
        <v>1190</v>
      </c>
      <c r="C134" s="166" t="s">
        <v>651</v>
      </c>
      <c r="D134" s="169" t="s">
        <v>1013</v>
      </c>
      <c r="E134" s="29" t="s">
        <v>280</v>
      </c>
      <c r="F134" s="169" t="s">
        <v>281</v>
      </c>
      <c r="G134" s="169" t="s">
        <v>1191</v>
      </c>
      <c r="H134" s="168" t="s">
        <v>1192</v>
      </c>
      <c r="I134" s="165" t="s">
        <v>1193</v>
      </c>
      <c r="J134" s="165" t="s">
        <v>1194</v>
      </c>
      <c r="K134" s="165" t="s">
        <v>1124</v>
      </c>
      <c r="L134" s="166"/>
      <c r="M134" s="169">
        <v>42</v>
      </c>
      <c r="N134" s="175" t="s">
        <v>263</v>
      </c>
      <c r="O134" s="121"/>
    </row>
    <row r="135" s="163" customFormat="1" customHeight="1" spans="1:15">
      <c r="A135" s="165">
        <v>136783</v>
      </c>
      <c r="B135" s="165" t="s">
        <v>1195</v>
      </c>
      <c r="C135" s="166" t="s">
        <v>651</v>
      </c>
      <c r="D135" s="169" t="s">
        <v>1013</v>
      </c>
      <c r="E135" s="29" t="s">
        <v>280</v>
      </c>
      <c r="F135" s="169" t="s">
        <v>281</v>
      </c>
      <c r="G135" s="169" t="s">
        <v>1196</v>
      </c>
      <c r="H135" s="168" t="s">
        <v>81</v>
      </c>
      <c r="I135" s="165" t="s">
        <v>82</v>
      </c>
      <c r="J135" s="165" t="s">
        <v>1197</v>
      </c>
      <c r="K135" s="165" t="s">
        <v>1124</v>
      </c>
      <c r="L135" s="166"/>
      <c r="M135" s="169">
        <v>43</v>
      </c>
      <c r="N135" s="175" t="s">
        <v>263</v>
      </c>
      <c r="O135" s="121"/>
    </row>
    <row r="136" s="163" customFormat="1" customHeight="1" spans="1:15">
      <c r="A136" s="165">
        <v>127078</v>
      </c>
      <c r="B136" s="165" t="s">
        <v>1198</v>
      </c>
      <c r="C136" s="166" t="s">
        <v>651</v>
      </c>
      <c r="D136" s="169" t="s">
        <v>1013</v>
      </c>
      <c r="E136" s="29" t="s">
        <v>280</v>
      </c>
      <c r="F136" s="169" t="s">
        <v>281</v>
      </c>
      <c r="G136" s="169" t="s">
        <v>1199</v>
      </c>
      <c r="H136" s="168" t="s">
        <v>1200</v>
      </c>
      <c r="I136" s="165" t="s">
        <v>1201</v>
      </c>
      <c r="J136" s="165" t="s">
        <v>1202</v>
      </c>
      <c r="K136" s="165" t="s">
        <v>1124</v>
      </c>
      <c r="L136" s="166"/>
      <c r="M136" s="169">
        <v>44</v>
      </c>
      <c r="N136" s="175" t="s">
        <v>263</v>
      </c>
      <c r="O136" s="121"/>
    </row>
    <row r="137" s="163" customFormat="1" customHeight="1" spans="1:15">
      <c r="A137" s="165">
        <v>124883</v>
      </c>
      <c r="B137" s="165" t="s">
        <v>1203</v>
      </c>
      <c r="C137" s="166" t="s">
        <v>651</v>
      </c>
      <c r="D137" s="169" t="s">
        <v>1013</v>
      </c>
      <c r="E137" s="29" t="s">
        <v>280</v>
      </c>
      <c r="F137" s="169" t="s">
        <v>281</v>
      </c>
      <c r="G137" s="169" t="s">
        <v>1204</v>
      </c>
      <c r="H137" s="168" t="s">
        <v>1140</v>
      </c>
      <c r="I137" s="165" t="s">
        <v>1141</v>
      </c>
      <c r="J137" s="165" t="s">
        <v>1205</v>
      </c>
      <c r="K137" s="165" t="s">
        <v>1124</v>
      </c>
      <c r="L137" s="166"/>
      <c r="M137" s="169">
        <v>45</v>
      </c>
      <c r="N137" s="175" t="s">
        <v>263</v>
      </c>
      <c r="O137" s="121"/>
    </row>
    <row r="138" s="163" customFormat="1" customHeight="1" spans="1:15">
      <c r="A138" s="165">
        <v>123172</v>
      </c>
      <c r="B138" s="165" t="s">
        <v>1206</v>
      </c>
      <c r="C138" s="166" t="s">
        <v>651</v>
      </c>
      <c r="D138" s="169" t="s">
        <v>1013</v>
      </c>
      <c r="E138" s="29" t="s">
        <v>280</v>
      </c>
      <c r="F138" s="169" t="s">
        <v>281</v>
      </c>
      <c r="G138" s="169" t="s">
        <v>1207</v>
      </c>
      <c r="H138" s="168" t="s">
        <v>1192</v>
      </c>
      <c r="I138" s="165" t="s">
        <v>1208</v>
      </c>
      <c r="J138" s="165" t="s">
        <v>1209</v>
      </c>
      <c r="K138" s="165" t="s">
        <v>1124</v>
      </c>
      <c r="L138" s="166"/>
      <c r="M138" s="169">
        <v>46</v>
      </c>
      <c r="N138" s="175" t="s">
        <v>263</v>
      </c>
      <c r="O138" s="121"/>
    </row>
    <row r="139" s="163" customFormat="1" customHeight="1" spans="1:15">
      <c r="A139" s="165">
        <v>121046</v>
      </c>
      <c r="B139" s="165" t="s">
        <v>1210</v>
      </c>
      <c r="C139" s="166" t="s">
        <v>651</v>
      </c>
      <c r="D139" s="169" t="s">
        <v>1013</v>
      </c>
      <c r="E139" s="29" t="s">
        <v>280</v>
      </c>
      <c r="F139" s="169" t="s">
        <v>281</v>
      </c>
      <c r="G139" s="169" t="s">
        <v>1211</v>
      </c>
      <c r="H139" s="168" t="s">
        <v>1212</v>
      </c>
      <c r="I139" s="165" t="s">
        <v>1091</v>
      </c>
      <c r="J139" s="165" t="s">
        <v>1213</v>
      </c>
      <c r="K139" s="165" t="s">
        <v>1124</v>
      </c>
      <c r="L139" s="166"/>
      <c r="M139" s="169">
        <v>47</v>
      </c>
      <c r="N139" s="175" t="s">
        <v>263</v>
      </c>
      <c r="O139" s="121"/>
    </row>
    <row r="140" s="163" customFormat="1" customHeight="1" spans="1:15">
      <c r="A140" s="165">
        <v>120192</v>
      </c>
      <c r="B140" s="165" t="s">
        <v>1214</v>
      </c>
      <c r="C140" s="166" t="s">
        <v>651</v>
      </c>
      <c r="D140" s="169" t="s">
        <v>1013</v>
      </c>
      <c r="E140" s="29" t="s">
        <v>280</v>
      </c>
      <c r="F140" s="169" t="s">
        <v>281</v>
      </c>
      <c r="G140" s="169" t="s">
        <v>1215</v>
      </c>
      <c r="H140" s="168" t="s">
        <v>1181</v>
      </c>
      <c r="I140" s="165" t="s">
        <v>1216</v>
      </c>
      <c r="J140" s="165" t="s">
        <v>1217</v>
      </c>
      <c r="K140" s="165" t="s">
        <v>1124</v>
      </c>
      <c r="L140" s="166"/>
      <c r="M140" s="169">
        <v>48</v>
      </c>
      <c r="N140" s="175" t="s">
        <v>263</v>
      </c>
      <c r="O140" s="121"/>
    </row>
    <row r="141" s="163" customFormat="1" customHeight="1" spans="4:15">
      <c r="D141" s="170"/>
      <c r="E141" s="29"/>
      <c r="F141" s="170"/>
      <c r="G141" s="170"/>
      <c r="M141" s="170"/>
      <c r="N141" s="176"/>
      <c r="O141" s="121"/>
    </row>
    <row r="142" s="163" customFormat="1" customHeight="1" spans="1:15">
      <c r="A142" s="165">
        <v>124049</v>
      </c>
      <c r="B142" s="165" t="s">
        <v>1218</v>
      </c>
      <c r="C142" s="166" t="s">
        <v>651</v>
      </c>
      <c r="D142" s="169" t="s">
        <v>1219</v>
      </c>
      <c r="E142" s="29" t="s">
        <v>280</v>
      </c>
      <c r="F142" s="169" t="s">
        <v>470</v>
      </c>
      <c r="G142" s="169" t="s">
        <v>1220</v>
      </c>
      <c r="H142" s="168" t="s">
        <v>674</v>
      </c>
      <c r="I142" s="165" t="s">
        <v>1221</v>
      </c>
      <c r="J142" s="165" t="s">
        <v>1222</v>
      </c>
      <c r="K142" s="165" t="s">
        <v>1223</v>
      </c>
      <c r="L142" s="166"/>
      <c r="M142" s="169">
        <v>1</v>
      </c>
      <c r="N142" s="174" t="s">
        <v>240</v>
      </c>
      <c r="O142" s="121" t="s">
        <v>241</v>
      </c>
    </row>
    <row r="143" s="163" customFormat="1" customHeight="1" spans="1:15">
      <c r="A143" s="165">
        <v>127249</v>
      </c>
      <c r="B143" s="165" t="s">
        <v>1224</v>
      </c>
      <c r="C143" s="166" t="s">
        <v>651</v>
      </c>
      <c r="D143" s="169" t="s">
        <v>1219</v>
      </c>
      <c r="E143" s="29" t="s">
        <v>280</v>
      </c>
      <c r="F143" s="169" t="s">
        <v>470</v>
      </c>
      <c r="G143" s="169" t="s">
        <v>1225</v>
      </c>
      <c r="H143" s="168" t="s">
        <v>1226</v>
      </c>
      <c r="I143" s="165" t="s">
        <v>1227</v>
      </c>
      <c r="J143" s="165" t="s">
        <v>1228</v>
      </c>
      <c r="K143" s="165" t="s">
        <v>1223</v>
      </c>
      <c r="L143" s="166"/>
      <c r="M143" s="169">
        <v>2</v>
      </c>
      <c r="N143" s="174" t="s">
        <v>240</v>
      </c>
      <c r="O143" s="121" t="s">
        <v>241</v>
      </c>
    </row>
    <row r="144" s="163" customFormat="1" customHeight="1" spans="1:15">
      <c r="A144" s="165">
        <v>124043</v>
      </c>
      <c r="B144" s="165" t="s">
        <v>1229</v>
      </c>
      <c r="C144" s="166" t="s">
        <v>651</v>
      </c>
      <c r="D144" s="169" t="s">
        <v>1219</v>
      </c>
      <c r="E144" s="29" t="s">
        <v>280</v>
      </c>
      <c r="F144" s="169" t="s">
        <v>470</v>
      </c>
      <c r="G144" s="169" t="s">
        <v>1230</v>
      </c>
      <c r="H144" s="168" t="s">
        <v>674</v>
      </c>
      <c r="I144" s="165" t="s">
        <v>1221</v>
      </c>
      <c r="J144" s="165" t="s">
        <v>1231</v>
      </c>
      <c r="K144" s="165" t="s">
        <v>1223</v>
      </c>
      <c r="L144" s="166"/>
      <c r="M144" s="169">
        <v>3</v>
      </c>
      <c r="N144" s="174" t="s">
        <v>250</v>
      </c>
      <c r="O144" s="121" t="s">
        <v>241</v>
      </c>
    </row>
    <row r="145" s="163" customFormat="1" customHeight="1" spans="1:15">
      <c r="A145" s="165">
        <v>124034</v>
      </c>
      <c r="B145" s="165" t="s">
        <v>1232</v>
      </c>
      <c r="C145" s="166" t="s">
        <v>651</v>
      </c>
      <c r="D145" s="169" t="s">
        <v>1219</v>
      </c>
      <c r="E145" s="29" t="s">
        <v>280</v>
      </c>
      <c r="F145" s="169" t="s">
        <v>470</v>
      </c>
      <c r="G145" s="169" t="s">
        <v>1233</v>
      </c>
      <c r="H145" s="168" t="s">
        <v>674</v>
      </c>
      <c r="I145" s="165" t="s">
        <v>1221</v>
      </c>
      <c r="J145" s="165" t="s">
        <v>1234</v>
      </c>
      <c r="K145" s="165" t="s">
        <v>1223</v>
      </c>
      <c r="L145" s="166"/>
      <c r="M145" s="169">
        <v>4</v>
      </c>
      <c r="N145" s="174" t="s">
        <v>250</v>
      </c>
      <c r="O145" s="121" t="s">
        <v>241</v>
      </c>
    </row>
    <row r="146" s="163" customFormat="1" customHeight="1" spans="1:15">
      <c r="A146" s="165">
        <v>123235</v>
      </c>
      <c r="B146" s="165" t="s">
        <v>1235</v>
      </c>
      <c r="C146" s="166" t="s">
        <v>651</v>
      </c>
      <c r="D146" s="169" t="s">
        <v>1219</v>
      </c>
      <c r="E146" s="29" t="s">
        <v>280</v>
      </c>
      <c r="F146" s="169" t="s">
        <v>470</v>
      </c>
      <c r="G146" s="169" t="s">
        <v>1236</v>
      </c>
      <c r="H146" s="168" t="s">
        <v>1237</v>
      </c>
      <c r="I146" s="165" t="s">
        <v>1238</v>
      </c>
      <c r="J146" s="165" t="s">
        <v>1239</v>
      </c>
      <c r="K146" s="165" t="s">
        <v>1240</v>
      </c>
      <c r="L146" s="166"/>
      <c r="M146" s="169">
        <v>5</v>
      </c>
      <c r="N146" s="174" t="s">
        <v>259</v>
      </c>
      <c r="O146" s="121" t="s">
        <v>241</v>
      </c>
    </row>
    <row r="147" s="163" customFormat="1" customHeight="1" spans="1:15">
      <c r="A147" s="165">
        <v>122297</v>
      </c>
      <c r="B147" s="165" t="s">
        <v>1241</v>
      </c>
      <c r="C147" s="166" t="s">
        <v>651</v>
      </c>
      <c r="D147" s="169" t="s">
        <v>1219</v>
      </c>
      <c r="E147" s="29" t="s">
        <v>280</v>
      </c>
      <c r="F147" s="169" t="s">
        <v>470</v>
      </c>
      <c r="G147" s="169" t="s">
        <v>1242</v>
      </c>
      <c r="H147" s="168" t="s">
        <v>1243</v>
      </c>
      <c r="I147" s="165" t="s">
        <v>1244</v>
      </c>
      <c r="J147" s="165" t="s">
        <v>1245</v>
      </c>
      <c r="K147" s="165" t="s">
        <v>1240</v>
      </c>
      <c r="L147" s="166"/>
      <c r="M147" s="169">
        <v>6</v>
      </c>
      <c r="N147" s="174" t="s">
        <v>259</v>
      </c>
      <c r="O147" s="121" t="s">
        <v>241</v>
      </c>
    </row>
    <row r="148" s="163" customFormat="1" customHeight="1" spans="1:15">
      <c r="A148" s="165">
        <v>122342</v>
      </c>
      <c r="B148" s="165" t="s">
        <v>1246</v>
      </c>
      <c r="C148" s="166" t="s">
        <v>651</v>
      </c>
      <c r="D148" s="169" t="s">
        <v>1219</v>
      </c>
      <c r="E148" s="29" t="s">
        <v>280</v>
      </c>
      <c r="F148" s="169" t="s">
        <v>470</v>
      </c>
      <c r="G148" s="169" t="s">
        <v>1247</v>
      </c>
      <c r="H148" s="168" t="s">
        <v>1248</v>
      </c>
      <c r="I148" s="165" t="s">
        <v>1249</v>
      </c>
      <c r="J148" s="165" t="s">
        <v>1250</v>
      </c>
      <c r="K148" s="165" t="s">
        <v>1240</v>
      </c>
      <c r="L148" s="166"/>
      <c r="M148" s="169">
        <v>7</v>
      </c>
      <c r="N148" s="175" t="s">
        <v>306</v>
      </c>
      <c r="O148" s="121" t="s">
        <v>241</v>
      </c>
    </row>
    <row r="149" s="163" customFormat="1" customHeight="1" spans="1:15">
      <c r="A149" s="165">
        <v>122486</v>
      </c>
      <c r="B149" s="165" t="s">
        <v>1251</v>
      </c>
      <c r="C149" s="166" t="s">
        <v>651</v>
      </c>
      <c r="D149" s="169" t="s">
        <v>1219</v>
      </c>
      <c r="E149" s="29" t="s">
        <v>280</v>
      </c>
      <c r="F149" s="169" t="s">
        <v>470</v>
      </c>
      <c r="G149" s="169" t="s">
        <v>1252</v>
      </c>
      <c r="H149" s="168" t="s">
        <v>1253</v>
      </c>
      <c r="I149" s="165" t="s">
        <v>1254</v>
      </c>
      <c r="J149" s="165" t="s">
        <v>1255</v>
      </c>
      <c r="K149" s="165" t="s">
        <v>1240</v>
      </c>
      <c r="L149" s="166"/>
      <c r="M149" s="169">
        <v>8</v>
      </c>
      <c r="N149" s="175" t="s">
        <v>306</v>
      </c>
      <c r="O149" s="121" t="s">
        <v>241</v>
      </c>
    </row>
    <row r="150" s="163" customFormat="1" customHeight="1" spans="1:15">
      <c r="A150" s="165">
        <v>125817</v>
      </c>
      <c r="B150" s="165" t="s">
        <v>1256</v>
      </c>
      <c r="C150" s="166" t="s">
        <v>651</v>
      </c>
      <c r="D150" s="169" t="s">
        <v>1219</v>
      </c>
      <c r="E150" s="29" t="s">
        <v>280</v>
      </c>
      <c r="F150" s="169" t="s">
        <v>470</v>
      </c>
      <c r="G150" s="169" t="s">
        <v>1257</v>
      </c>
      <c r="H150" s="168" t="s">
        <v>1258</v>
      </c>
      <c r="I150" s="165" t="s">
        <v>781</v>
      </c>
      <c r="J150" s="165" t="s">
        <v>1259</v>
      </c>
      <c r="K150" s="165" t="s">
        <v>1260</v>
      </c>
      <c r="L150" s="166"/>
      <c r="M150" s="169">
        <v>9</v>
      </c>
      <c r="N150" s="175" t="s">
        <v>306</v>
      </c>
      <c r="O150" s="121" t="s">
        <v>241</v>
      </c>
    </row>
    <row r="151" s="163" customFormat="1" customHeight="1" spans="1:15">
      <c r="A151" s="165">
        <v>123131</v>
      </c>
      <c r="B151" s="165" t="s">
        <v>1261</v>
      </c>
      <c r="C151" s="166" t="s">
        <v>651</v>
      </c>
      <c r="D151" s="169" t="s">
        <v>1219</v>
      </c>
      <c r="E151" s="29" t="s">
        <v>280</v>
      </c>
      <c r="F151" s="169" t="s">
        <v>470</v>
      </c>
      <c r="G151" s="169" t="s">
        <v>1262</v>
      </c>
      <c r="H151" s="168" t="s">
        <v>1263</v>
      </c>
      <c r="I151" s="165" t="s">
        <v>1264</v>
      </c>
      <c r="J151" s="165" t="s">
        <v>1265</v>
      </c>
      <c r="K151" s="165" t="s">
        <v>1260</v>
      </c>
      <c r="L151" s="166"/>
      <c r="M151" s="169">
        <v>10</v>
      </c>
      <c r="N151" s="175" t="s">
        <v>311</v>
      </c>
      <c r="O151" s="121"/>
    </row>
    <row r="152" s="163" customFormat="1" customHeight="1" spans="1:15">
      <c r="A152" s="165">
        <v>127229</v>
      </c>
      <c r="B152" s="165" t="s">
        <v>1266</v>
      </c>
      <c r="C152" s="166" t="s">
        <v>651</v>
      </c>
      <c r="D152" s="169" t="s">
        <v>1219</v>
      </c>
      <c r="E152" s="29" t="s">
        <v>280</v>
      </c>
      <c r="F152" s="169" t="s">
        <v>470</v>
      </c>
      <c r="G152" s="169" t="s">
        <v>1267</v>
      </c>
      <c r="H152" s="168" t="s">
        <v>1226</v>
      </c>
      <c r="I152" s="165" t="s">
        <v>1227</v>
      </c>
      <c r="J152" s="165" t="s">
        <v>1268</v>
      </c>
      <c r="K152" s="165" t="s">
        <v>1260</v>
      </c>
      <c r="L152" s="166"/>
      <c r="M152" s="169">
        <v>11</v>
      </c>
      <c r="N152" s="175" t="s">
        <v>311</v>
      </c>
      <c r="O152" s="121"/>
    </row>
    <row r="153" s="163" customFormat="1" customHeight="1" spans="1:15">
      <c r="A153" s="165">
        <v>123167</v>
      </c>
      <c r="B153" s="165" t="s">
        <v>1269</v>
      </c>
      <c r="C153" s="166" t="s">
        <v>651</v>
      </c>
      <c r="D153" s="169" t="s">
        <v>1219</v>
      </c>
      <c r="E153" s="29" t="s">
        <v>280</v>
      </c>
      <c r="F153" s="169" t="s">
        <v>470</v>
      </c>
      <c r="G153" s="169" t="s">
        <v>1270</v>
      </c>
      <c r="H153" s="168" t="s">
        <v>1026</v>
      </c>
      <c r="I153" s="165" t="s">
        <v>1027</v>
      </c>
      <c r="J153" s="165" t="s">
        <v>1271</v>
      </c>
      <c r="K153" s="165" t="s">
        <v>1260</v>
      </c>
      <c r="L153" s="166"/>
      <c r="M153" s="169">
        <v>12</v>
      </c>
      <c r="N153" s="175" t="s">
        <v>311</v>
      </c>
      <c r="O153" s="121"/>
    </row>
    <row r="154" s="163" customFormat="1" customHeight="1" spans="1:15">
      <c r="A154" s="165">
        <v>132546</v>
      </c>
      <c r="B154" s="165" t="s">
        <v>1272</v>
      </c>
      <c r="C154" s="166" t="s">
        <v>651</v>
      </c>
      <c r="D154" s="169" t="s">
        <v>1219</v>
      </c>
      <c r="E154" s="29" t="s">
        <v>280</v>
      </c>
      <c r="F154" s="169" t="s">
        <v>470</v>
      </c>
      <c r="G154" s="169" t="s">
        <v>1273</v>
      </c>
      <c r="H154" s="168" t="s">
        <v>92</v>
      </c>
      <c r="I154" s="165" t="s">
        <v>1274</v>
      </c>
      <c r="J154" s="165" t="s">
        <v>1275</v>
      </c>
      <c r="K154" s="165" t="s">
        <v>1260</v>
      </c>
      <c r="L154" s="166"/>
      <c r="M154" s="169">
        <v>13</v>
      </c>
      <c r="N154" s="175" t="s">
        <v>311</v>
      </c>
      <c r="O154" s="121"/>
    </row>
    <row r="155" s="163" customFormat="1" customHeight="1" spans="1:15">
      <c r="A155" s="165">
        <v>125508</v>
      </c>
      <c r="B155" s="165" t="s">
        <v>1276</v>
      </c>
      <c r="C155" s="166" t="s">
        <v>651</v>
      </c>
      <c r="D155" s="169" t="s">
        <v>1219</v>
      </c>
      <c r="E155" s="29" t="s">
        <v>280</v>
      </c>
      <c r="F155" s="169" t="s">
        <v>470</v>
      </c>
      <c r="G155" s="169" t="s">
        <v>1277</v>
      </c>
      <c r="H155" s="168" t="s">
        <v>1278</v>
      </c>
      <c r="I155" s="165" t="s">
        <v>1279</v>
      </c>
      <c r="J155" s="165" t="s">
        <v>1280</v>
      </c>
      <c r="K155" s="165" t="s">
        <v>1260</v>
      </c>
      <c r="L155" s="166"/>
      <c r="M155" s="169">
        <v>14</v>
      </c>
      <c r="N155" s="175" t="s">
        <v>311</v>
      </c>
      <c r="O155" s="121"/>
    </row>
    <row r="156" s="163" customFormat="1" customHeight="1" spans="1:15">
      <c r="A156" s="165">
        <v>123165</v>
      </c>
      <c r="B156" s="165" t="s">
        <v>1281</v>
      </c>
      <c r="C156" s="166" t="s">
        <v>651</v>
      </c>
      <c r="D156" s="169" t="s">
        <v>1219</v>
      </c>
      <c r="E156" s="29" t="s">
        <v>280</v>
      </c>
      <c r="F156" s="169" t="s">
        <v>470</v>
      </c>
      <c r="G156" s="169" t="s">
        <v>1282</v>
      </c>
      <c r="H156" s="168" t="s">
        <v>1283</v>
      </c>
      <c r="I156" s="165" t="s">
        <v>1284</v>
      </c>
      <c r="J156" s="165" t="s">
        <v>1285</v>
      </c>
      <c r="K156" s="165" t="s">
        <v>1260</v>
      </c>
      <c r="L156" s="166"/>
      <c r="M156" s="169">
        <v>15</v>
      </c>
      <c r="N156" s="175" t="s">
        <v>311</v>
      </c>
      <c r="O156" s="121"/>
    </row>
    <row r="157" s="163" customFormat="1" customHeight="1" spans="1:15">
      <c r="A157" s="165">
        <v>127254</v>
      </c>
      <c r="B157" s="165" t="s">
        <v>1286</v>
      </c>
      <c r="C157" s="166" t="s">
        <v>651</v>
      </c>
      <c r="D157" s="169" t="s">
        <v>1219</v>
      </c>
      <c r="E157" s="29" t="s">
        <v>280</v>
      </c>
      <c r="F157" s="169" t="s">
        <v>470</v>
      </c>
      <c r="G157" s="169" t="s">
        <v>1287</v>
      </c>
      <c r="H157" s="168" t="s">
        <v>1226</v>
      </c>
      <c r="I157" s="165" t="s">
        <v>1227</v>
      </c>
      <c r="J157" s="165" t="s">
        <v>1288</v>
      </c>
      <c r="K157" s="165" t="s">
        <v>1260</v>
      </c>
      <c r="L157" s="166"/>
      <c r="M157" s="169">
        <v>16</v>
      </c>
      <c r="N157" s="175" t="s">
        <v>311</v>
      </c>
      <c r="O157" s="121"/>
    </row>
    <row r="158" s="163" customFormat="1" customHeight="1" spans="1:15">
      <c r="A158" s="165">
        <v>124151</v>
      </c>
      <c r="B158" s="165" t="s">
        <v>1289</v>
      </c>
      <c r="C158" s="166" t="s">
        <v>651</v>
      </c>
      <c r="D158" s="169" t="s">
        <v>1219</v>
      </c>
      <c r="E158" s="29" t="s">
        <v>280</v>
      </c>
      <c r="F158" s="169" t="s">
        <v>470</v>
      </c>
      <c r="G158" s="169" t="s">
        <v>1290</v>
      </c>
      <c r="H158" s="168" t="s">
        <v>1291</v>
      </c>
      <c r="I158" s="165" t="s">
        <v>964</v>
      </c>
      <c r="J158" s="165" t="s">
        <v>1292</v>
      </c>
      <c r="K158" s="165" t="s">
        <v>1293</v>
      </c>
      <c r="L158" s="166"/>
      <c r="M158" s="169">
        <v>17</v>
      </c>
      <c r="N158" s="175" t="s">
        <v>311</v>
      </c>
      <c r="O158" s="121"/>
    </row>
    <row r="159" s="163" customFormat="1" customHeight="1" spans="1:15">
      <c r="A159" s="165">
        <v>122763</v>
      </c>
      <c r="B159" s="165" t="s">
        <v>1294</v>
      </c>
      <c r="C159" s="166" t="s">
        <v>651</v>
      </c>
      <c r="D159" s="169" t="s">
        <v>1219</v>
      </c>
      <c r="E159" s="29" t="s">
        <v>280</v>
      </c>
      <c r="F159" s="169" t="s">
        <v>470</v>
      </c>
      <c r="G159" s="169" t="s">
        <v>1295</v>
      </c>
      <c r="H159" s="168" t="s">
        <v>1296</v>
      </c>
      <c r="I159" s="165" t="s">
        <v>1297</v>
      </c>
      <c r="J159" s="165" t="s">
        <v>1298</v>
      </c>
      <c r="K159" s="165" t="s">
        <v>1293</v>
      </c>
      <c r="L159" s="166"/>
      <c r="M159" s="169">
        <v>18</v>
      </c>
      <c r="N159" s="175" t="s">
        <v>311</v>
      </c>
      <c r="O159" s="121"/>
    </row>
    <row r="160" s="163" customFormat="1" customHeight="1" spans="1:15">
      <c r="A160" s="165">
        <v>125011</v>
      </c>
      <c r="B160" s="165" t="s">
        <v>1299</v>
      </c>
      <c r="C160" s="166" t="s">
        <v>651</v>
      </c>
      <c r="D160" s="169" t="s">
        <v>1219</v>
      </c>
      <c r="E160" s="29" t="s">
        <v>280</v>
      </c>
      <c r="F160" s="169" t="s">
        <v>470</v>
      </c>
      <c r="G160" s="169" t="s">
        <v>1300</v>
      </c>
      <c r="H160" s="168" t="s">
        <v>1301</v>
      </c>
      <c r="I160" s="165" t="s">
        <v>1302</v>
      </c>
      <c r="J160" s="165" t="s">
        <v>1303</v>
      </c>
      <c r="K160" s="165" t="s">
        <v>1293</v>
      </c>
      <c r="L160" s="166"/>
      <c r="M160" s="169">
        <v>19</v>
      </c>
      <c r="N160" s="175" t="s">
        <v>311</v>
      </c>
      <c r="O160" s="121"/>
    </row>
    <row r="161" s="163" customFormat="1" customHeight="1" spans="1:15">
      <c r="A161" s="165">
        <v>122083</v>
      </c>
      <c r="B161" s="165" t="s">
        <v>1304</v>
      </c>
      <c r="C161" s="166" t="s">
        <v>651</v>
      </c>
      <c r="D161" s="169" t="s">
        <v>1219</v>
      </c>
      <c r="E161" s="29" t="s">
        <v>280</v>
      </c>
      <c r="F161" s="169" t="s">
        <v>470</v>
      </c>
      <c r="G161" s="169" t="s">
        <v>1305</v>
      </c>
      <c r="H161" s="168" t="s">
        <v>1306</v>
      </c>
      <c r="I161" s="165" t="s">
        <v>1307</v>
      </c>
      <c r="J161" s="165" t="s">
        <v>1308</v>
      </c>
      <c r="K161" s="165" t="s">
        <v>1293</v>
      </c>
      <c r="L161" s="166"/>
      <c r="M161" s="169">
        <v>20</v>
      </c>
      <c r="N161" s="175" t="s">
        <v>311</v>
      </c>
      <c r="O161" s="121"/>
    </row>
    <row r="162" s="163" customFormat="1" customHeight="1" spans="1:15">
      <c r="A162" s="165">
        <v>123124</v>
      </c>
      <c r="B162" s="165" t="s">
        <v>1309</v>
      </c>
      <c r="C162" s="166" t="s">
        <v>651</v>
      </c>
      <c r="D162" s="169" t="s">
        <v>1219</v>
      </c>
      <c r="E162" s="29" t="s">
        <v>280</v>
      </c>
      <c r="F162" s="169" t="s">
        <v>470</v>
      </c>
      <c r="G162" s="169" t="s">
        <v>1310</v>
      </c>
      <c r="H162" s="168" t="s">
        <v>1311</v>
      </c>
      <c r="I162" s="165" t="s">
        <v>1312</v>
      </c>
      <c r="J162" s="165" t="s">
        <v>1313</v>
      </c>
      <c r="K162" s="165" t="s">
        <v>1293</v>
      </c>
      <c r="L162" s="166"/>
      <c r="M162" s="169">
        <v>21</v>
      </c>
      <c r="N162" s="175" t="s">
        <v>311</v>
      </c>
      <c r="O162" s="121"/>
    </row>
    <row r="163" s="163" customFormat="1" customHeight="1" spans="1:15">
      <c r="A163" s="165">
        <v>123517</v>
      </c>
      <c r="B163" s="165" t="s">
        <v>1314</v>
      </c>
      <c r="C163" s="166" t="s">
        <v>651</v>
      </c>
      <c r="D163" s="169" t="s">
        <v>1219</v>
      </c>
      <c r="E163" s="29" t="s">
        <v>280</v>
      </c>
      <c r="F163" s="169" t="s">
        <v>470</v>
      </c>
      <c r="G163" s="169" t="s">
        <v>1315</v>
      </c>
      <c r="H163" s="168" t="s">
        <v>1316</v>
      </c>
      <c r="I163" s="165" t="s">
        <v>1317</v>
      </c>
      <c r="J163" s="165" t="s">
        <v>1318</v>
      </c>
      <c r="K163" s="165" t="s">
        <v>1293</v>
      </c>
      <c r="L163" s="166"/>
      <c r="M163" s="169">
        <v>22</v>
      </c>
      <c r="N163" s="175" t="s">
        <v>311</v>
      </c>
      <c r="O163" s="121"/>
    </row>
    <row r="164" s="163" customFormat="1" customHeight="1" spans="1:15">
      <c r="A164" s="165">
        <v>122337</v>
      </c>
      <c r="B164" s="165" t="s">
        <v>1319</v>
      </c>
      <c r="C164" s="166" t="s">
        <v>651</v>
      </c>
      <c r="D164" s="169" t="s">
        <v>1219</v>
      </c>
      <c r="E164" s="29" t="s">
        <v>280</v>
      </c>
      <c r="F164" s="169" t="s">
        <v>470</v>
      </c>
      <c r="G164" s="169" t="s">
        <v>1320</v>
      </c>
      <c r="H164" s="168" t="s">
        <v>1321</v>
      </c>
      <c r="I164" s="165" t="s">
        <v>1322</v>
      </c>
      <c r="J164" s="165" t="s">
        <v>1323</v>
      </c>
      <c r="K164" s="165" t="s">
        <v>1293</v>
      </c>
      <c r="L164" s="166"/>
      <c r="M164" s="169">
        <v>23</v>
      </c>
      <c r="N164" s="175" t="s">
        <v>311</v>
      </c>
      <c r="O164" s="121"/>
    </row>
    <row r="165" s="163" customFormat="1" customHeight="1" spans="1:15">
      <c r="A165" s="165">
        <v>122704</v>
      </c>
      <c r="B165" s="165" t="s">
        <v>1324</v>
      </c>
      <c r="C165" s="166" t="s">
        <v>651</v>
      </c>
      <c r="D165" s="169" t="s">
        <v>1219</v>
      </c>
      <c r="E165" s="29" t="s">
        <v>280</v>
      </c>
      <c r="F165" s="169" t="s">
        <v>470</v>
      </c>
      <c r="G165" s="169" t="s">
        <v>1325</v>
      </c>
      <c r="H165" s="168" t="s">
        <v>1326</v>
      </c>
      <c r="I165" s="165" t="s">
        <v>1327</v>
      </c>
      <c r="J165" s="165" t="s">
        <v>1328</v>
      </c>
      <c r="K165" s="165" t="s">
        <v>1293</v>
      </c>
      <c r="L165" s="166"/>
      <c r="M165" s="169">
        <v>24</v>
      </c>
      <c r="N165" s="175" t="s">
        <v>311</v>
      </c>
      <c r="O165" s="121"/>
    </row>
    <row r="166" s="163" customFormat="1" customHeight="1" spans="1:15">
      <c r="A166" s="165">
        <v>132505</v>
      </c>
      <c r="B166" s="165" t="s">
        <v>149</v>
      </c>
      <c r="C166" s="166" t="s">
        <v>651</v>
      </c>
      <c r="D166" s="169" t="s">
        <v>1219</v>
      </c>
      <c r="E166" s="29" t="s">
        <v>280</v>
      </c>
      <c r="F166" s="169" t="s">
        <v>470</v>
      </c>
      <c r="G166" s="169" t="s">
        <v>150</v>
      </c>
      <c r="H166" s="168" t="s">
        <v>92</v>
      </c>
      <c r="I166" s="165" t="s">
        <v>151</v>
      </c>
      <c r="J166" s="165" t="s">
        <v>152</v>
      </c>
      <c r="K166" s="165" t="s">
        <v>1293</v>
      </c>
      <c r="L166" s="166"/>
      <c r="M166" s="169">
        <v>25</v>
      </c>
      <c r="N166" s="175" t="s">
        <v>311</v>
      </c>
      <c r="O166" s="121"/>
    </row>
    <row r="167" s="163" customFormat="1" customHeight="1" spans="1:15">
      <c r="A167" s="165">
        <v>127247</v>
      </c>
      <c r="B167" s="165" t="s">
        <v>1329</v>
      </c>
      <c r="C167" s="166" t="s">
        <v>651</v>
      </c>
      <c r="D167" s="169" t="s">
        <v>1219</v>
      </c>
      <c r="E167" s="29" t="s">
        <v>280</v>
      </c>
      <c r="F167" s="169" t="s">
        <v>470</v>
      </c>
      <c r="G167" s="169" t="s">
        <v>1330</v>
      </c>
      <c r="H167" s="168" t="s">
        <v>1226</v>
      </c>
      <c r="I167" s="165" t="s">
        <v>1227</v>
      </c>
      <c r="J167" s="165" t="s">
        <v>1331</v>
      </c>
      <c r="K167" s="165" t="s">
        <v>1293</v>
      </c>
      <c r="L167" s="166"/>
      <c r="M167" s="169">
        <v>26</v>
      </c>
      <c r="N167" s="175" t="s">
        <v>311</v>
      </c>
      <c r="O167" s="121"/>
    </row>
    <row r="168" s="163" customFormat="1" customHeight="1" spans="1:15">
      <c r="A168" s="165">
        <v>122417</v>
      </c>
      <c r="B168" s="165" t="s">
        <v>1332</v>
      </c>
      <c r="C168" s="166" t="s">
        <v>651</v>
      </c>
      <c r="D168" s="169" t="s">
        <v>1219</v>
      </c>
      <c r="E168" s="29" t="s">
        <v>280</v>
      </c>
      <c r="F168" s="169" t="s">
        <v>470</v>
      </c>
      <c r="G168" s="169" t="s">
        <v>1333</v>
      </c>
      <c r="H168" s="168" t="s">
        <v>1334</v>
      </c>
      <c r="I168" s="165" t="s">
        <v>1335</v>
      </c>
      <c r="J168" s="165" t="s">
        <v>1336</v>
      </c>
      <c r="K168" s="165" t="s">
        <v>1293</v>
      </c>
      <c r="L168" s="166"/>
      <c r="M168" s="169">
        <v>27</v>
      </c>
      <c r="N168" s="175" t="s">
        <v>311</v>
      </c>
      <c r="O168" s="121"/>
    </row>
    <row r="169" s="163" customFormat="1" customHeight="1" spans="1:15">
      <c r="A169" s="165">
        <v>128735</v>
      </c>
      <c r="B169" s="165" t="s">
        <v>1337</v>
      </c>
      <c r="C169" s="166" t="s">
        <v>651</v>
      </c>
      <c r="D169" s="169" t="s">
        <v>1219</v>
      </c>
      <c r="E169" s="29" t="s">
        <v>280</v>
      </c>
      <c r="F169" s="169" t="s">
        <v>470</v>
      </c>
      <c r="G169" s="169" t="s">
        <v>1338</v>
      </c>
      <c r="H169" s="168" t="s">
        <v>1226</v>
      </c>
      <c r="I169" s="165" t="s">
        <v>1227</v>
      </c>
      <c r="J169" s="165" t="s">
        <v>1339</v>
      </c>
      <c r="K169" s="165" t="s">
        <v>1293</v>
      </c>
      <c r="L169" s="166"/>
      <c r="M169" s="169">
        <v>28</v>
      </c>
      <c r="N169" s="175" t="s">
        <v>311</v>
      </c>
      <c r="O169" s="121"/>
    </row>
    <row r="170" s="163" customFormat="1" customHeight="1" spans="1:15">
      <c r="A170" s="165">
        <v>123052</v>
      </c>
      <c r="B170" s="165" t="s">
        <v>1340</v>
      </c>
      <c r="C170" s="166" t="s">
        <v>651</v>
      </c>
      <c r="D170" s="169" t="s">
        <v>1219</v>
      </c>
      <c r="E170" s="29" t="s">
        <v>280</v>
      </c>
      <c r="F170" s="169" t="s">
        <v>470</v>
      </c>
      <c r="G170" s="169" t="s">
        <v>1341</v>
      </c>
      <c r="H170" s="168" t="s">
        <v>1342</v>
      </c>
      <c r="I170" s="165" t="s">
        <v>1343</v>
      </c>
      <c r="J170" s="165" t="s">
        <v>1344</v>
      </c>
      <c r="K170" s="165" t="s">
        <v>1293</v>
      </c>
      <c r="L170" s="166"/>
      <c r="M170" s="169">
        <v>29</v>
      </c>
      <c r="N170" s="175" t="s">
        <v>311</v>
      </c>
      <c r="O170" s="121"/>
    </row>
    <row r="171" s="163" customFormat="1" customHeight="1" spans="1:15">
      <c r="A171" s="165">
        <v>123974</v>
      </c>
      <c r="B171" s="165" t="s">
        <v>1345</v>
      </c>
      <c r="C171" s="166" t="s">
        <v>651</v>
      </c>
      <c r="D171" s="169" t="s">
        <v>1219</v>
      </c>
      <c r="E171" s="29" t="s">
        <v>280</v>
      </c>
      <c r="F171" s="169" t="s">
        <v>470</v>
      </c>
      <c r="G171" s="169" t="s">
        <v>1346</v>
      </c>
      <c r="H171" s="168" t="s">
        <v>1347</v>
      </c>
      <c r="I171" s="165" t="s">
        <v>1348</v>
      </c>
      <c r="J171" s="165" t="s">
        <v>1349</v>
      </c>
      <c r="K171" s="165" t="s">
        <v>1293</v>
      </c>
      <c r="L171" s="166"/>
      <c r="M171" s="169">
        <v>30</v>
      </c>
      <c r="N171" s="175" t="s">
        <v>263</v>
      </c>
      <c r="O171" s="121"/>
    </row>
    <row r="172" s="163" customFormat="1" customHeight="1" spans="1:15">
      <c r="A172" s="165">
        <v>127040</v>
      </c>
      <c r="B172" s="165" t="s">
        <v>1350</v>
      </c>
      <c r="C172" s="166" t="s">
        <v>651</v>
      </c>
      <c r="D172" s="169" t="s">
        <v>1219</v>
      </c>
      <c r="E172" s="29" t="s">
        <v>280</v>
      </c>
      <c r="F172" s="169" t="s">
        <v>470</v>
      </c>
      <c r="G172" s="169" t="s">
        <v>1351</v>
      </c>
      <c r="H172" s="168" t="s">
        <v>674</v>
      </c>
      <c r="I172" s="165" t="s">
        <v>1221</v>
      </c>
      <c r="J172" s="165" t="s">
        <v>1352</v>
      </c>
      <c r="K172" s="165" t="s">
        <v>1293</v>
      </c>
      <c r="L172" s="166"/>
      <c r="M172" s="169">
        <v>31</v>
      </c>
      <c r="N172" s="175" t="s">
        <v>263</v>
      </c>
      <c r="O172" s="121"/>
    </row>
    <row r="173" s="163" customFormat="1" customHeight="1" spans="1:15">
      <c r="A173" s="165">
        <v>127231</v>
      </c>
      <c r="B173" s="165" t="s">
        <v>1353</v>
      </c>
      <c r="C173" s="166" t="s">
        <v>651</v>
      </c>
      <c r="D173" s="169" t="s">
        <v>1219</v>
      </c>
      <c r="E173" s="29" t="s">
        <v>280</v>
      </c>
      <c r="F173" s="169" t="s">
        <v>470</v>
      </c>
      <c r="G173" s="169" t="s">
        <v>1354</v>
      </c>
      <c r="H173" s="168" t="s">
        <v>1355</v>
      </c>
      <c r="I173" s="165" t="s">
        <v>1356</v>
      </c>
      <c r="J173" s="165" t="s">
        <v>1357</v>
      </c>
      <c r="K173" s="165" t="s">
        <v>1293</v>
      </c>
      <c r="L173" s="166"/>
      <c r="M173" s="169">
        <v>32</v>
      </c>
      <c r="N173" s="175" t="s">
        <v>263</v>
      </c>
      <c r="O173" s="121"/>
    </row>
    <row r="174" s="163" customFormat="1" customHeight="1" spans="1:15">
      <c r="A174" s="165">
        <v>123528</v>
      </c>
      <c r="B174" s="165" t="s">
        <v>1358</v>
      </c>
      <c r="C174" s="166" t="s">
        <v>651</v>
      </c>
      <c r="D174" s="169" t="s">
        <v>1219</v>
      </c>
      <c r="E174" s="29" t="s">
        <v>280</v>
      </c>
      <c r="F174" s="169" t="s">
        <v>470</v>
      </c>
      <c r="G174" s="169" t="s">
        <v>1359</v>
      </c>
      <c r="H174" s="168" t="s">
        <v>1360</v>
      </c>
      <c r="I174" s="165" t="s">
        <v>1361</v>
      </c>
      <c r="J174" s="165" t="s">
        <v>1362</v>
      </c>
      <c r="K174" s="165" t="s">
        <v>1124</v>
      </c>
      <c r="L174" s="166"/>
      <c r="M174" s="169">
        <v>33</v>
      </c>
      <c r="N174" s="175" t="s">
        <v>263</v>
      </c>
      <c r="O174" s="121"/>
    </row>
    <row r="175" s="163" customFormat="1" customHeight="1" spans="1:15">
      <c r="A175" s="165">
        <v>123976</v>
      </c>
      <c r="B175" s="165" t="s">
        <v>1363</v>
      </c>
      <c r="C175" s="166" t="s">
        <v>651</v>
      </c>
      <c r="D175" s="169" t="s">
        <v>1219</v>
      </c>
      <c r="E175" s="29" t="s">
        <v>280</v>
      </c>
      <c r="F175" s="169" t="s">
        <v>470</v>
      </c>
      <c r="G175" s="169" t="s">
        <v>1364</v>
      </c>
      <c r="H175" s="168" t="s">
        <v>1365</v>
      </c>
      <c r="I175" s="165" t="s">
        <v>1366</v>
      </c>
      <c r="J175" s="165" t="s">
        <v>1367</v>
      </c>
      <c r="K175" s="165" t="s">
        <v>1124</v>
      </c>
      <c r="L175" s="166"/>
      <c r="M175" s="169">
        <v>34</v>
      </c>
      <c r="N175" s="175" t="s">
        <v>263</v>
      </c>
      <c r="O175" s="121"/>
    </row>
    <row r="176" s="163" customFormat="1" customHeight="1" spans="1:15">
      <c r="A176" s="165">
        <v>133285</v>
      </c>
      <c r="B176" s="165" t="s">
        <v>1368</v>
      </c>
      <c r="C176" s="166" t="s">
        <v>651</v>
      </c>
      <c r="D176" s="169" t="s">
        <v>1219</v>
      </c>
      <c r="E176" s="29" t="s">
        <v>280</v>
      </c>
      <c r="F176" s="169" t="s">
        <v>470</v>
      </c>
      <c r="G176" s="169" t="s">
        <v>1369</v>
      </c>
      <c r="H176" s="168" t="s">
        <v>1243</v>
      </c>
      <c r="I176" s="165" t="s">
        <v>1244</v>
      </c>
      <c r="J176" s="165" t="s">
        <v>1370</v>
      </c>
      <c r="K176" s="165" t="s">
        <v>1124</v>
      </c>
      <c r="L176" s="166"/>
      <c r="M176" s="169">
        <v>35</v>
      </c>
      <c r="N176" s="175" t="s">
        <v>263</v>
      </c>
      <c r="O176" s="121"/>
    </row>
    <row r="177" s="163" customFormat="1" customHeight="1" spans="1:15">
      <c r="A177" s="165">
        <v>122434</v>
      </c>
      <c r="B177" s="165" t="s">
        <v>1371</v>
      </c>
      <c r="C177" s="166" t="s">
        <v>651</v>
      </c>
      <c r="D177" s="169" t="s">
        <v>1219</v>
      </c>
      <c r="E177" s="29" t="s">
        <v>280</v>
      </c>
      <c r="F177" s="169" t="s">
        <v>470</v>
      </c>
      <c r="G177" s="169" t="s">
        <v>1372</v>
      </c>
      <c r="H177" s="168" t="s">
        <v>1334</v>
      </c>
      <c r="I177" s="165" t="s">
        <v>1335</v>
      </c>
      <c r="J177" s="165" t="s">
        <v>1373</v>
      </c>
      <c r="K177" s="165" t="s">
        <v>1124</v>
      </c>
      <c r="L177" s="166"/>
      <c r="M177" s="169">
        <v>36</v>
      </c>
      <c r="N177" s="175" t="s">
        <v>263</v>
      </c>
      <c r="O177" s="121"/>
    </row>
    <row r="178" s="163" customFormat="1" customHeight="1" spans="1:15">
      <c r="A178" s="165">
        <v>123040</v>
      </c>
      <c r="B178" s="165" t="s">
        <v>1374</v>
      </c>
      <c r="C178" s="166" t="s">
        <v>651</v>
      </c>
      <c r="D178" s="169" t="s">
        <v>1219</v>
      </c>
      <c r="E178" s="29" t="s">
        <v>280</v>
      </c>
      <c r="F178" s="169" t="s">
        <v>470</v>
      </c>
      <c r="G178" s="169" t="s">
        <v>1375</v>
      </c>
      <c r="H178" s="168" t="s">
        <v>1342</v>
      </c>
      <c r="I178" s="165" t="s">
        <v>1376</v>
      </c>
      <c r="J178" s="165" t="s">
        <v>1377</v>
      </c>
      <c r="K178" s="165" t="s">
        <v>1124</v>
      </c>
      <c r="L178" s="166"/>
      <c r="M178" s="169">
        <v>37</v>
      </c>
      <c r="N178" s="175" t="s">
        <v>263</v>
      </c>
      <c r="O178" s="121"/>
    </row>
    <row r="179" s="163" customFormat="1" customHeight="1" spans="1:15">
      <c r="A179" s="165">
        <v>123555</v>
      </c>
      <c r="B179" s="165" t="s">
        <v>1378</v>
      </c>
      <c r="C179" s="166" t="s">
        <v>651</v>
      </c>
      <c r="D179" s="169" t="s">
        <v>1219</v>
      </c>
      <c r="E179" s="29" t="s">
        <v>280</v>
      </c>
      <c r="F179" s="169" t="s">
        <v>470</v>
      </c>
      <c r="G179" s="169" t="s">
        <v>1379</v>
      </c>
      <c r="H179" s="168" t="s">
        <v>1380</v>
      </c>
      <c r="I179" s="165" t="s">
        <v>1317</v>
      </c>
      <c r="J179" s="165" t="s">
        <v>1381</v>
      </c>
      <c r="K179" s="165" t="s">
        <v>1124</v>
      </c>
      <c r="L179" s="166"/>
      <c r="M179" s="169">
        <v>38</v>
      </c>
      <c r="N179" s="175" t="s">
        <v>263</v>
      </c>
      <c r="O179" s="121"/>
    </row>
    <row r="180" s="163" customFormat="1" customHeight="1" spans="1:15">
      <c r="A180" s="165">
        <v>125758</v>
      </c>
      <c r="B180" s="165" t="s">
        <v>1382</v>
      </c>
      <c r="C180" s="166" t="s">
        <v>651</v>
      </c>
      <c r="D180" s="169" t="s">
        <v>1219</v>
      </c>
      <c r="E180" s="29" t="s">
        <v>280</v>
      </c>
      <c r="F180" s="169" t="s">
        <v>470</v>
      </c>
      <c r="G180" s="169" t="s">
        <v>1383</v>
      </c>
      <c r="H180" s="168" t="s">
        <v>1384</v>
      </c>
      <c r="I180" s="165" t="s">
        <v>781</v>
      </c>
      <c r="J180" s="165" t="s">
        <v>1385</v>
      </c>
      <c r="K180" s="165" t="s">
        <v>1124</v>
      </c>
      <c r="L180" s="166"/>
      <c r="M180" s="169">
        <v>39</v>
      </c>
      <c r="N180" s="175" t="s">
        <v>263</v>
      </c>
      <c r="O180" s="121"/>
    </row>
    <row r="181" s="163" customFormat="1" customHeight="1" spans="1:15">
      <c r="A181" s="165">
        <v>123977</v>
      </c>
      <c r="B181" s="165" t="s">
        <v>1386</v>
      </c>
      <c r="C181" s="166" t="s">
        <v>651</v>
      </c>
      <c r="D181" s="169" t="s">
        <v>1219</v>
      </c>
      <c r="E181" s="29" t="s">
        <v>280</v>
      </c>
      <c r="F181" s="169" t="s">
        <v>470</v>
      </c>
      <c r="G181" s="169" t="s">
        <v>1387</v>
      </c>
      <c r="H181" s="168" t="s">
        <v>1388</v>
      </c>
      <c r="I181" s="165" t="s">
        <v>1249</v>
      </c>
      <c r="J181" s="165" t="s">
        <v>1389</v>
      </c>
      <c r="K181" s="165" t="s">
        <v>1124</v>
      </c>
      <c r="L181" s="166"/>
      <c r="M181" s="169">
        <v>40</v>
      </c>
      <c r="N181" s="175" t="s">
        <v>263</v>
      </c>
      <c r="O181" s="121"/>
    </row>
    <row r="182" s="163" customFormat="1" customHeight="1" spans="1:15">
      <c r="A182" s="165">
        <v>123967</v>
      </c>
      <c r="B182" s="165" t="s">
        <v>1390</v>
      </c>
      <c r="C182" s="166" t="s">
        <v>651</v>
      </c>
      <c r="D182" s="169" t="s">
        <v>1219</v>
      </c>
      <c r="E182" s="29" t="s">
        <v>280</v>
      </c>
      <c r="F182" s="169" t="s">
        <v>470</v>
      </c>
      <c r="G182" s="169" t="s">
        <v>1391</v>
      </c>
      <c r="H182" s="168" t="s">
        <v>1392</v>
      </c>
      <c r="I182" s="165" t="s">
        <v>1249</v>
      </c>
      <c r="J182" s="165" t="s">
        <v>1393</v>
      </c>
      <c r="K182" s="165" t="s">
        <v>1124</v>
      </c>
      <c r="L182" s="166"/>
      <c r="M182" s="169">
        <v>41</v>
      </c>
      <c r="N182" s="175" t="s">
        <v>263</v>
      </c>
      <c r="O182" s="121"/>
    </row>
    <row r="183" s="163" customFormat="1" customHeight="1" spans="1:15">
      <c r="A183" s="165">
        <v>125630</v>
      </c>
      <c r="B183" s="165" t="s">
        <v>1394</v>
      </c>
      <c r="C183" s="166" t="s">
        <v>651</v>
      </c>
      <c r="D183" s="169" t="s">
        <v>1219</v>
      </c>
      <c r="E183" s="29" t="s">
        <v>280</v>
      </c>
      <c r="F183" s="169" t="s">
        <v>470</v>
      </c>
      <c r="G183" s="169" t="s">
        <v>1395</v>
      </c>
      <c r="H183" s="168" t="s">
        <v>1396</v>
      </c>
      <c r="I183" s="165" t="s">
        <v>1397</v>
      </c>
      <c r="J183" s="165" t="s">
        <v>1398</v>
      </c>
      <c r="K183" s="165" t="s">
        <v>1124</v>
      </c>
      <c r="L183" s="166"/>
      <c r="M183" s="169">
        <v>42</v>
      </c>
      <c r="N183" s="175" t="s">
        <v>263</v>
      </c>
      <c r="O183" s="121"/>
    </row>
    <row r="184" s="163" customFormat="1" customHeight="1" spans="1:15">
      <c r="A184" s="165">
        <v>123509</v>
      </c>
      <c r="B184" s="165" t="s">
        <v>1399</v>
      </c>
      <c r="C184" s="166" t="s">
        <v>651</v>
      </c>
      <c r="D184" s="169" t="s">
        <v>1219</v>
      </c>
      <c r="E184" s="29" t="s">
        <v>280</v>
      </c>
      <c r="F184" s="169" t="s">
        <v>470</v>
      </c>
      <c r="G184" s="169" t="s">
        <v>1400</v>
      </c>
      <c r="H184" s="168" t="s">
        <v>1401</v>
      </c>
      <c r="I184" s="165" t="s">
        <v>1361</v>
      </c>
      <c r="J184" s="165" t="s">
        <v>1402</v>
      </c>
      <c r="K184" s="165" t="s">
        <v>1124</v>
      </c>
      <c r="L184" s="166"/>
      <c r="M184" s="169">
        <v>43</v>
      </c>
      <c r="N184" s="175" t="s">
        <v>263</v>
      </c>
      <c r="O184" s="121"/>
    </row>
    <row r="185" s="163" customFormat="1" customHeight="1" spans="1:15">
      <c r="A185" s="165">
        <v>123606</v>
      </c>
      <c r="B185" s="165" t="s">
        <v>1403</v>
      </c>
      <c r="C185" s="166" t="s">
        <v>651</v>
      </c>
      <c r="D185" s="169" t="s">
        <v>1219</v>
      </c>
      <c r="E185" s="29" t="s">
        <v>280</v>
      </c>
      <c r="F185" s="169" t="s">
        <v>470</v>
      </c>
      <c r="G185" s="169" t="s">
        <v>1404</v>
      </c>
      <c r="H185" s="168" t="s">
        <v>1405</v>
      </c>
      <c r="I185" s="165" t="s">
        <v>964</v>
      </c>
      <c r="J185" s="165" t="s">
        <v>1406</v>
      </c>
      <c r="K185" s="165" t="s">
        <v>1124</v>
      </c>
      <c r="L185" s="166"/>
      <c r="M185" s="169">
        <v>44</v>
      </c>
      <c r="N185" s="175" t="s">
        <v>263</v>
      </c>
      <c r="O185" s="121"/>
    </row>
    <row r="186" s="163" customFormat="1" customHeight="1" spans="1:15">
      <c r="A186" s="165">
        <v>123166</v>
      </c>
      <c r="B186" s="165" t="s">
        <v>1407</v>
      </c>
      <c r="C186" s="166" t="s">
        <v>651</v>
      </c>
      <c r="D186" s="169" t="s">
        <v>1219</v>
      </c>
      <c r="E186" s="29" t="s">
        <v>280</v>
      </c>
      <c r="F186" s="169" t="s">
        <v>470</v>
      </c>
      <c r="G186" s="169" t="s">
        <v>1408</v>
      </c>
      <c r="H186" s="168" t="s">
        <v>1283</v>
      </c>
      <c r="I186" s="165" t="s">
        <v>1284</v>
      </c>
      <c r="J186" s="165" t="s">
        <v>1409</v>
      </c>
      <c r="K186" s="165" t="s">
        <v>1124</v>
      </c>
      <c r="L186" s="166"/>
      <c r="M186" s="169">
        <v>45</v>
      </c>
      <c r="N186" s="175" t="s">
        <v>263</v>
      </c>
      <c r="O186" s="121"/>
    </row>
    <row r="187" s="163" customFormat="1" customHeight="1" spans="1:15">
      <c r="A187" s="165">
        <v>123031</v>
      </c>
      <c r="B187" s="165" t="s">
        <v>1410</v>
      </c>
      <c r="C187" s="166" t="s">
        <v>651</v>
      </c>
      <c r="D187" s="169" t="s">
        <v>1219</v>
      </c>
      <c r="E187" s="29" t="s">
        <v>280</v>
      </c>
      <c r="F187" s="169" t="s">
        <v>470</v>
      </c>
      <c r="G187" s="169" t="s">
        <v>1411</v>
      </c>
      <c r="H187" s="168" t="s">
        <v>1342</v>
      </c>
      <c r="I187" s="165" t="s">
        <v>1412</v>
      </c>
      <c r="J187" s="165" t="s">
        <v>1413</v>
      </c>
      <c r="K187" s="165" t="s">
        <v>1124</v>
      </c>
      <c r="L187" s="166"/>
      <c r="M187" s="169">
        <v>46</v>
      </c>
      <c r="N187" s="175" t="s">
        <v>263</v>
      </c>
      <c r="O187" s="121"/>
    </row>
    <row r="188" s="163" customFormat="1" customHeight="1" spans="1:15">
      <c r="A188" s="165">
        <v>123975</v>
      </c>
      <c r="B188" s="165" t="s">
        <v>1414</v>
      </c>
      <c r="C188" s="166" t="s">
        <v>651</v>
      </c>
      <c r="D188" s="169" t="s">
        <v>1219</v>
      </c>
      <c r="E188" s="29" t="s">
        <v>280</v>
      </c>
      <c r="F188" s="169" t="s">
        <v>470</v>
      </c>
      <c r="G188" s="169" t="s">
        <v>1415</v>
      </c>
      <c r="H188" s="168" t="s">
        <v>1416</v>
      </c>
      <c r="I188" s="165" t="s">
        <v>1249</v>
      </c>
      <c r="J188" s="165" t="s">
        <v>1417</v>
      </c>
      <c r="K188" s="165" t="s">
        <v>1124</v>
      </c>
      <c r="L188" s="166"/>
      <c r="M188" s="169">
        <v>47</v>
      </c>
      <c r="N188" s="175" t="s">
        <v>263</v>
      </c>
      <c r="O188" s="121"/>
    </row>
    <row r="189" s="163" customFormat="1" customHeight="1" spans="1:15">
      <c r="A189" s="165">
        <v>122589</v>
      </c>
      <c r="B189" s="165" t="s">
        <v>1418</v>
      </c>
      <c r="C189" s="166" t="s">
        <v>651</v>
      </c>
      <c r="D189" s="169" t="s">
        <v>1219</v>
      </c>
      <c r="E189" s="29" t="s">
        <v>280</v>
      </c>
      <c r="F189" s="169" t="s">
        <v>470</v>
      </c>
      <c r="G189" s="169" t="s">
        <v>1419</v>
      </c>
      <c r="H189" s="168" t="s">
        <v>1342</v>
      </c>
      <c r="I189" s="165" t="s">
        <v>1420</v>
      </c>
      <c r="J189" s="165" t="s">
        <v>1421</v>
      </c>
      <c r="K189" s="165" t="s">
        <v>1124</v>
      </c>
      <c r="L189" s="166"/>
      <c r="M189" s="169">
        <v>48</v>
      </c>
      <c r="N189" s="175" t="s">
        <v>263</v>
      </c>
      <c r="O189" s="121"/>
    </row>
    <row r="190" s="163" customFormat="1" customHeight="1" spans="1:15">
      <c r="A190" s="165">
        <v>127232</v>
      </c>
      <c r="B190" s="165" t="s">
        <v>1422</v>
      </c>
      <c r="C190" s="166" t="s">
        <v>651</v>
      </c>
      <c r="D190" s="169" t="s">
        <v>1219</v>
      </c>
      <c r="E190" s="29" t="s">
        <v>280</v>
      </c>
      <c r="F190" s="169" t="s">
        <v>470</v>
      </c>
      <c r="G190" s="169" t="s">
        <v>1423</v>
      </c>
      <c r="H190" s="168" t="s">
        <v>1226</v>
      </c>
      <c r="I190" s="165" t="s">
        <v>1227</v>
      </c>
      <c r="J190" s="165" t="s">
        <v>1424</v>
      </c>
      <c r="K190" s="165" t="s">
        <v>1124</v>
      </c>
      <c r="L190" s="166"/>
      <c r="M190" s="169">
        <v>49</v>
      </c>
      <c r="N190" s="175" t="s">
        <v>263</v>
      </c>
      <c r="O190" s="121"/>
    </row>
    <row r="191" s="163" customFormat="1" customHeight="1" spans="1:15">
      <c r="A191" s="165">
        <v>123058</v>
      </c>
      <c r="B191" s="165" t="s">
        <v>1425</v>
      </c>
      <c r="C191" s="166" t="s">
        <v>651</v>
      </c>
      <c r="D191" s="169" t="s">
        <v>1219</v>
      </c>
      <c r="E191" s="29" t="s">
        <v>280</v>
      </c>
      <c r="F191" s="169" t="s">
        <v>470</v>
      </c>
      <c r="G191" s="169" t="s">
        <v>1426</v>
      </c>
      <c r="H191" s="168" t="s">
        <v>1342</v>
      </c>
      <c r="I191" s="165" t="s">
        <v>1343</v>
      </c>
      <c r="J191" s="165" t="s">
        <v>1427</v>
      </c>
      <c r="K191" s="165" t="s">
        <v>1124</v>
      </c>
      <c r="L191" s="166"/>
      <c r="M191" s="169">
        <v>50</v>
      </c>
      <c r="N191" s="175" t="s">
        <v>263</v>
      </c>
      <c r="O191" s="121"/>
    </row>
    <row r="192" s="163" customFormat="1" customHeight="1" spans="1:15">
      <c r="A192" s="165">
        <v>122935</v>
      </c>
      <c r="B192" s="165" t="s">
        <v>1428</v>
      </c>
      <c r="C192" s="166" t="s">
        <v>651</v>
      </c>
      <c r="D192" s="169" t="s">
        <v>1219</v>
      </c>
      <c r="E192" s="29" t="s">
        <v>280</v>
      </c>
      <c r="F192" s="169" t="s">
        <v>470</v>
      </c>
      <c r="G192" s="169" t="s">
        <v>1429</v>
      </c>
      <c r="H192" s="168" t="s">
        <v>1430</v>
      </c>
      <c r="I192" s="165" t="s">
        <v>1431</v>
      </c>
      <c r="J192" s="165" t="s">
        <v>1432</v>
      </c>
      <c r="K192" s="165" t="s">
        <v>1124</v>
      </c>
      <c r="L192" s="166"/>
      <c r="M192" s="169">
        <v>51</v>
      </c>
      <c r="N192" s="175" t="s">
        <v>263</v>
      </c>
      <c r="O192" s="121"/>
    </row>
    <row r="193" s="163" customFormat="1" customHeight="1" spans="1:15">
      <c r="A193" s="165">
        <v>123049</v>
      </c>
      <c r="B193" s="165" t="s">
        <v>1433</v>
      </c>
      <c r="C193" s="166" t="s">
        <v>651</v>
      </c>
      <c r="D193" s="169" t="s">
        <v>1219</v>
      </c>
      <c r="E193" s="29" t="s">
        <v>280</v>
      </c>
      <c r="F193" s="169" t="s">
        <v>470</v>
      </c>
      <c r="G193" s="169" t="s">
        <v>1434</v>
      </c>
      <c r="H193" s="168" t="s">
        <v>1435</v>
      </c>
      <c r="I193" s="165" t="s">
        <v>1343</v>
      </c>
      <c r="J193" s="165" t="s">
        <v>1436</v>
      </c>
      <c r="K193" s="165" t="s">
        <v>1124</v>
      </c>
      <c r="L193" s="166"/>
      <c r="M193" s="169">
        <v>52</v>
      </c>
      <c r="N193" s="175" t="s">
        <v>263</v>
      </c>
      <c r="O193" s="121"/>
    </row>
    <row r="194" s="163" customFormat="1" customHeight="1" spans="1:15">
      <c r="A194" s="165">
        <v>122705</v>
      </c>
      <c r="B194" s="165" t="s">
        <v>1437</v>
      </c>
      <c r="C194" s="166" t="s">
        <v>651</v>
      </c>
      <c r="D194" s="169" t="s">
        <v>1219</v>
      </c>
      <c r="E194" s="29" t="s">
        <v>280</v>
      </c>
      <c r="F194" s="169" t="s">
        <v>470</v>
      </c>
      <c r="G194" s="169" t="s">
        <v>1438</v>
      </c>
      <c r="H194" s="168" t="s">
        <v>1342</v>
      </c>
      <c r="I194" s="165" t="s">
        <v>1420</v>
      </c>
      <c r="J194" s="165" t="s">
        <v>1439</v>
      </c>
      <c r="K194" s="165" t="s">
        <v>1124</v>
      </c>
      <c r="L194" s="166"/>
      <c r="M194" s="169">
        <v>53</v>
      </c>
      <c r="N194" s="175" t="s">
        <v>263</v>
      </c>
      <c r="O194" s="121"/>
    </row>
    <row r="195" s="163" customFormat="1" customHeight="1" spans="1:15">
      <c r="A195" s="165">
        <v>123088</v>
      </c>
      <c r="B195" s="165" t="s">
        <v>1440</v>
      </c>
      <c r="C195" s="166" t="s">
        <v>651</v>
      </c>
      <c r="D195" s="169" t="s">
        <v>1219</v>
      </c>
      <c r="E195" s="29" t="s">
        <v>280</v>
      </c>
      <c r="F195" s="169" t="s">
        <v>470</v>
      </c>
      <c r="G195" s="169" t="s">
        <v>1441</v>
      </c>
      <c r="H195" s="168" t="s">
        <v>1243</v>
      </c>
      <c r="I195" s="165" t="s">
        <v>1244</v>
      </c>
      <c r="J195" s="165" t="s">
        <v>1442</v>
      </c>
      <c r="K195" s="165" t="s">
        <v>1124</v>
      </c>
      <c r="L195" s="166"/>
      <c r="M195" s="169">
        <v>54</v>
      </c>
      <c r="N195" s="175" t="s">
        <v>263</v>
      </c>
      <c r="O195" s="121"/>
    </row>
    <row r="196" s="163" customFormat="1" customHeight="1" spans="1:15">
      <c r="A196" s="165">
        <v>123617</v>
      </c>
      <c r="B196" s="165" t="s">
        <v>1443</v>
      </c>
      <c r="C196" s="166" t="s">
        <v>651</v>
      </c>
      <c r="D196" s="169" t="s">
        <v>1219</v>
      </c>
      <c r="E196" s="29" t="s">
        <v>280</v>
      </c>
      <c r="F196" s="169" t="s">
        <v>470</v>
      </c>
      <c r="G196" s="169" t="s">
        <v>1444</v>
      </c>
      <c r="H196" s="168" t="s">
        <v>1445</v>
      </c>
      <c r="I196" s="165" t="s">
        <v>964</v>
      </c>
      <c r="J196" s="165" t="s">
        <v>1446</v>
      </c>
      <c r="K196" s="165" t="s">
        <v>1124</v>
      </c>
      <c r="L196" s="166"/>
      <c r="M196" s="169">
        <v>55</v>
      </c>
      <c r="N196" s="175" t="s">
        <v>263</v>
      </c>
      <c r="O196" s="121"/>
    </row>
    <row r="197" s="163" customFormat="1" customHeight="1" spans="1:15">
      <c r="A197" s="165">
        <v>123026</v>
      </c>
      <c r="B197" s="165" t="s">
        <v>1447</v>
      </c>
      <c r="C197" s="166" t="s">
        <v>651</v>
      </c>
      <c r="D197" s="169" t="s">
        <v>1219</v>
      </c>
      <c r="E197" s="29" t="s">
        <v>280</v>
      </c>
      <c r="F197" s="169" t="s">
        <v>470</v>
      </c>
      <c r="G197" s="169" t="s">
        <v>1448</v>
      </c>
      <c r="H197" s="168" t="s">
        <v>1449</v>
      </c>
      <c r="I197" s="165" t="s">
        <v>1055</v>
      </c>
      <c r="J197" s="165" t="s">
        <v>1450</v>
      </c>
      <c r="K197" s="165" t="s">
        <v>1124</v>
      </c>
      <c r="L197" s="166"/>
      <c r="M197" s="169">
        <v>56</v>
      </c>
      <c r="N197" s="175" t="s">
        <v>263</v>
      </c>
      <c r="O197" s="121"/>
    </row>
    <row r="198" s="163" customFormat="1" customHeight="1" spans="1:15">
      <c r="A198" s="165">
        <v>122727</v>
      </c>
      <c r="B198" s="165" t="s">
        <v>1451</v>
      </c>
      <c r="C198" s="166" t="s">
        <v>651</v>
      </c>
      <c r="D198" s="169" t="s">
        <v>1219</v>
      </c>
      <c r="E198" s="29" t="s">
        <v>280</v>
      </c>
      <c r="F198" s="169" t="s">
        <v>470</v>
      </c>
      <c r="G198" s="169" t="s">
        <v>1452</v>
      </c>
      <c r="H198" s="168" t="s">
        <v>1342</v>
      </c>
      <c r="I198" s="165" t="s">
        <v>1453</v>
      </c>
      <c r="J198" s="165" t="s">
        <v>1454</v>
      </c>
      <c r="K198" s="165" t="s">
        <v>1124</v>
      </c>
      <c r="L198" s="166"/>
      <c r="M198" s="169">
        <v>57</v>
      </c>
      <c r="N198" s="175" t="s">
        <v>263</v>
      </c>
      <c r="O198" s="121"/>
    </row>
    <row r="199" s="163" customFormat="1" customHeight="1" spans="1:15">
      <c r="A199" s="165">
        <v>123006</v>
      </c>
      <c r="B199" s="165" t="s">
        <v>1455</v>
      </c>
      <c r="C199" s="166" t="s">
        <v>651</v>
      </c>
      <c r="D199" s="169" t="s">
        <v>1219</v>
      </c>
      <c r="E199" s="29" t="s">
        <v>280</v>
      </c>
      <c r="F199" s="169" t="s">
        <v>470</v>
      </c>
      <c r="G199" s="169" t="s">
        <v>1456</v>
      </c>
      <c r="H199" s="168" t="s">
        <v>1342</v>
      </c>
      <c r="I199" s="165" t="s">
        <v>1412</v>
      </c>
      <c r="J199" s="165" t="s">
        <v>1457</v>
      </c>
      <c r="K199" s="165" t="s">
        <v>1124</v>
      </c>
      <c r="L199" s="166"/>
      <c r="M199" s="169">
        <v>58</v>
      </c>
      <c r="N199" s="175" t="s">
        <v>263</v>
      </c>
      <c r="O199" s="121"/>
    </row>
    <row r="200" s="163" customFormat="1" customHeight="1" spans="4:15">
      <c r="D200" s="180"/>
      <c r="E200" s="181"/>
      <c r="F200" s="180"/>
      <c r="G200" s="180"/>
      <c r="M200" s="170"/>
      <c r="N200" s="176"/>
      <c r="O200" s="121"/>
    </row>
    <row r="201" s="162" customFormat="1" customHeight="1" spans="1:15">
      <c r="A201" s="177" t="s">
        <v>1</v>
      </c>
      <c r="B201" s="177" t="s">
        <v>2</v>
      </c>
      <c r="C201" s="177" t="s">
        <v>225</v>
      </c>
      <c r="D201" s="177" t="s">
        <v>226</v>
      </c>
      <c r="E201" s="177" t="s">
        <v>227</v>
      </c>
      <c r="F201" s="177" t="s">
        <v>228</v>
      </c>
      <c r="G201" s="177" t="s">
        <v>3</v>
      </c>
      <c r="H201" s="177" t="s">
        <v>4</v>
      </c>
      <c r="I201" s="177" t="s">
        <v>5</v>
      </c>
      <c r="J201" s="177" t="s">
        <v>6</v>
      </c>
      <c r="K201" s="177" t="s">
        <v>647</v>
      </c>
      <c r="L201" s="178"/>
      <c r="M201" s="175" t="s">
        <v>649</v>
      </c>
      <c r="N201" s="174" t="s">
        <v>7</v>
      </c>
      <c r="O201" s="121"/>
    </row>
    <row r="202" s="163" customFormat="1" customHeight="1" spans="1:15">
      <c r="A202" s="165">
        <v>122786</v>
      </c>
      <c r="B202" s="165" t="s">
        <v>1458</v>
      </c>
      <c r="C202" s="165" t="s">
        <v>651</v>
      </c>
      <c r="D202" s="165" t="s">
        <v>1459</v>
      </c>
      <c r="E202" s="165" t="s">
        <v>532</v>
      </c>
      <c r="F202" s="165" t="s">
        <v>533</v>
      </c>
      <c r="G202" s="165" t="s">
        <v>1460</v>
      </c>
      <c r="H202" s="165" t="s">
        <v>1461</v>
      </c>
      <c r="I202" s="165" t="s">
        <v>1462</v>
      </c>
      <c r="J202" s="165" t="s">
        <v>1463</v>
      </c>
      <c r="K202" s="165" t="s">
        <v>1223</v>
      </c>
      <c r="L202" s="166"/>
      <c r="M202" s="169">
        <v>1</v>
      </c>
      <c r="N202" s="174" t="s">
        <v>240</v>
      </c>
      <c r="O202" s="121" t="s">
        <v>241</v>
      </c>
    </row>
    <row r="203" s="163" customFormat="1" customHeight="1" spans="1:15">
      <c r="A203" s="165">
        <v>128774</v>
      </c>
      <c r="B203" s="165" t="s">
        <v>1464</v>
      </c>
      <c r="C203" s="165" t="s">
        <v>651</v>
      </c>
      <c r="D203" s="165" t="s">
        <v>1459</v>
      </c>
      <c r="E203" s="165" t="s">
        <v>532</v>
      </c>
      <c r="F203" s="165" t="s">
        <v>533</v>
      </c>
      <c r="G203" s="165" t="s">
        <v>1465</v>
      </c>
      <c r="H203" s="165" t="s">
        <v>1466</v>
      </c>
      <c r="I203" s="165" t="s">
        <v>1462</v>
      </c>
      <c r="J203" s="165" t="s">
        <v>1467</v>
      </c>
      <c r="K203" s="165" t="s">
        <v>1223</v>
      </c>
      <c r="L203" s="166"/>
      <c r="M203" s="169">
        <v>2</v>
      </c>
      <c r="N203" s="174" t="s">
        <v>240</v>
      </c>
      <c r="O203" s="121" t="s">
        <v>241</v>
      </c>
    </row>
    <row r="204" s="163" customFormat="1" customHeight="1" spans="1:15">
      <c r="A204" s="165">
        <v>125645</v>
      </c>
      <c r="B204" s="165" t="s">
        <v>1468</v>
      </c>
      <c r="C204" s="165" t="s">
        <v>651</v>
      </c>
      <c r="D204" s="165" t="s">
        <v>1459</v>
      </c>
      <c r="E204" s="165" t="s">
        <v>532</v>
      </c>
      <c r="F204" s="165" t="s">
        <v>533</v>
      </c>
      <c r="G204" s="165" t="s">
        <v>1469</v>
      </c>
      <c r="H204" s="165" t="s">
        <v>1470</v>
      </c>
      <c r="I204" s="165" t="s">
        <v>1471</v>
      </c>
      <c r="J204" s="165" t="s">
        <v>1472</v>
      </c>
      <c r="K204" s="165" t="s">
        <v>1223</v>
      </c>
      <c r="L204" s="166"/>
      <c r="M204" s="169">
        <v>3</v>
      </c>
      <c r="N204" s="174" t="s">
        <v>250</v>
      </c>
      <c r="O204" s="121" t="s">
        <v>241</v>
      </c>
    </row>
    <row r="205" s="163" customFormat="1" customHeight="1" spans="1:15">
      <c r="A205" s="165">
        <v>127204</v>
      </c>
      <c r="B205" s="165" t="s">
        <v>1473</v>
      </c>
      <c r="C205" s="165" t="s">
        <v>651</v>
      </c>
      <c r="D205" s="165" t="s">
        <v>1459</v>
      </c>
      <c r="E205" s="165" t="s">
        <v>532</v>
      </c>
      <c r="F205" s="165" t="s">
        <v>533</v>
      </c>
      <c r="G205" s="165" t="s">
        <v>1474</v>
      </c>
      <c r="H205" s="165" t="s">
        <v>1226</v>
      </c>
      <c r="I205" s="165" t="s">
        <v>1475</v>
      </c>
      <c r="J205" s="165" t="s">
        <v>1476</v>
      </c>
      <c r="K205" s="165" t="s">
        <v>1223</v>
      </c>
      <c r="L205" s="166"/>
      <c r="M205" s="169">
        <v>4</v>
      </c>
      <c r="N205" s="174" t="s">
        <v>250</v>
      </c>
      <c r="O205" s="121" t="s">
        <v>241</v>
      </c>
    </row>
    <row r="206" s="163" customFormat="1" customHeight="1" spans="1:15">
      <c r="A206" s="165">
        <v>127222</v>
      </c>
      <c r="B206" s="165" t="s">
        <v>1477</v>
      </c>
      <c r="C206" s="165" t="s">
        <v>651</v>
      </c>
      <c r="D206" s="165" t="s">
        <v>1459</v>
      </c>
      <c r="E206" s="165" t="s">
        <v>532</v>
      </c>
      <c r="F206" s="165" t="s">
        <v>533</v>
      </c>
      <c r="G206" s="165" t="s">
        <v>1478</v>
      </c>
      <c r="H206" s="165" t="s">
        <v>1226</v>
      </c>
      <c r="I206" s="165" t="s">
        <v>1475</v>
      </c>
      <c r="J206" s="165" t="s">
        <v>1479</v>
      </c>
      <c r="K206" s="165" t="s">
        <v>1240</v>
      </c>
      <c r="L206" s="166"/>
      <c r="M206" s="169">
        <v>5</v>
      </c>
      <c r="N206" s="174" t="s">
        <v>259</v>
      </c>
      <c r="O206" s="121" t="s">
        <v>241</v>
      </c>
    </row>
    <row r="207" s="163" customFormat="1" customHeight="1" spans="1:15">
      <c r="A207" s="165">
        <v>124374</v>
      </c>
      <c r="B207" s="165" t="s">
        <v>1480</v>
      </c>
      <c r="C207" s="165" t="s">
        <v>651</v>
      </c>
      <c r="D207" s="165" t="s">
        <v>1459</v>
      </c>
      <c r="E207" s="165" t="s">
        <v>532</v>
      </c>
      <c r="F207" s="165" t="s">
        <v>533</v>
      </c>
      <c r="G207" s="165" t="s">
        <v>1481</v>
      </c>
      <c r="H207" s="165" t="s">
        <v>31</v>
      </c>
      <c r="I207" s="165" t="s">
        <v>32</v>
      </c>
      <c r="J207" s="165" t="s">
        <v>1482</v>
      </c>
      <c r="K207" s="165" t="s">
        <v>1240</v>
      </c>
      <c r="L207" s="166"/>
      <c r="M207" s="169">
        <v>6</v>
      </c>
      <c r="N207" s="174" t="s">
        <v>259</v>
      </c>
      <c r="O207" s="121" t="s">
        <v>241</v>
      </c>
    </row>
    <row r="208" s="163" customFormat="1" customHeight="1" spans="1:15">
      <c r="A208" s="165">
        <v>124473</v>
      </c>
      <c r="B208" s="165" t="s">
        <v>29</v>
      </c>
      <c r="C208" s="165" t="s">
        <v>651</v>
      </c>
      <c r="D208" s="165" t="s">
        <v>1459</v>
      </c>
      <c r="E208" s="165" t="s">
        <v>532</v>
      </c>
      <c r="F208" s="165" t="s">
        <v>533</v>
      </c>
      <c r="G208" s="165" t="s">
        <v>30</v>
      </c>
      <c r="H208" s="165" t="s">
        <v>31</v>
      </c>
      <c r="I208" s="165" t="s">
        <v>32</v>
      </c>
      <c r="J208" s="165" t="s">
        <v>33</v>
      </c>
      <c r="K208" s="165" t="s">
        <v>1240</v>
      </c>
      <c r="L208" s="166"/>
      <c r="M208" s="169">
        <v>7</v>
      </c>
      <c r="N208" s="175" t="s">
        <v>263</v>
      </c>
      <c r="O208" s="121"/>
    </row>
    <row r="209" s="163" customFormat="1" customHeight="1" spans="1:15">
      <c r="A209" s="165">
        <v>122797</v>
      </c>
      <c r="B209" s="165" t="s">
        <v>1483</v>
      </c>
      <c r="C209" s="165" t="s">
        <v>651</v>
      </c>
      <c r="D209" s="165" t="s">
        <v>1459</v>
      </c>
      <c r="E209" s="165" t="s">
        <v>532</v>
      </c>
      <c r="F209" s="165" t="s">
        <v>533</v>
      </c>
      <c r="G209" s="165" t="s">
        <v>1484</v>
      </c>
      <c r="H209" s="165" t="s">
        <v>1485</v>
      </c>
      <c r="I209" s="165" t="s">
        <v>1486</v>
      </c>
      <c r="J209" s="165" t="s">
        <v>1487</v>
      </c>
      <c r="K209" s="165" t="s">
        <v>1240</v>
      </c>
      <c r="L209" s="166"/>
      <c r="M209" s="169">
        <v>8</v>
      </c>
      <c r="N209" s="175" t="s">
        <v>263</v>
      </c>
      <c r="O209" s="121"/>
    </row>
    <row r="210" s="163" customFormat="1" customHeight="1" spans="1:15">
      <c r="A210" s="165">
        <v>128670</v>
      </c>
      <c r="B210" s="165" t="s">
        <v>1488</v>
      </c>
      <c r="C210" s="165" t="s">
        <v>651</v>
      </c>
      <c r="D210" s="165" t="s">
        <v>1459</v>
      </c>
      <c r="E210" s="165" t="s">
        <v>532</v>
      </c>
      <c r="F210" s="165" t="s">
        <v>533</v>
      </c>
      <c r="G210" s="165" t="s">
        <v>1489</v>
      </c>
      <c r="H210" s="165" t="s">
        <v>31</v>
      </c>
      <c r="I210" s="165" t="s">
        <v>1490</v>
      </c>
      <c r="J210" s="165" t="s">
        <v>1491</v>
      </c>
      <c r="K210" s="165" t="s">
        <v>1124</v>
      </c>
      <c r="L210" s="166"/>
      <c r="M210" s="169">
        <v>9</v>
      </c>
      <c r="N210" s="175" t="s">
        <v>263</v>
      </c>
      <c r="O210" s="121"/>
    </row>
    <row r="211" s="163" customFormat="1" customHeight="1" spans="1:15">
      <c r="A211" s="165">
        <v>125190</v>
      </c>
      <c r="B211" s="165" t="s">
        <v>1492</v>
      </c>
      <c r="C211" s="165" t="s">
        <v>651</v>
      </c>
      <c r="D211" s="165" t="s">
        <v>1459</v>
      </c>
      <c r="E211" s="165" t="s">
        <v>532</v>
      </c>
      <c r="F211" s="165" t="s">
        <v>533</v>
      </c>
      <c r="G211" s="165" t="s">
        <v>1493</v>
      </c>
      <c r="H211" s="165" t="s">
        <v>1494</v>
      </c>
      <c r="I211" s="165" t="s">
        <v>1495</v>
      </c>
      <c r="J211" s="165" t="s">
        <v>1496</v>
      </c>
      <c r="K211" s="165" t="s">
        <v>1124</v>
      </c>
      <c r="L211" s="166"/>
      <c r="M211" s="169">
        <v>10</v>
      </c>
      <c r="N211" s="175" t="s">
        <v>263</v>
      </c>
      <c r="O211" s="121"/>
    </row>
    <row r="212" s="163" customFormat="1" customHeight="1" spans="1:15">
      <c r="A212" s="165">
        <v>124713</v>
      </c>
      <c r="B212" s="165" t="s">
        <v>1497</v>
      </c>
      <c r="C212" s="165" t="s">
        <v>651</v>
      </c>
      <c r="D212" s="165" t="s">
        <v>1459</v>
      </c>
      <c r="E212" s="165" t="s">
        <v>532</v>
      </c>
      <c r="F212" s="165" t="s">
        <v>533</v>
      </c>
      <c r="G212" s="165" t="s">
        <v>1498</v>
      </c>
      <c r="H212" s="165" t="s">
        <v>31</v>
      </c>
      <c r="I212" s="165" t="s">
        <v>32</v>
      </c>
      <c r="J212" s="165" t="s">
        <v>1499</v>
      </c>
      <c r="K212" s="165" t="s">
        <v>1124</v>
      </c>
      <c r="L212" s="166"/>
      <c r="M212" s="169">
        <v>11</v>
      </c>
      <c r="N212" s="175" t="s">
        <v>263</v>
      </c>
      <c r="O212" s="121"/>
    </row>
    <row r="213" s="163" customFormat="1" customHeight="1" spans="1:15">
      <c r="A213" s="165">
        <v>125626</v>
      </c>
      <c r="B213" s="165" t="s">
        <v>1500</v>
      </c>
      <c r="C213" s="165" t="s">
        <v>651</v>
      </c>
      <c r="D213" s="165" t="s">
        <v>1459</v>
      </c>
      <c r="E213" s="165" t="s">
        <v>532</v>
      </c>
      <c r="F213" s="165" t="s">
        <v>533</v>
      </c>
      <c r="G213" s="165" t="s">
        <v>1501</v>
      </c>
      <c r="H213" s="165" t="s">
        <v>1470</v>
      </c>
      <c r="I213" s="165" t="s">
        <v>1471</v>
      </c>
      <c r="J213" s="165" t="s">
        <v>1502</v>
      </c>
      <c r="K213" s="165" t="s">
        <v>1124</v>
      </c>
      <c r="L213" s="166"/>
      <c r="M213" s="169">
        <v>12</v>
      </c>
      <c r="N213" s="175" t="s">
        <v>263</v>
      </c>
      <c r="O213" s="121"/>
    </row>
  </sheetData>
  <mergeCells count="1">
    <mergeCell ref="A1:O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6"/>
  <sheetViews>
    <sheetView zoomScale="80" zoomScaleNormal="80" workbookViewId="0">
      <selection activeCell="A1" sqref="A1:O1"/>
    </sheetView>
  </sheetViews>
  <sheetFormatPr defaultColWidth="9.02654867256637" defaultRowHeight="16" customHeight="1"/>
  <cols>
    <col min="1" max="1" width="9.02654867256637" style="155"/>
    <col min="2" max="2" width="23.141592920354" style="155" customWidth="1"/>
    <col min="3" max="3" width="25.4778761061947" style="155" customWidth="1"/>
    <col min="4" max="4" width="10.4601769911504" style="155" customWidth="1"/>
    <col min="5" max="5" width="10.1238938053097" style="155" customWidth="1"/>
    <col min="6" max="6" width="12.9469026548673" style="155" customWidth="1"/>
    <col min="7" max="7" width="16.8407079646018" style="155" customWidth="1"/>
    <col min="8" max="8" width="28.716814159292" style="155" customWidth="1"/>
    <col min="9" max="9" width="11.1150442477876" style="155" customWidth="1"/>
    <col min="10" max="10" width="10.6194690265487" style="155" customWidth="1"/>
    <col min="11" max="11" width="10.8761061946903" style="155" customWidth="1"/>
    <col min="12" max="12" width="11.0353982300885" style="155" customWidth="1"/>
    <col min="13" max="13" width="9.02654867256637" style="155"/>
    <col min="14" max="14" width="14.6902654867257" style="156" customWidth="1"/>
    <col min="15" max="15" width="11.5309734513274" style="156" customWidth="1"/>
    <col min="16" max="16383" width="9.02654867256637" style="155"/>
  </cols>
  <sheetData>
    <row r="1" ht="35" customHeight="1" spans="1:15">
      <c r="A1" s="157" t="s">
        <v>1503</v>
      </c>
      <c r="B1" s="157"/>
      <c r="C1" s="157"/>
      <c r="D1" s="157"/>
      <c r="E1" s="157"/>
      <c r="F1" s="157"/>
      <c r="G1" s="157"/>
      <c r="H1" s="157"/>
      <c r="I1" s="157"/>
      <c r="J1" s="157"/>
      <c r="K1" s="157"/>
      <c r="L1" s="157"/>
      <c r="M1" s="157"/>
      <c r="N1" s="157"/>
      <c r="O1" s="157"/>
    </row>
    <row r="2" s="155" customFormat="1" customHeight="1" spans="1:15">
      <c r="A2" s="34" t="s">
        <v>1</v>
      </c>
      <c r="B2" s="34" t="s">
        <v>2</v>
      </c>
      <c r="C2" s="34" t="s">
        <v>225</v>
      </c>
      <c r="D2" s="34" t="s">
        <v>226</v>
      </c>
      <c r="E2" s="34" t="s">
        <v>227</v>
      </c>
      <c r="F2" s="34" t="s">
        <v>228</v>
      </c>
      <c r="G2" s="34" t="s">
        <v>3</v>
      </c>
      <c r="H2" s="34" t="s">
        <v>4</v>
      </c>
      <c r="I2" s="34" t="s">
        <v>5</v>
      </c>
      <c r="J2" s="34" t="s">
        <v>6</v>
      </c>
      <c r="K2" s="34" t="s">
        <v>647</v>
      </c>
      <c r="L2" s="34" t="s">
        <v>648</v>
      </c>
      <c r="M2" s="37" t="s">
        <v>649</v>
      </c>
      <c r="N2" s="38" t="s">
        <v>7</v>
      </c>
      <c r="O2" s="37" t="s">
        <v>230</v>
      </c>
    </row>
    <row r="3" s="155" customFormat="1" customHeight="1" spans="1:15">
      <c r="A3" s="59">
        <v>122204</v>
      </c>
      <c r="B3" s="143" t="s">
        <v>1504</v>
      </c>
      <c r="C3" s="143" t="s">
        <v>1505</v>
      </c>
      <c r="D3" s="143" t="s">
        <v>1506</v>
      </c>
      <c r="E3" s="143" t="s">
        <v>234</v>
      </c>
      <c r="F3" s="143" t="s">
        <v>235</v>
      </c>
      <c r="G3" s="59" t="s">
        <v>1507</v>
      </c>
      <c r="H3" s="59" t="s">
        <v>1508</v>
      </c>
      <c r="I3" s="158" t="s">
        <v>1509</v>
      </c>
      <c r="J3" s="59" t="s">
        <v>1510</v>
      </c>
      <c r="K3" s="59">
        <v>780</v>
      </c>
      <c r="L3" s="59">
        <v>107.27</v>
      </c>
      <c r="M3" s="59">
        <v>1</v>
      </c>
      <c r="N3" s="159" t="s">
        <v>240</v>
      </c>
      <c r="O3" s="160" t="s">
        <v>241</v>
      </c>
    </row>
    <row r="4" s="155" customFormat="1" customHeight="1" spans="1:15">
      <c r="A4" s="59">
        <v>123895</v>
      </c>
      <c r="B4" s="143" t="s">
        <v>1511</v>
      </c>
      <c r="C4" s="143" t="s">
        <v>1505</v>
      </c>
      <c r="D4" s="143" t="s">
        <v>1506</v>
      </c>
      <c r="E4" s="143" t="s">
        <v>234</v>
      </c>
      <c r="F4" s="143" t="s">
        <v>235</v>
      </c>
      <c r="G4" s="59" t="s">
        <v>1512</v>
      </c>
      <c r="H4" s="59" t="s">
        <v>1513</v>
      </c>
      <c r="I4" s="158" t="s">
        <v>1514</v>
      </c>
      <c r="J4" s="59" t="s">
        <v>1512</v>
      </c>
      <c r="K4" s="59">
        <v>780</v>
      </c>
      <c r="L4" s="59">
        <v>141.16</v>
      </c>
      <c r="M4" s="59">
        <v>2</v>
      </c>
      <c r="N4" s="159" t="s">
        <v>250</v>
      </c>
      <c r="O4" s="160" t="s">
        <v>241</v>
      </c>
    </row>
    <row r="5" s="155" customFormat="1" customHeight="1" spans="1:15">
      <c r="A5" s="59">
        <v>122197</v>
      </c>
      <c r="B5" s="143" t="s">
        <v>1515</v>
      </c>
      <c r="C5" s="143" t="s">
        <v>1505</v>
      </c>
      <c r="D5" s="143" t="s">
        <v>1506</v>
      </c>
      <c r="E5" s="143" t="s">
        <v>234</v>
      </c>
      <c r="F5" s="143" t="s">
        <v>235</v>
      </c>
      <c r="G5" s="59" t="s">
        <v>1516</v>
      </c>
      <c r="H5" s="59" t="s">
        <v>1508</v>
      </c>
      <c r="I5" s="158" t="s">
        <v>1517</v>
      </c>
      <c r="J5" s="59" t="s">
        <v>1518</v>
      </c>
      <c r="K5" s="59">
        <v>780</v>
      </c>
      <c r="L5" s="59">
        <v>177.3</v>
      </c>
      <c r="M5" s="59">
        <v>3</v>
      </c>
      <c r="N5" s="159" t="s">
        <v>259</v>
      </c>
      <c r="O5" s="160" t="s">
        <v>241</v>
      </c>
    </row>
    <row r="6" s="155" customFormat="1" customHeight="1" spans="1:15">
      <c r="A6" s="59">
        <v>123062</v>
      </c>
      <c r="B6" s="143" t="s">
        <v>1519</v>
      </c>
      <c r="C6" s="143" t="s">
        <v>1505</v>
      </c>
      <c r="D6" s="143" t="s">
        <v>1506</v>
      </c>
      <c r="E6" s="143" t="s">
        <v>234</v>
      </c>
      <c r="F6" s="143" t="s">
        <v>235</v>
      </c>
      <c r="G6" s="59" t="s">
        <v>1520</v>
      </c>
      <c r="H6" s="59" t="s">
        <v>1521</v>
      </c>
      <c r="I6" s="158" t="s">
        <v>1522</v>
      </c>
      <c r="J6" s="59" t="s">
        <v>1520</v>
      </c>
      <c r="K6" s="59">
        <v>780</v>
      </c>
      <c r="L6" s="59">
        <v>135.09</v>
      </c>
      <c r="M6" s="59">
        <v>4</v>
      </c>
      <c r="N6" s="160" t="s">
        <v>306</v>
      </c>
      <c r="O6" s="160" t="s">
        <v>241</v>
      </c>
    </row>
    <row r="7" s="155" customFormat="1" customHeight="1" spans="1:15">
      <c r="A7" s="59">
        <v>121913</v>
      </c>
      <c r="B7" s="143" t="s">
        <v>1523</v>
      </c>
      <c r="C7" s="143" t="s">
        <v>1505</v>
      </c>
      <c r="D7" s="143" t="s">
        <v>1506</v>
      </c>
      <c r="E7" s="143" t="s">
        <v>234</v>
      </c>
      <c r="F7" s="143" t="s">
        <v>235</v>
      </c>
      <c r="G7" s="59" t="s">
        <v>1524</v>
      </c>
      <c r="H7" s="59" t="s">
        <v>1508</v>
      </c>
      <c r="I7" s="158" t="s">
        <v>1525</v>
      </c>
      <c r="J7" s="59" t="s">
        <v>1526</v>
      </c>
      <c r="K7" s="59">
        <v>780</v>
      </c>
      <c r="L7" s="59">
        <v>133.32</v>
      </c>
      <c r="M7" s="59">
        <v>5</v>
      </c>
      <c r="N7" s="160" t="s">
        <v>306</v>
      </c>
      <c r="O7" s="160" t="s">
        <v>241</v>
      </c>
    </row>
    <row r="8" s="155" customFormat="1" customHeight="1" spans="1:15">
      <c r="A8" s="59">
        <v>122734</v>
      </c>
      <c r="B8" s="143" t="s">
        <v>1527</v>
      </c>
      <c r="C8" s="143" t="s">
        <v>1505</v>
      </c>
      <c r="D8" s="143" t="s">
        <v>1506</v>
      </c>
      <c r="E8" s="143" t="s">
        <v>234</v>
      </c>
      <c r="F8" s="143" t="s">
        <v>235</v>
      </c>
      <c r="G8" s="59" t="s">
        <v>1528</v>
      </c>
      <c r="H8" s="59" t="s">
        <v>1529</v>
      </c>
      <c r="I8" s="158" t="s">
        <v>1530</v>
      </c>
      <c r="J8" s="59" t="s">
        <v>1528</v>
      </c>
      <c r="K8" s="59">
        <v>780</v>
      </c>
      <c r="L8" s="59">
        <v>185.78</v>
      </c>
      <c r="M8" s="59">
        <v>6</v>
      </c>
      <c r="N8" s="160" t="s">
        <v>311</v>
      </c>
      <c r="O8" s="160"/>
    </row>
    <row r="9" s="155" customFormat="1" customHeight="1" spans="1:15">
      <c r="A9" s="59">
        <v>127214</v>
      </c>
      <c r="B9" s="143" t="s">
        <v>1531</v>
      </c>
      <c r="C9" s="143" t="s">
        <v>1505</v>
      </c>
      <c r="D9" s="143" t="s">
        <v>1506</v>
      </c>
      <c r="E9" s="143" t="s">
        <v>234</v>
      </c>
      <c r="F9" s="143" t="s">
        <v>235</v>
      </c>
      <c r="G9" s="59" t="s">
        <v>1532</v>
      </c>
      <c r="H9" s="59" t="s">
        <v>1533</v>
      </c>
      <c r="I9" s="158" t="s">
        <v>1534</v>
      </c>
      <c r="J9" s="59" t="s">
        <v>1535</v>
      </c>
      <c r="K9" s="59">
        <v>780</v>
      </c>
      <c r="L9" s="59">
        <v>187.31</v>
      </c>
      <c r="M9" s="59">
        <v>7</v>
      </c>
      <c r="N9" s="160" t="s">
        <v>311</v>
      </c>
      <c r="O9" s="160"/>
    </row>
    <row r="10" s="155" customFormat="1" customHeight="1" spans="1:15">
      <c r="A10" s="59">
        <v>123668</v>
      </c>
      <c r="B10" s="143" t="s">
        <v>1536</v>
      </c>
      <c r="C10" s="143" t="s">
        <v>1505</v>
      </c>
      <c r="D10" s="143" t="s">
        <v>1506</v>
      </c>
      <c r="E10" s="143" t="s">
        <v>234</v>
      </c>
      <c r="F10" s="143" t="s">
        <v>235</v>
      </c>
      <c r="G10" s="59" t="s">
        <v>1537</v>
      </c>
      <c r="H10" s="59" t="s">
        <v>1538</v>
      </c>
      <c r="I10" s="158" t="s">
        <v>1539</v>
      </c>
      <c r="J10" s="59" t="s">
        <v>1540</v>
      </c>
      <c r="K10" s="59">
        <v>780</v>
      </c>
      <c r="L10" s="59">
        <v>189.16</v>
      </c>
      <c r="M10" s="59">
        <v>8</v>
      </c>
      <c r="N10" s="160" t="s">
        <v>311</v>
      </c>
      <c r="O10" s="160"/>
    </row>
    <row r="11" s="155" customFormat="1" customHeight="1" spans="1:15">
      <c r="A11" s="59">
        <v>125835</v>
      </c>
      <c r="B11" s="143" t="s">
        <v>1541</v>
      </c>
      <c r="C11" s="143" t="s">
        <v>1505</v>
      </c>
      <c r="D11" s="143" t="s">
        <v>1506</v>
      </c>
      <c r="E11" s="143" t="s">
        <v>234</v>
      </c>
      <c r="F11" s="143" t="s">
        <v>235</v>
      </c>
      <c r="G11" s="59" t="s">
        <v>1542</v>
      </c>
      <c r="H11" s="59" t="s">
        <v>1543</v>
      </c>
      <c r="I11" s="158" t="s">
        <v>1534</v>
      </c>
      <c r="J11" s="59" t="s">
        <v>1544</v>
      </c>
      <c r="K11" s="59">
        <v>730</v>
      </c>
      <c r="L11" s="59">
        <v>176.88</v>
      </c>
      <c r="M11" s="59">
        <v>9</v>
      </c>
      <c r="N11" s="160" t="s">
        <v>311</v>
      </c>
      <c r="O11" s="160"/>
    </row>
    <row r="12" s="155" customFormat="1" customHeight="1" spans="1:15">
      <c r="A12" s="59">
        <v>122176</v>
      </c>
      <c r="B12" s="143" t="s">
        <v>1545</v>
      </c>
      <c r="C12" s="143" t="s">
        <v>1505</v>
      </c>
      <c r="D12" s="143" t="s">
        <v>1506</v>
      </c>
      <c r="E12" s="143" t="s">
        <v>234</v>
      </c>
      <c r="F12" s="143" t="s">
        <v>235</v>
      </c>
      <c r="G12" s="59" t="s">
        <v>1546</v>
      </c>
      <c r="H12" s="59" t="s">
        <v>1547</v>
      </c>
      <c r="I12" s="158" t="s">
        <v>1548</v>
      </c>
      <c r="J12" s="59" t="s">
        <v>1546</v>
      </c>
      <c r="K12" s="59">
        <v>690</v>
      </c>
      <c r="L12" s="59">
        <v>205.5</v>
      </c>
      <c r="M12" s="59">
        <v>10</v>
      </c>
      <c r="N12" s="160" t="s">
        <v>311</v>
      </c>
      <c r="O12" s="160"/>
    </row>
    <row r="13" s="155" customFormat="1" customHeight="1" spans="1:15">
      <c r="A13" s="59">
        <v>124019</v>
      </c>
      <c r="B13" s="143" t="s">
        <v>1549</v>
      </c>
      <c r="C13" s="143" t="s">
        <v>1505</v>
      </c>
      <c r="D13" s="143" t="s">
        <v>1506</v>
      </c>
      <c r="E13" s="143" t="s">
        <v>234</v>
      </c>
      <c r="F13" s="143" t="s">
        <v>235</v>
      </c>
      <c r="G13" s="59" t="s">
        <v>1550</v>
      </c>
      <c r="H13" s="59" t="s">
        <v>1551</v>
      </c>
      <c r="I13" s="158" t="s">
        <v>1552</v>
      </c>
      <c r="J13" s="59" t="s">
        <v>1553</v>
      </c>
      <c r="K13" s="59">
        <v>660</v>
      </c>
      <c r="L13" s="59">
        <v>150.27</v>
      </c>
      <c r="M13" s="59">
        <v>11</v>
      </c>
      <c r="N13" s="160" t="s">
        <v>311</v>
      </c>
      <c r="O13" s="160"/>
    </row>
    <row r="14" s="155" customFormat="1" customHeight="1" spans="1:15">
      <c r="A14" s="59">
        <v>123763</v>
      </c>
      <c r="B14" s="143" t="s">
        <v>1554</v>
      </c>
      <c r="C14" s="143" t="s">
        <v>1505</v>
      </c>
      <c r="D14" s="143" t="s">
        <v>1506</v>
      </c>
      <c r="E14" s="143" t="s">
        <v>234</v>
      </c>
      <c r="F14" s="143" t="s">
        <v>235</v>
      </c>
      <c r="G14" s="59" t="s">
        <v>1555</v>
      </c>
      <c r="H14" s="59" t="s">
        <v>1556</v>
      </c>
      <c r="I14" s="158" t="s">
        <v>1557</v>
      </c>
      <c r="J14" s="59" t="s">
        <v>1558</v>
      </c>
      <c r="K14" s="59">
        <v>580</v>
      </c>
      <c r="L14" s="59">
        <v>188.25</v>
      </c>
      <c r="M14" s="59">
        <v>12</v>
      </c>
      <c r="N14" s="160" t="s">
        <v>311</v>
      </c>
      <c r="O14" s="160"/>
    </row>
    <row r="15" s="155" customFormat="1" customHeight="1" spans="1:15">
      <c r="A15" s="59">
        <v>122847</v>
      </c>
      <c r="B15" s="143" t="s">
        <v>1559</v>
      </c>
      <c r="C15" s="143" t="s">
        <v>1505</v>
      </c>
      <c r="D15" s="143" t="s">
        <v>1506</v>
      </c>
      <c r="E15" s="143" t="s">
        <v>234</v>
      </c>
      <c r="F15" s="143" t="s">
        <v>235</v>
      </c>
      <c r="G15" s="59" t="s">
        <v>1560</v>
      </c>
      <c r="H15" s="59" t="s">
        <v>1561</v>
      </c>
      <c r="I15" s="158" t="s">
        <v>1562</v>
      </c>
      <c r="J15" s="59" t="s">
        <v>1563</v>
      </c>
      <c r="K15" s="59">
        <v>580</v>
      </c>
      <c r="L15" s="59">
        <v>150.82</v>
      </c>
      <c r="M15" s="59">
        <v>13</v>
      </c>
      <c r="N15" s="160" t="s">
        <v>311</v>
      </c>
      <c r="O15" s="160"/>
    </row>
    <row r="16" s="155" customFormat="1" customHeight="1" spans="1:15">
      <c r="A16" s="59">
        <v>122728</v>
      </c>
      <c r="B16" s="143" t="s">
        <v>1564</v>
      </c>
      <c r="C16" s="143" t="s">
        <v>1505</v>
      </c>
      <c r="D16" s="143" t="s">
        <v>1506</v>
      </c>
      <c r="E16" s="143" t="s">
        <v>234</v>
      </c>
      <c r="F16" s="143" t="s">
        <v>235</v>
      </c>
      <c r="G16" s="59" t="s">
        <v>1565</v>
      </c>
      <c r="H16" s="59" t="s">
        <v>1566</v>
      </c>
      <c r="I16" s="158" t="s">
        <v>1567</v>
      </c>
      <c r="J16" s="59" t="s">
        <v>1568</v>
      </c>
      <c r="K16" s="59">
        <v>580</v>
      </c>
      <c r="L16" s="59">
        <v>193.88</v>
      </c>
      <c r="M16" s="59">
        <v>14</v>
      </c>
      <c r="N16" s="160" t="s">
        <v>311</v>
      </c>
      <c r="O16" s="160"/>
    </row>
    <row r="17" s="155" customFormat="1" customHeight="1" spans="1:15">
      <c r="A17" s="59">
        <v>122757</v>
      </c>
      <c r="B17" s="143" t="s">
        <v>1569</v>
      </c>
      <c r="C17" s="143" t="s">
        <v>1505</v>
      </c>
      <c r="D17" s="143" t="s">
        <v>1506</v>
      </c>
      <c r="E17" s="143" t="s">
        <v>234</v>
      </c>
      <c r="F17" s="143" t="s">
        <v>235</v>
      </c>
      <c r="G17" s="59" t="s">
        <v>1570</v>
      </c>
      <c r="H17" s="59" t="s">
        <v>1571</v>
      </c>
      <c r="I17" s="158" t="s">
        <v>1567</v>
      </c>
      <c r="J17" s="59" t="s">
        <v>1572</v>
      </c>
      <c r="K17" s="59">
        <v>580</v>
      </c>
      <c r="L17" s="59">
        <v>170</v>
      </c>
      <c r="M17" s="59">
        <v>15</v>
      </c>
      <c r="N17" s="160" t="s">
        <v>311</v>
      </c>
      <c r="O17" s="160"/>
    </row>
    <row r="18" s="155" customFormat="1" customHeight="1" spans="1:15">
      <c r="A18" s="59">
        <v>122821</v>
      </c>
      <c r="B18" s="143" t="s">
        <v>1573</v>
      </c>
      <c r="C18" s="143" t="s">
        <v>1505</v>
      </c>
      <c r="D18" s="143" t="s">
        <v>1506</v>
      </c>
      <c r="E18" s="143" t="s">
        <v>234</v>
      </c>
      <c r="F18" s="143" t="s">
        <v>235</v>
      </c>
      <c r="G18" s="59" t="s">
        <v>1574</v>
      </c>
      <c r="H18" s="59" t="s">
        <v>1575</v>
      </c>
      <c r="I18" s="158" t="s">
        <v>1576</v>
      </c>
      <c r="J18" s="59" t="s">
        <v>1577</v>
      </c>
      <c r="K18" s="59">
        <v>580</v>
      </c>
      <c r="L18" s="59">
        <v>168.02</v>
      </c>
      <c r="M18" s="59">
        <v>16</v>
      </c>
      <c r="N18" s="160" t="s">
        <v>311</v>
      </c>
      <c r="O18" s="160"/>
    </row>
    <row r="19" s="155" customFormat="1" customHeight="1" spans="1:15">
      <c r="A19" s="59">
        <v>123766</v>
      </c>
      <c r="B19" s="143" t="s">
        <v>1578</v>
      </c>
      <c r="C19" s="143" t="s">
        <v>1505</v>
      </c>
      <c r="D19" s="143" t="s">
        <v>1506</v>
      </c>
      <c r="E19" s="143" t="s">
        <v>234</v>
      </c>
      <c r="F19" s="143" t="s">
        <v>235</v>
      </c>
      <c r="G19" s="59" t="s">
        <v>1579</v>
      </c>
      <c r="H19" s="59" t="s">
        <v>1580</v>
      </c>
      <c r="I19" s="158" t="s">
        <v>1581</v>
      </c>
      <c r="J19" s="59" t="s">
        <v>1582</v>
      </c>
      <c r="K19" s="59">
        <v>560</v>
      </c>
      <c r="L19" s="59">
        <v>220.99</v>
      </c>
      <c r="M19" s="59">
        <v>17</v>
      </c>
      <c r="N19" s="160" t="s">
        <v>263</v>
      </c>
      <c r="O19" s="160"/>
    </row>
    <row r="20" s="155" customFormat="1" customHeight="1" spans="1:15">
      <c r="A20" s="59">
        <v>122854</v>
      </c>
      <c r="B20" s="143" t="s">
        <v>1583</v>
      </c>
      <c r="C20" s="143" t="s">
        <v>1505</v>
      </c>
      <c r="D20" s="143" t="s">
        <v>1506</v>
      </c>
      <c r="E20" s="143" t="s">
        <v>234</v>
      </c>
      <c r="F20" s="143" t="s">
        <v>235</v>
      </c>
      <c r="G20" s="59" t="s">
        <v>1584</v>
      </c>
      <c r="H20" s="59" t="s">
        <v>1585</v>
      </c>
      <c r="I20" s="158" t="s">
        <v>1586</v>
      </c>
      <c r="J20" s="59" t="s">
        <v>1587</v>
      </c>
      <c r="K20" s="59">
        <v>550</v>
      </c>
      <c r="L20" s="59">
        <v>215.2</v>
      </c>
      <c r="M20" s="59">
        <v>18</v>
      </c>
      <c r="N20" s="160" t="s">
        <v>263</v>
      </c>
      <c r="O20" s="160"/>
    </row>
    <row r="21" s="155" customFormat="1" customHeight="1" spans="1:15">
      <c r="A21" s="59">
        <v>122380</v>
      </c>
      <c r="B21" s="143" t="s">
        <v>1588</v>
      </c>
      <c r="C21" s="143" t="s">
        <v>1505</v>
      </c>
      <c r="D21" s="143" t="s">
        <v>1506</v>
      </c>
      <c r="E21" s="143" t="s">
        <v>234</v>
      </c>
      <c r="F21" s="143" t="s">
        <v>235</v>
      </c>
      <c r="G21" s="59" t="s">
        <v>1589</v>
      </c>
      <c r="H21" s="59" t="s">
        <v>1590</v>
      </c>
      <c r="I21" s="158" t="s">
        <v>1591</v>
      </c>
      <c r="J21" s="59" t="s">
        <v>1592</v>
      </c>
      <c r="K21" s="59">
        <v>530</v>
      </c>
      <c r="L21" s="59">
        <v>161.64</v>
      </c>
      <c r="M21" s="59">
        <v>19</v>
      </c>
      <c r="N21" s="160" t="s">
        <v>263</v>
      </c>
      <c r="O21" s="160"/>
    </row>
    <row r="22" s="155" customFormat="1" customHeight="1" spans="1:15">
      <c r="A22" s="59">
        <v>122770</v>
      </c>
      <c r="B22" s="143" t="s">
        <v>1593</v>
      </c>
      <c r="C22" s="143" t="s">
        <v>1505</v>
      </c>
      <c r="D22" s="143" t="s">
        <v>1506</v>
      </c>
      <c r="E22" s="143" t="s">
        <v>234</v>
      </c>
      <c r="F22" s="143" t="s">
        <v>235</v>
      </c>
      <c r="G22" s="59" t="s">
        <v>1594</v>
      </c>
      <c r="H22" s="59" t="s">
        <v>1595</v>
      </c>
      <c r="I22" s="158" t="s">
        <v>1596</v>
      </c>
      <c r="J22" s="59" t="s">
        <v>1597</v>
      </c>
      <c r="K22" s="59">
        <v>530</v>
      </c>
      <c r="L22" s="59">
        <v>167.31</v>
      </c>
      <c r="M22" s="59">
        <v>20</v>
      </c>
      <c r="N22" s="160" t="s">
        <v>263</v>
      </c>
      <c r="O22" s="160"/>
    </row>
    <row r="23" s="155" customFormat="1" customHeight="1" spans="1:15">
      <c r="A23" s="59">
        <v>122833</v>
      </c>
      <c r="B23" s="143" t="s">
        <v>1598</v>
      </c>
      <c r="C23" s="143" t="s">
        <v>1505</v>
      </c>
      <c r="D23" s="143" t="s">
        <v>1506</v>
      </c>
      <c r="E23" s="143" t="s">
        <v>234</v>
      </c>
      <c r="F23" s="143" t="s">
        <v>235</v>
      </c>
      <c r="G23" s="59" t="s">
        <v>1599</v>
      </c>
      <c r="H23" s="59" t="s">
        <v>1600</v>
      </c>
      <c r="I23" s="158" t="s">
        <v>1576</v>
      </c>
      <c r="J23" s="59" t="s">
        <v>1601</v>
      </c>
      <c r="K23" s="59">
        <v>525</v>
      </c>
      <c r="L23" s="59">
        <v>173.29</v>
      </c>
      <c r="M23" s="59">
        <v>21</v>
      </c>
      <c r="N23" s="160" t="s">
        <v>263</v>
      </c>
      <c r="O23" s="160"/>
    </row>
    <row r="24" s="155" customFormat="1" customHeight="1" spans="1:15">
      <c r="A24" s="59">
        <v>122838</v>
      </c>
      <c r="B24" s="143" t="s">
        <v>1602</v>
      </c>
      <c r="C24" s="143" t="s">
        <v>1505</v>
      </c>
      <c r="D24" s="143" t="s">
        <v>1506</v>
      </c>
      <c r="E24" s="143" t="s">
        <v>234</v>
      </c>
      <c r="F24" s="143" t="s">
        <v>235</v>
      </c>
      <c r="G24" s="59" t="s">
        <v>1603</v>
      </c>
      <c r="H24" s="59" t="s">
        <v>1604</v>
      </c>
      <c r="I24" s="158" t="s">
        <v>1562</v>
      </c>
      <c r="J24" s="59" t="s">
        <v>1605</v>
      </c>
      <c r="K24" s="59">
        <v>520</v>
      </c>
      <c r="L24" s="59">
        <v>198.58</v>
      </c>
      <c r="M24" s="59">
        <v>22</v>
      </c>
      <c r="N24" s="160" t="s">
        <v>263</v>
      </c>
      <c r="O24" s="160"/>
    </row>
    <row r="25" s="155" customFormat="1" customHeight="1" spans="1:15">
      <c r="A25" s="59">
        <v>122811</v>
      </c>
      <c r="B25" s="143" t="s">
        <v>1606</v>
      </c>
      <c r="C25" s="143" t="s">
        <v>1505</v>
      </c>
      <c r="D25" s="143" t="s">
        <v>1506</v>
      </c>
      <c r="E25" s="143" t="s">
        <v>234</v>
      </c>
      <c r="F25" s="143" t="s">
        <v>235</v>
      </c>
      <c r="G25" s="59" t="s">
        <v>1607</v>
      </c>
      <c r="H25" s="59" t="s">
        <v>1608</v>
      </c>
      <c r="I25" s="158" t="s">
        <v>1596</v>
      </c>
      <c r="J25" s="59" t="s">
        <v>1609</v>
      </c>
      <c r="K25" s="59">
        <v>520</v>
      </c>
      <c r="L25" s="59">
        <v>219.4</v>
      </c>
      <c r="M25" s="59">
        <v>23</v>
      </c>
      <c r="N25" s="160" t="s">
        <v>263</v>
      </c>
      <c r="O25" s="160"/>
    </row>
    <row r="26" s="155" customFormat="1" customHeight="1" spans="1:15">
      <c r="A26" s="59">
        <v>122373</v>
      </c>
      <c r="B26" s="143" t="s">
        <v>1610</v>
      </c>
      <c r="C26" s="143" t="s">
        <v>1505</v>
      </c>
      <c r="D26" s="143" t="s">
        <v>1506</v>
      </c>
      <c r="E26" s="143" t="s">
        <v>234</v>
      </c>
      <c r="F26" s="143" t="s">
        <v>235</v>
      </c>
      <c r="G26" s="59" t="s">
        <v>1611</v>
      </c>
      <c r="H26" s="59" t="s">
        <v>1612</v>
      </c>
      <c r="I26" s="158" t="s">
        <v>1581</v>
      </c>
      <c r="J26" s="59" t="s">
        <v>1613</v>
      </c>
      <c r="K26" s="59">
        <v>490</v>
      </c>
      <c r="L26" s="59">
        <v>166.65</v>
      </c>
      <c r="M26" s="59">
        <v>24</v>
      </c>
      <c r="N26" s="160" t="s">
        <v>263</v>
      </c>
      <c r="O26" s="160"/>
    </row>
    <row r="27" s="155" customFormat="1" customHeight="1" spans="1:15">
      <c r="A27" s="59">
        <v>123348</v>
      </c>
      <c r="B27" s="143" t="s">
        <v>1614</v>
      </c>
      <c r="C27" s="143" t="s">
        <v>1505</v>
      </c>
      <c r="D27" s="143" t="s">
        <v>1506</v>
      </c>
      <c r="E27" s="143" t="s">
        <v>234</v>
      </c>
      <c r="F27" s="143" t="s">
        <v>235</v>
      </c>
      <c r="G27" s="59" t="s">
        <v>1615</v>
      </c>
      <c r="H27" s="59" t="s">
        <v>1616</v>
      </c>
      <c r="I27" s="158" t="s">
        <v>1617</v>
      </c>
      <c r="J27" s="59" t="s">
        <v>1618</v>
      </c>
      <c r="K27" s="59">
        <v>490</v>
      </c>
      <c r="L27" s="59">
        <v>169.12</v>
      </c>
      <c r="M27" s="59">
        <v>25</v>
      </c>
      <c r="N27" s="160" t="s">
        <v>263</v>
      </c>
      <c r="O27" s="160"/>
    </row>
    <row r="28" s="155" customFormat="1" customHeight="1" spans="1:15">
      <c r="A28" s="59">
        <v>123338</v>
      </c>
      <c r="B28" s="143" t="s">
        <v>1619</v>
      </c>
      <c r="C28" s="143" t="s">
        <v>1505</v>
      </c>
      <c r="D28" s="143" t="s">
        <v>1506</v>
      </c>
      <c r="E28" s="143" t="s">
        <v>234</v>
      </c>
      <c r="F28" s="143" t="s">
        <v>235</v>
      </c>
      <c r="G28" s="59" t="s">
        <v>1620</v>
      </c>
      <c r="H28" s="59" t="s">
        <v>1621</v>
      </c>
      <c r="I28" s="158" t="s">
        <v>1622</v>
      </c>
      <c r="J28" s="59" t="s">
        <v>1623</v>
      </c>
      <c r="K28" s="59">
        <v>490</v>
      </c>
      <c r="L28" s="59">
        <v>189.69</v>
      </c>
      <c r="M28" s="59">
        <v>26</v>
      </c>
      <c r="N28" s="160" t="s">
        <v>263</v>
      </c>
      <c r="O28" s="160"/>
    </row>
    <row r="29" s="155" customFormat="1" customHeight="1" spans="1:15">
      <c r="A29" s="59">
        <v>123340</v>
      </c>
      <c r="B29" s="143" t="s">
        <v>1624</v>
      </c>
      <c r="C29" s="143" t="s">
        <v>1505</v>
      </c>
      <c r="D29" s="143" t="s">
        <v>1506</v>
      </c>
      <c r="E29" s="143" t="s">
        <v>234</v>
      </c>
      <c r="F29" s="143" t="s">
        <v>235</v>
      </c>
      <c r="G29" s="59" t="s">
        <v>1625</v>
      </c>
      <c r="H29" s="59" t="s">
        <v>1626</v>
      </c>
      <c r="I29" s="158" t="s">
        <v>1627</v>
      </c>
      <c r="J29" s="59" t="s">
        <v>1628</v>
      </c>
      <c r="K29" s="59">
        <v>420</v>
      </c>
      <c r="L29" s="59">
        <v>193.33</v>
      </c>
      <c r="M29" s="59">
        <v>27</v>
      </c>
      <c r="N29" s="160" t="s">
        <v>263</v>
      </c>
      <c r="O29" s="160"/>
    </row>
    <row r="30" s="155" customFormat="1" customHeight="1" spans="1:15">
      <c r="A30" s="59">
        <v>123343</v>
      </c>
      <c r="B30" s="143" t="s">
        <v>1629</v>
      </c>
      <c r="C30" s="143" t="s">
        <v>1505</v>
      </c>
      <c r="D30" s="143" t="s">
        <v>1506</v>
      </c>
      <c r="E30" s="143" t="s">
        <v>234</v>
      </c>
      <c r="F30" s="143" t="s">
        <v>235</v>
      </c>
      <c r="G30" s="59" t="s">
        <v>1630</v>
      </c>
      <c r="H30" s="59" t="s">
        <v>1631</v>
      </c>
      <c r="I30" s="158" t="s">
        <v>1632</v>
      </c>
      <c r="J30" s="59" t="s">
        <v>1633</v>
      </c>
      <c r="K30" s="59">
        <v>410</v>
      </c>
      <c r="L30" s="59">
        <v>220.19</v>
      </c>
      <c r="M30" s="59">
        <v>28</v>
      </c>
      <c r="N30" s="160" t="s">
        <v>263</v>
      </c>
      <c r="O30" s="160"/>
    </row>
    <row r="31" s="155" customFormat="1" customHeight="1" spans="1:15">
      <c r="A31" s="59">
        <v>123739</v>
      </c>
      <c r="B31" s="143" t="s">
        <v>1634</v>
      </c>
      <c r="C31" s="143" t="s">
        <v>1505</v>
      </c>
      <c r="D31" s="143" t="s">
        <v>1506</v>
      </c>
      <c r="E31" s="143" t="s">
        <v>234</v>
      </c>
      <c r="F31" s="143" t="s">
        <v>235</v>
      </c>
      <c r="G31" s="59" t="s">
        <v>1635</v>
      </c>
      <c r="H31" s="59" t="s">
        <v>1636</v>
      </c>
      <c r="I31" s="158" t="s">
        <v>1591</v>
      </c>
      <c r="J31" s="59" t="s">
        <v>1637</v>
      </c>
      <c r="K31" s="59">
        <v>390</v>
      </c>
      <c r="L31" s="59">
        <v>208.37</v>
      </c>
      <c r="M31" s="59">
        <v>29</v>
      </c>
      <c r="N31" s="160" t="s">
        <v>263</v>
      </c>
      <c r="O31" s="160"/>
    </row>
    <row r="32" s="155" customFormat="1" customHeight="1" spans="1:15">
      <c r="A32" s="59">
        <v>122865</v>
      </c>
      <c r="B32" s="143" t="s">
        <v>1638</v>
      </c>
      <c r="C32" s="143" t="s">
        <v>1505</v>
      </c>
      <c r="D32" s="143" t="s">
        <v>1506</v>
      </c>
      <c r="E32" s="143" t="s">
        <v>234</v>
      </c>
      <c r="F32" s="143" t="s">
        <v>235</v>
      </c>
      <c r="G32" s="59" t="s">
        <v>1639</v>
      </c>
      <c r="H32" s="59" t="s">
        <v>1640</v>
      </c>
      <c r="I32" s="158" t="s">
        <v>1586</v>
      </c>
      <c r="J32" s="59" t="s">
        <v>1641</v>
      </c>
      <c r="K32" s="59">
        <v>385</v>
      </c>
      <c r="L32" s="59">
        <v>239.43</v>
      </c>
      <c r="M32" s="59">
        <v>30</v>
      </c>
      <c r="N32" s="160" t="s">
        <v>263</v>
      </c>
      <c r="O32" s="160"/>
    </row>
    <row r="33" s="155" customFormat="1" customHeight="1" spans="1:15">
      <c r="A33" s="59">
        <v>122365</v>
      </c>
      <c r="B33" s="143" t="s">
        <v>1642</v>
      </c>
      <c r="C33" s="143" t="s">
        <v>1505</v>
      </c>
      <c r="D33" s="143" t="s">
        <v>1506</v>
      </c>
      <c r="E33" s="143" t="s">
        <v>234</v>
      </c>
      <c r="F33" s="143" t="s">
        <v>235</v>
      </c>
      <c r="G33" s="59" t="s">
        <v>1643</v>
      </c>
      <c r="H33" s="59" t="s">
        <v>1644</v>
      </c>
      <c r="I33" s="158" t="s">
        <v>1581</v>
      </c>
      <c r="J33" s="59" t="s">
        <v>1645</v>
      </c>
      <c r="K33" s="59">
        <v>320</v>
      </c>
      <c r="L33" s="59">
        <v>212.46</v>
      </c>
      <c r="M33" s="59">
        <v>31</v>
      </c>
      <c r="N33" s="160" t="s">
        <v>263</v>
      </c>
      <c r="O33" s="160"/>
    </row>
    <row r="34" s="155" customFormat="1" customHeight="1" spans="1:15">
      <c r="A34" s="158" t="s">
        <v>1646</v>
      </c>
      <c r="B34" s="143"/>
      <c r="C34" s="143"/>
      <c r="D34" s="143"/>
      <c r="E34" s="143"/>
      <c r="F34" s="143"/>
      <c r="G34" s="59"/>
      <c r="H34" s="59"/>
      <c r="I34" s="158"/>
      <c r="J34" s="59"/>
      <c r="K34" s="59"/>
      <c r="L34" s="59"/>
      <c r="M34" s="59"/>
      <c r="N34" s="160"/>
      <c r="O34" s="160"/>
    </row>
    <row r="35" s="155" customFormat="1" customHeight="1" spans="1:15">
      <c r="A35" s="158">
        <v>126777</v>
      </c>
      <c r="B35" s="143" t="s">
        <v>1647</v>
      </c>
      <c r="C35" s="143" t="s">
        <v>1505</v>
      </c>
      <c r="D35" s="143" t="s">
        <v>1648</v>
      </c>
      <c r="E35" s="143" t="s">
        <v>280</v>
      </c>
      <c r="F35" s="158" t="s">
        <v>281</v>
      </c>
      <c r="G35" s="158" t="s">
        <v>1649</v>
      </c>
      <c r="H35" s="158" t="s">
        <v>1650</v>
      </c>
      <c r="I35" s="158" t="s">
        <v>1651</v>
      </c>
      <c r="J35" s="158" t="s">
        <v>1652</v>
      </c>
      <c r="K35" s="158">
        <v>450</v>
      </c>
      <c r="L35" s="158">
        <v>67.23</v>
      </c>
      <c r="M35" s="158">
        <v>1</v>
      </c>
      <c r="N35" s="159" t="s">
        <v>240</v>
      </c>
      <c r="O35" s="160" t="s">
        <v>241</v>
      </c>
    </row>
    <row r="36" s="155" customFormat="1" customHeight="1" spans="1:15">
      <c r="A36" s="158">
        <v>123481</v>
      </c>
      <c r="B36" s="143" t="s">
        <v>1653</v>
      </c>
      <c r="C36" s="143" t="s">
        <v>1505</v>
      </c>
      <c r="D36" s="143" t="s">
        <v>1648</v>
      </c>
      <c r="E36" s="143" t="s">
        <v>280</v>
      </c>
      <c r="F36" s="158" t="s">
        <v>281</v>
      </c>
      <c r="G36" s="158" t="s">
        <v>1654</v>
      </c>
      <c r="H36" s="158" t="s">
        <v>1655</v>
      </c>
      <c r="I36" s="158" t="s">
        <v>1656</v>
      </c>
      <c r="J36" s="158" t="s">
        <v>1657</v>
      </c>
      <c r="K36" s="158">
        <v>450</v>
      </c>
      <c r="L36" s="158">
        <v>106.68</v>
      </c>
      <c r="M36" s="158">
        <v>2</v>
      </c>
      <c r="N36" s="159" t="s">
        <v>250</v>
      </c>
      <c r="O36" s="160" t="s">
        <v>241</v>
      </c>
    </row>
    <row r="37" s="155" customFormat="1" customHeight="1" spans="1:15">
      <c r="A37" s="158">
        <v>125453</v>
      </c>
      <c r="B37" s="143" t="s">
        <v>1658</v>
      </c>
      <c r="C37" s="143" t="s">
        <v>1505</v>
      </c>
      <c r="D37" s="143" t="s">
        <v>1648</v>
      </c>
      <c r="E37" s="143" t="s">
        <v>280</v>
      </c>
      <c r="F37" s="158" t="s">
        <v>281</v>
      </c>
      <c r="G37" s="158" t="s">
        <v>1659</v>
      </c>
      <c r="H37" s="158" t="s">
        <v>1660</v>
      </c>
      <c r="I37" s="158" t="s">
        <v>1661</v>
      </c>
      <c r="J37" s="158" t="s">
        <v>1662</v>
      </c>
      <c r="K37" s="158">
        <v>450</v>
      </c>
      <c r="L37" s="158">
        <v>120.54</v>
      </c>
      <c r="M37" s="158">
        <v>3</v>
      </c>
      <c r="N37" s="159" t="s">
        <v>259</v>
      </c>
      <c r="O37" s="160" t="s">
        <v>241</v>
      </c>
    </row>
    <row r="38" s="155" customFormat="1" customHeight="1" spans="1:15">
      <c r="A38" s="158">
        <v>125461</v>
      </c>
      <c r="B38" s="143" t="s">
        <v>1663</v>
      </c>
      <c r="C38" s="143" t="s">
        <v>1505</v>
      </c>
      <c r="D38" s="143" t="s">
        <v>1648</v>
      </c>
      <c r="E38" s="143" t="s">
        <v>280</v>
      </c>
      <c r="F38" s="158" t="s">
        <v>281</v>
      </c>
      <c r="G38" s="158" t="s">
        <v>1664</v>
      </c>
      <c r="H38" s="158" t="s">
        <v>1660</v>
      </c>
      <c r="I38" s="158" t="s">
        <v>1661</v>
      </c>
      <c r="J38" s="158" t="s">
        <v>1665</v>
      </c>
      <c r="K38" s="158">
        <v>440</v>
      </c>
      <c r="L38" s="158">
        <v>139.94</v>
      </c>
      <c r="M38" s="158">
        <v>4</v>
      </c>
      <c r="N38" s="160" t="s">
        <v>306</v>
      </c>
      <c r="O38" s="160" t="s">
        <v>241</v>
      </c>
    </row>
    <row r="39" s="155" customFormat="1" customHeight="1" spans="1:15">
      <c r="A39" s="158">
        <v>133298</v>
      </c>
      <c r="B39" s="143" t="s">
        <v>1666</v>
      </c>
      <c r="C39" s="143" t="s">
        <v>1505</v>
      </c>
      <c r="D39" s="143" t="s">
        <v>1648</v>
      </c>
      <c r="E39" s="143" t="s">
        <v>280</v>
      </c>
      <c r="F39" s="158" t="s">
        <v>281</v>
      </c>
      <c r="G39" s="158" t="s">
        <v>1667</v>
      </c>
      <c r="H39" s="158" t="s">
        <v>1668</v>
      </c>
      <c r="I39" s="158" t="s">
        <v>1669</v>
      </c>
      <c r="J39" s="158" t="s">
        <v>1670</v>
      </c>
      <c r="K39" s="158">
        <v>440</v>
      </c>
      <c r="L39" s="158">
        <v>162.8</v>
      </c>
      <c r="M39" s="158">
        <v>5</v>
      </c>
      <c r="N39" s="160" t="s">
        <v>306</v>
      </c>
      <c r="O39" s="160" t="s">
        <v>241</v>
      </c>
    </row>
    <row r="40" s="155" customFormat="1" customHeight="1" spans="1:15">
      <c r="A40" s="158">
        <v>122742</v>
      </c>
      <c r="B40" s="143" t="s">
        <v>1671</v>
      </c>
      <c r="C40" s="143" t="s">
        <v>1505</v>
      </c>
      <c r="D40" s="143" t="s">
        <v>1648</v>
      </c>
      <c r="E40" s="143" t="s">
        <v>280</v>
      </c>
      <c r="F40" s="158" t="s">
        <v>281</v>
      </c>
      <c r="G40" s="158" t="s">
        <v>1672</v>
      </c>
      <c r="H40" s="158" t="s">
        <v>1672</v>
      </c>
      <c r="I40" s="158" t="s">
        <v>1673</v>
      </c>
      <c r="J40" s="158" t="s">
        <v>1674</v>
      </c>
      <c r="K40" s="158">
        <v>440</v>
      </c>
      <c r="L40" s="158">
        <v>133.92</v>
      </c>
      <c r="M40" s="158">
        <v>6</v>
      </c>
      <c r="N40" s="160" t="s">
        <v>306</v>
      </c>
      <c r="O40" s="160" t="s">
        <v>241</v>
      </c>
    </row>
    <row r="41" s="155" customFormat="1" customHeight="1" spans="1:15">
      <c r="A41" s="158">
        <v>123270</v>
      </c>
      <c r="B41" s="143" t="s">
        <v>1675</v>
      </c>
      <c r="C41" s="143" t="s">
        <v>1505</v>
      </c>
      <c r="D41" s="143" t="s">
        <v>1648</v>
      </c>
      <c r="E41" s="143" t="s">
        <v>280</v>
      </c>
      <c r="F41" s="158" t="s">
        <v>281</v>
      </c>
      <c r="G41" s="158" t="s">
        <v>1676</v>
      </c>
      <c r="H41" s="158" t="s">
        <v>1677</v>
      </c>
      <c r="I41" s="158" t="s">
        <v>1678</v>
      </c>
      <c r="J41" s="158" t="s">
        <v>1679</v>
      </c>
      <c r="K41" s="158">
        <v>440</v>
      </c>
      <c r="L41" s="158">
        <v>67.78</v>
      </c>
      <c r="M41" s="158">
        <v>7</v>
      </c>
      <c r="N41" s="160" t="s">
        <v>306</v>
      </c>
      <c r="O41" s="160" t="s">
        <v>241</v>
      </c>
    </row>
    <row r="42" s="155" customFormat="1" customHeight="1" spans="1:15">
      <c r="A42" s="158">
        <v>125870</v>
      </c>
      <c r="B42" s="143" t="s">
        <v>1680</v>
      </c>
      <c r="C42" s="143" t="s">
        <v>1505</v>
      </c>
      <c r="D42" s="143" t="s">
        <v>1648</v>
      </c>
      <c r="E42" s="143" t="s">
        <v>280</v>
      </c>
      <c r="F42" s="158" t="s">
        <v>281</v>
      </c>
      <c r="G42" s="158" t="s">
        <v>1681</v>
      </c>
      <c r="H42" s="158" t="s">
        <v>1682</v>
      </c>
      <c r="I42" s="158" t="s">
        <v>1683</v>
      </c>
      <c r="J42" s="158" t="s">
        <v>1684</v>
      </c>
      <c r="K42" s="158">
        <v>430</v>
      </c>
      <c r="L42" s="158">
        <v>145.34</v>
      </c>
      <c r="M42" s="158">
        <v>8</v>
      </c>
      <c r="N42" s="160" t="s">
        <v>306</v>
      </c>
      <c r="O42" s="160" t="s">
        <v>241</v>
      </c>
    </row>
    <row r="43" s="155" customFormat="1" customHeight="1" spans="1:15">
      <c r="A43" s="158">
        <v>123253</v>
      </c>
      <c r="B43" s="143" t="s">
        <v>1685</v>
      </c>
      <c r="C43" s="143" t="s">
        <v>1505</v>
      </c>
      <c r="D43" s="143" t="s">
        <v>1648</v>
      </c>
      <c r="E43" s="143" t="s">
        <v>280</v>
      </c>
      <c r="F43" s="158" t="s">
        <v>281</v>
      </c>
      <c r="G43" s="158" t="s">
        <v>1686</v>
      </c>
      <c r="H43" s="158" t="s">
        <v>1677</v>
      </c>
      <c r="I43" s="158" t="s">
        <v>1678</v>
      </c>
      <c r="J43" s="158" t="s">
        <v>1687</v>
      </c>
      <c r="K43" s="158">
        <v>420</v>
      </c>
      <c r="L43" s="158">
        <v>136.18</v>
      </c>
      <c r="M43" s="158">
        <v>9</v>
      </c>
      <c r="N43" s="160" t="s">
        <v>306</v>
      </c>
      <c r="O43" s="160" t="s">
        <v>241</v>
      </c>
    </row>
    <row r="44" s="155" customFormat="1" customHeight="1" spans="1:15">
      <c r="A44" s="158">
        <v>122957</v>
      </c>
      <c r="B44" s="143" t="s">
        <v>1688</v>
      </c>
      <c r="C44" s="143" t="s">
        <v>1505</v>
      </c>
      <c r="D44" s="143" t="s">
        <v>1648</v>
      </c>
      <c r="E44" s="143" t="s">
        <v>280</v>
      </c>
      <c r="F44" s="158" t="s">
        <v>281</v>
      </c>
      <c r="G44" s="158" t="s">
        <v>1689</v>
      </c>
      <c r="H44" s="158" t="s">
        <v>1690</v>
      </c>
      <c r="I44" s="158" t="s">
        <v>1691</v>
      </c>
      <c r="J44" s="158" t="s">
        <v>1692</v>
      </c>
      <c r="K44" s="158">
        <v>420</v>
      </c>
      <c r="L44" s="158">
        <v>101.6</v>
      </c>
      <c r="M44" s="158">
        <v>10</v>
      </c>
      <c r="N44" s="160" t="s">
        <v>306</v>
      </c>
      <c r="O44" s="160" t="s">
        <v>241</v>
      </c>
    </row>
    <row r="45" s="155" customFormat="1" customHeight="1" spans="1:15">
      <c r="A45" s="158">
        <v>123850</v>
      </c>
      <c r="B45" s="143" t="s">
        <v>1693</v>
      </c>
      <c r="C45" s="143" t="s">
        <v>1505</v>
      </c>
      <c r="D45" s="143" t="s">
        <v>1648</v>
      </c>
      <c r="E45" s="143" t="s">
        <v>280</v>
      </c>
      <c r="F45" s="158" t="s">
        <v>281</v>
      </c>
      <c r="G45" s="158" t="s">
        <v>1694</v>
      </c>
      <c r="H45" s="158" t="s">
        <v>1695</v>
      </c>
      <c r="I45" s="158" t="s">
        <v>1696</v>
      </c>
      <c r="J45" s="158" t="s">
        <v>1697</v>
      </c>
      <c r="K45" s="158">
        <v>410</v>
      </c>
      <c r="L45" s="158">
        <v>132.94</v>
      </c>
      <c r="M45" s="158">
        <v>11</v>
      </c>
      <c r="N45" s="160" t="s">
        <v>306</v>
      </c>
      <c r="O45" s="160" t="s">
        <v>241</v>
      </c>
    </row>
    <row r="46" s="155" customFormat="1" customHeight="1" spans="1:15">
      <c r="A46" s="158">
        <v>133169</v>
      </c>
      <c r="B46" s="143" t="s">
        <v>1698</v>
      </c>
      <c r="C46" s="143" t="s">
        <v>1505</v>
      </c>
      <c r="D46" s="143" t="s">
        <v>1648</v>
      </c>
      <c r="E46" s="143" t="s">
        <v>280</v>
      </c>
      <c r="F46" s="158" t="s">
        <v>281</v>
      </c>
      <c r="G46" s="158" t="s">
        <v>1699</v>
      </c>
      <c r="H46" s="158" t="s">
        <v>1700</v>
      </c>
      <c r="I46" s="158" t="s">
        <v>1701</v>
      </c>
      <c r="J46" s="158" t="s">
        <v>1702</v>
      </c>
      <c r="K46" s="158">
        <v>400</v>
      </c>
      <c r="L46" s="158">
        <v>131.93</v>
      </c>
      <c r="M46" s="158">
        <v>12</v>
      </c>
      <c r="N46" s="160" t="s">
        <v>306</v>
      </c>
      <c r="O46" s="160" t="s">
        <v>241</v>
      </c>
    </row>
    <row r="47" s="155" customFormat="1" customHeight="1" spans="1:15">
      <c r="A47" s="158">
        <v>120913</v>
      </c>
      <c r="B47" s="143" t="s">
        <v>1703</v>
      </c>
      <c r="C47" s="143" t="s">
        <v>1505</v>
      </c>
      <c r="D47" s="143" t="s">
        <v>1648</v>
      </c>
      <c r="E47" s="143" t="s">
        <v>280</v>
      </c>
      <c r="F47" s="158" t="s">
        <v>281</v>
      </c>
      <c r="G47" s="158" t="s">
        <v>1704</v>
      </c>
      <c r="H47" s="158" t="s">
        <v>1705</v>
      </c>
      <c r="I47" s="158" t="s">
        <v>1706</v>
      </c>
      <c r="J47" s="158" t="s">
        <v>1707</v>
      </c>
      <c r="K47" s="158">
        <v>400</v>
      </c>
      <c r="L47" s="158">
        <v>128.87</v>
      </c>
      <c r="M47" s="158">
        <v>13</v>
      </c>
      <c r="N47" s="160" t="s">
        <v>306</v>
      </c>
      <c r="O47" s="160" t="s">
        <v>241</v>
      </c>
    </row>
    <row r="48" s="155" customFormat="1" customHeight="1" spans="1:15">
      <c r="A48" s="158">
        <v>119687</v>
      </c>
      <c r="B48" s="143" t="s">
        <v>1708</v>
      </c>
      <c r="C48" s="143" t="s">
        <v>1505</v>
      </c>
      <c r="D48" s="143" t="s">
        <v>1648</v>
      </c>
      <c r="E48" s="143" t="s">
        <v>280</v>
      </c>
      <c r="F48" s="158" t="s">
        <v>281</v>
      </c>
      <c r="G48" s="158" t="s">
        <v>1709</v>
      </c>
      <c r="H48" s="158" t="s">
        <v>1705</v>
      </c>
      <c r="I48" s="158" t="s">
        <v>1710</v>
      </c>
      <c r="J48" s="158" t="s">
        <v>1711</v>
      </c>
      <c r="K48" s="158">
        <v>390</v>
      </c>
      <c r="L48" s="158">
        <v>128.88</v>
      </c>
      <c r="M48" s="158">
        <v>14</v>
      </c>
      <c r="N48" s="160" t="s">
        <v>306</v>
      </c>
      <c r="O48" s="160" t="s">
        <v>241</v>
      </c>
    </row>
    <row r="49" s="155" customFormat="1" customHeight="1" spans="1:15">
      <c r="A49" s="158">
        <v>119695</v>
      </c>
      <c r="B49" s="143" t="s">
        <v>1712</v>
      </c>
      <c r="C49" s="143" t="s">
        <v>1505</v>
      </c>
      <c r="D49" s="143" t="s">
        <v>1648</v>
      </c>
      <c r="E49" s="143" t="s">
        <v>280</v>
      </c>
      <c r="F49" s="158" t="s">
        <v>281</v>
      </c>
      <c r="G49" s="158" t="s">
        <v>1713</v>
      </c>
      <c r="H49" s="158" t="s">
        <v>1705</v>
      </c>
      <c r="I49" s="158" t="s">
        <v>1706</v>
      </c>
      <c r="J49" s="158" t="s">
        <v>1714</v>
      </c>
      <c r="K49" s="158">
        <v>390</v>
      </c>
      <c r="L49" s="158">
        <v>123.07</v>
      </c>
      <c r="M49" s="158">
        <v>15</v>
      </c>
      <c r="N49" s="160" t="s">
        <v>306</v>
      </c>
      <c r="O49" s="160" t="s">
        <v>241</v>
      </c>
    </row>
    <row r="50" s="155" customFormat="1" customHeight="1" spans="1:15">
      <c r="A50" s="158">
        <v>125869</v>
      </c>
      <c r="B50" s="143" t="s">
        <v>1715</v>
      </c>
      <c r="C50" s="143" t="s">
        <v>1505</v>
      </c>
      <c r="D50" s="143" t="s">
        <v>1648</v>
      </c>
      <c r="E50" s="143" t="s">
        <v>280</v>
      </c>
      <c r="F50" s="158" t="s">
        <v>281</v>
      </c>
      <c r="G50" s="158" t="s">
        <v>1716</v>
      </c>
      <c r="H50" s="158" t="s">
        <v>1682</v>
      </c>
      <c r="I50" s="158" t="s">
        <v>1717</v>
      </c>
      <c r="J50" s="158" t="s">
        <v>1718</v>
      </c>
      <c r="K50" s="158">
        <v>390</v>
      </c>
      <c r="L50" s="158">
        <v>128.52</v>
      </c>
      <c r="M50" s="158">
        <v>16</v>
      </c>
      <c r="N50" s="160" t="s">
        <v>306</v>
      </c>
      <c r="O50" s="160" t="s">
        <v>241</v>
      </c>
    </row>
    <row r="51" s="155" customFormat="1" customHeight="1" spans="1:15">
      <c r="A51" s="158">
        <v>119781</v>
      </c>
      <c r="B51" s="143" t="s">
        <v>1719</v>
      </c>
      <c r="C51" s="143" t="s">
        <v>1505</v>
      </c>
      <c r="D51" s="143" t="s">
        <v>1648</v>
      </c>
      <c r="E51" s="143" t="s">
        <v>280</v>
      </c>
      <c r="F51" s="158" t="s">
        <v>281</v>
      </c>
      <c r="G51" s="158" t="s">
        <v>1720</v>
      </c>
      <c r="H51" s="158" t="s">
        <v>1705</v>
      </c>
      <c r="I51" s="158" t="s">
        <v>1710</v>
      </c>
      <c r="J51" s="158" t="s">
        <v>1721</v>
      </c>
      <c r="K51" s="158">
        <v>390</v>
      </c>
      <c r="L51" s="158">
        <v>139.57</v>
      </c>
      <c r="M51" s="158">
        <v>17</v>
      </c>
      <c r="N51" s="160" t="s">
        <v>306</v>
      </c>
      <c r="O51" s="160" t="s">
        <v>241</v>
      </c>
    </row>
    <row r="52" s="155" customFormat="1" customHeight="1" spans="1:15">
      <c r="A52" s="158">
        <v>120922</v>
      </c>
      <c r="B52" s="143" t="s">
        <v>1722</v>
      </c>
      <c r="C52" s="143" t="s">
        <v>1505</v>
      </c>
      <c r="D52" s="143" t="s">
        <v>1648</v>
      </c>
      <c r="E52" s="143" t="s">
        <v>280</v>
      </c>
      <c r="F52" s="158" t="s">
        <v>281</v>
      </c>
      <c r="G52" s="158" t="s">
        <v>1723</v>
      </c>
      <c r="H52" s="158" t="s">
        <v>1705</v>
      </c>
      <c r="I52" s="158" t="s">
        <v>1724</v>
      </c>
      <c r="J52" s="158" t="s">
        <v>1725</v>
      </c>
      <c r="K52" s="158">
        <v>380</v>
      </c>
      <c r="L52" s="158">
        <v>109.84</v>
      </c>
      <c r="M52" s="158">
        <v>18</v>
      </c>
      <c r="N52" s="161" t="s">
        <v>311</v>
      </c>
      <c r="O52" s="161"/>
    </row>
    <row r="53" s="155" customFormat="1" customHeight="1" spans="1:15">
      <c r="A53" s="158">
        <v>123462</v>
      </c>
      <c r="B53" s="143" t="s">
        <v>1726</v>
      </c>
      <c r="C53" s="143" t="s">
        <v>1505</v>
      </c>
      <c r="D53" s="143" t="s">
        <v>1648</v>
      </c>
      <c r="E53" s="143" t="s">
        <v>280</v>
      </c>
      <c r="F53" s="158" t="s">
        <v>281</v>
      </c>
      <c r="G53" s="158" t="s">
        <v>1696</v>
      </c>
      <c r="H53" s="158" t="s">
        <v>1695</v>
      </c>
      <c r="I53" s="158" t="s">
        <v>1696</v>
      </c>
      <c r="J53" s="158" t="s">
        <v>1727</v>
      </c>
      <c r="K53" s="158">
        <v>375</v>
      </c>
      <c r="L53" s="158">
        <v>236.51</v>
      </c>
      <c r="M53" s="158">
        <v>19</v>
      </c>
      <c r="N53" s="161" t="s">
        <v>311</v>
      </c>
      <c r="O53" s="161"/>
    </row>
    <row r="54" s="155" customFormat="1" customHeight="1" spans="1:15">
      <c r="A54" s="158">
        <v>119688</v>
      </c>
      <c r="B54" s="143" t="s">
        <v>1728</v>
      </c>
      <c r="C54" s="143" t="s">
        <v>1505</v>
      </c>
      <c r="D54" s="143" t="s">
        <v>1648</v>
      </c>
      <c r="E54" s="143" t="s">
        <v>280</v>
      </c>
      <c r="F54" s="158" t="s">
        <v>281</v>
      </c>
      <c r="G54" s="158" t="s">
        <v>1729</v>
      </c>
      <c r="H54" s="158" t="s">
        <v>1705</v>
      </c>
      <c r="I54" s="158" t="s">
        <v>1706</v>
      </c>
      <c r="J54" s="158" t="s">
        <v>1730</v>
      </c>
      <c r="K54" s="158">
        <v>370</v>
      </c>
      <c r="L54" s="158">
        <v>100.06</v>
      </c>
      <c r="M54" s="158">
        <v>20</v>
      </c>
      <c r="N54" s="161" t="s">
        <v>311</v>
      </c>
      <c r="O54" s="161"/>
    </row>
    <row r="55" s="155" customFormat="1" customHeight="1" spans="1:15">
      <c r="A55" s="158">
        <v>126013</v>
      </c>
      <c r="B55" s="143" t="s">
        <v>1731</v>
      </c>
      <c r="C55" s="143" t="s">
        <v>1505</v>
      </c>
      <c r="D55" s="143" t="s">
        <v>1648</v>
      </c>
      <c r="E55" s="143" t="s">
        <v>280</v>
      </c>
      <c r="F55" s="158" t="s">
        <v>281</v>
      </c>
      <c r="G55" s="158" t="s">
        <v>1732</v>
      </c>
      <c r="H55" s="158" t="s">
        <v>1682</v>
      </c>
      <c r="I55" s="158" t="s">
        <v>1733</v>
      </c>
      <c r="J55" s="158" t="s">
        <v>1734</v>
      </c>
      <c r="K55" s="158">
        <v>370</v>
      </c>
      <c r="L55" s="158">
        <v>103.42</v>
      </c>
      <c r="M55" s="158">
        <v>21</v>
      </c>
      <c r="N55" s="161" t="s">
        <v>311</v>
      </c>
      <c r="O55" s="161"/>
    </row>
    <row r="56" s="155" customFormat="1" customHeight="1" spans="1:15">
      <c r="A56" s="158">
        <v>123079</v>
      </c>
      <c r="B56" s="143" t="s">
        <v>1735</v>
      </c>
      <c r="C56" s="143" t="s">
        <v>1505</v>
      </c>
      <c r="D56" s="143" t="s">
        <v>1648</v>
      </c>
      <c r="E56" s="143" t="s">
        <v>280</v>
      </c>
      <c r="F56" s="158" t="s">
        <v>281</v>
      </c>
      <c r="G56" s="158" t="s">
        <v>1736</v>
      </c>
      <c r="H56" s="158" t="s">
        <v>1737</v>
      </c>
      <c r="I56" s="158" t="s">
        <v>1738</v>
      </c>
      <c r="J56" s="158" t="s">
        <v>1739</v>
      </c>
      <c r="K56" s="158">
        <v>370</v>
      </c>
      <c r="L56" s="158">
        <v>109.26</v>
      </c>
      <c r="M56" s="158">
        <v>22</v>
      </c>
      <c r="N56" s="161" t="s">
        <v>311</v>
      </c>
      <c r="O56" s="161"/>
    </row>
    <row r="57" s="155" customFormat="1" customHeight="1" spans="1:15">
      <c r="A57" s="158">
        <v>119694</v>
      </c>
      <c r="B57" s="143" t="s">
        <v>1740</v>
      </c>
      <c r="C57" s="143" t="s">
        <v>1505</v>
      </c>
      <c r="D57" s="143" t="s">
        <v>1648</v>
      </c>
      <c r="E57" s="143" t="s">
        <v>280</v>
      </c>
      <c r="F57" s="158" t="s">
        <v>281</v>
      </c>
      <c r="G57" s="158" t="s">
        <v>1741</v>
      </c>
      <c r="H57" s="158" t="s">
        <v>1705</v>
      </c>
      <c r="I57" s="158" t="s">
        <v>1710</v>
      </c>
      <c r="J57" s="158" t="s">
        <v>1742</v>
      </c>
      <c r="K57" s="158">
        <v>370</v>
      </c>
      <c r="L57" s="158">
        <v>119.65</v>
      </c>
      <c r="M57" s="158">
        <v>23</v>
      </c>
      <c r="N57" s="161" t="s">
        <v>311</v>
      </c>
      <c r="O57" s="161"/>
    </row>
    <row r="58" s="155" customFormat="1" customHeight="1" spans="1:15">
      <c r="A58" s="158">
        <v>123542</v>
      </c>
      <c r="B58" s="143" t="s">
        <v>1743</v>
      </c>
      <c r="C58" s="143" t="s">
        <v>1505</v>
      </c>
      <c r="D58" s="143" t="s">
        <v>1648</v>
      </c>
      <c r="E58" s="143" t="s">
        <v>280</v>
      </c>
      <c r="F58" s="158" t="s">
        <v>281</v>
      </c>
      <c r="G58" s="158" t="s">
        <v>1744</v>
      </c>
      <c r="H58" s="158" t="s">
        <v>1660</v>
      </c>
      <c r="I58" s="158" t="s">
        <v>1745</v>
      </c>
      <c r="J58" s="158" t="s">
        <v>1746</v>
      </c>
      <c r="K58" s="158">
        <v>370</v>
      </c>
      <c r="L58" s="158">
        <v>128.82</v>
      </c>
      <c r="M58" s="158">
        <v>24</v>
      </c>
      <c r="N58" s="161" t="s">
        <v>311</v>
      </c>
      <c r="O58" s="161"/>
    </row>
    <row r="59" s="155" customFormat="1" customHeight="1" spans="1:15">
      <c r="A59" s="158">
        <v>119692</v>
      </c>
      <c r="B59" s="143" t="s">
        <v>1747</v>
      </c>
      <c r="C59" s="143" t="s">
        <v>1505</v>
      </c>
      <c r="D59" s="143" t="s">
        <v>1648</v>
      </c>
      <c r="E59" s="143" t="s">
        <v>280</v>
      </c>
      <c r="F59" s="158" t="s">
        <v>281</v>
      </c>
      <c r="G59" s="158" t="s">
        <v>1748</v>
      </c>
      <c r="H59" s="158" t="s">
        <v>1705</v>
      </c>
      <c r="I59" s="158" t="s">
        <v>1749</v>
      </c>
      <c r="J59" s="158" t="s">
        <v>1750</v>
      </c>
      <c r="K59" s="158">
        <v>370</v>
      </c>
      <c r="L59" s="158">
        <v>134.76</v>
      </c>
      <c r="M59" s="158">
        <v>25</v>
      </c>
      <c r="N59" s="161" t="s">
        <v>311</v>
      </c>
      <c r="O59" s="161"/>
    </row>
    <row r="60" s="155" customFormat="1" customHeight="1" spans="1:15">
      <c r="A60" s="158">
        <v>119696</v>
      </c>
      <c r="B60" s="143" t="s">
        <v>1751</v>
      </c>
      <c r="C60" s="143" t="s">
        <v>1505</v>
      </c>
      <c r="D60" s="143" t="s">
        <v>1648</v>
      </c>
      <c r="E60" s="143" t="s">
        <v>280</v>
      </c>
      <c r="F60" s="158" t="s">
        <v>281</v>
      </c>
      <c r="G60" s="158" t="s">
        <v>1752</v>
      </c>
      <c r="H60" s="158" t="s">
        <v>1705</v>
      </c>
      <c r="I60" s="158" t="s">
        <v>1724</v>
      </c>
      <c r="J60" s="158" t="s">
        <v>1753</v>
      </c>
      <c r="K60" s="158">
        <v>370</v>
      </c>
      <c r="L60" s="158">
        <v>115.19</v>
      </c>
      <c r="M60" s="158">
        <v>26</v>
      </c>
      <c r="N60" s="161" t="s">
        <v>311</v>
      </c>
      <c r="O60" s="161"/>
    </row>
    <row r="61" s="155" customFormat="1" customHeight="1" spans="1:15">
      <c r="A61" s="158">
        <v>123263</v>
      </c>
      <c r="B61" s="143" t="s">
        <v>1754</v>
      </c>
      <c r="C61" s="143" t="s">
        <v>1505</v>
      </c>
      <c r="D61" s="143" t="s">
        <v>1648</v>
      </c>
      <c r="E61" s="143" t="s">
        <v>280</v>
      </c>
      <c r="F61" s="158" t="s">
        <v>281</v>
      </c>
      <c r="G61" s="158" t="s">
        <v>1755</v>
      </c>
      <c r="H61" s="158" t="s">
        <v>1695</v>
      </c>
      <c r="I61" s="158" t="s">
        <v>1696</v>
      </c>
      <c r="J61" s="158" t="s">
        <v>1756</v>
      </c>
      <c r="K61" s="158">
        <v>365</v>
      </c>
      <c r="L61" s="158">
        <v>194.88</v>
      </c>
      <c r="M61" s="158">
        <v>27</v>
      </c>
      <c r="N61" s="161" t="s">
        <v>311</v>
      </c>
      <c r="O61" s="161"/>
    </row>
    <row r="62" s="155" customFormat="1" customHeight="1" spans="1:15">
      <c r="A62" s="158">
        <v>120644</v>
      </c>
      <c r="B62" s="143" t="s">
        <v>1757</v>
      </c>
      <c r="C62" s="143" t="s">
        <v>1505</v>
      </c>
      <c r="D62" s="143" t="s">
        <v>1648</v>
      </c>
      <c r="E62" s="143" t="s">
        <v>280</v>
      </c>
      <c r="F62" s="158" t="s">
        <v>281</v>
      </c>
      <c r="G62" s="158" t="s">
        <v>1758</v>
      </c>
      <c r="H62" s="158" t="s">
        <v>1759</v>
      </c>
      <c r="I62" s="158" t="s">
        <v>1760</v>
      </c>
      <c r="J62" s="158" t="s">
        <v>1761</v>
      </c>
      <c r="K62" s="158">
        <v>360</v>
      </c>
      <c r="L62" s="158">
        <v>58.05</v>
      </c>
      <c r="M62" s="158">
        <v>28</v>
      </c>
      <c r="N62" s="161" t="s">
        <v>311</v>
      </c>
      <c r="O62" s="161"/>
    </row>
    <row r="63" s="155" customFormat="1" customHeight="1" spans="1:15">
      <c r="A63" s="158">
        <v>122960</v>
      </c>
      <c r="B63" s="143" t="s">
        <v>1762</v>
      </c>
      <c r="C63" s="143" t="s">
        <v>1505</v>
      </c>
      <c r="D63" s="143" t="s">
        <v>1648</v>
      </c>
      <c r="E63" s="143" t="s">
        <v>280</v>
      </c>
      <c r="F63" s="158" t="s">
        <v>281</v>
      </c>
      <c r="G63" s="158" t="s">
        <v>1763</v>
      </c>
      <c r="H63" s="158" t="s">
        <v>1690</v>
      </c>
      <c r="I63" s="158" t="s">
        <v>1764</v>
      </c>
      <c r="J63" s="158" t="s">
        <v>1765</v>
      </c>
      <c r="K63" s="158">
        <v>360</v>
      </c>
      <c r="L63" s="158">
        <v>78.99</v>
      </c>
      <c r="M63" s="158">
        <v>29</v>
      </c>
      <c r="N63" s="161" t="s">
        <v>311</v>
      </c>
      <c r="O63" s="161"/>
    </row>
    <row r="64" s="155" customFormat="1" customHeight="1" spans="1:15">
      <c r="A64" s="158">
        <v>120919</v>
      </c>
      <c r="B64" s="143" t="s">
        <v>1766</v>
      </c>
      <c r="C64" s="143" t="s">
        <v>1505</v>
      </c>
      <c r="D64" s="143" t="s">
        <v>1648</v>
      </c>
      <c r="E64" s="143" t="s">
        <v>280</v>
      </c>
      <c r="F64" s="158" t="s">
        <v>281</v>
      </c>
      <c r="G64" s="158" t="s">
        <v>1767</v>
      </c>
      <c r="H64" s="158" t="s">
        <v>1705</v>
      </c>
      <c r="I64" s="158" t="s">
        <v>1710</v>
      </c>
      <c r="J64" s="158" t="s">
        <v>1768</v>
      </c>
      <c r="K64" s="158">
        <v>360</v>
      </c>
      <c r="L64" s="158">
        <v>119.35</v>
      </c>
      <c r="M64" s="158">
        <v>30</v>
      </c>
      <c r="N64" s="161" t="s">
        <v>311</v>
      </c>
      <c r="O64" s="161"/>
    </row>
    <row r="65" s="155" customFormat="1" customHeight="1" spans="1:15">
      <c r="A65" s="158">
        <v>120917</v>
      </c>
      <c r="B65" s="143" t="s">
        <v>1769</v>
      </c>
      <c r="C65" s="143" t="s">
        <v>1505</v>
      </c>
      <c r="D65" s="143" t="s">
        <v>1648</v>
      </c>
      <c r="E65" s="143" t="s">
        <v>280</v>
      </c>
      <c r="F65" s="158" t="s">
        <v>281</v>
      </c>
      <c r="G65" s="158" t="s">
        <v>1770</v>
      </c>
      <c r="H65" s="158" t="s">
        <v>1705</v>
      </c>
      <c r="I65" s="158" t="s">
        <v>1749</v>
      </c>
      <c r="J65" s="158" t="s">
        <v>1771</v>
      </c>
      <c r="K65" s="158">
        <v>360</v>
      </c>
      <c r="L65" s="158">
        <v>195.56</v>
      </c>
      <c r="M65" s="158">
        <v>31</v>
      </c>
      <c r="N65" s="161" t="s">
        <v>311</v>
      </c>
      <c r="O65" s="161"/>
    </row>
    <row r="66" s="155" customFormat="1" customHeight="1" spans="1:15">
      <c r="A66" s="158">
        <v>119714</v>
      </c>
      <c r="B66" s="143" t="s">
        <v>1772</v>
      </c>
      <c r="C66" s="143" t="s">
        <v>1505</v>
      </c>
      <c r="D66" s="143" t="s">
        <v>1648</v>
      </c>
      <c r="E66" s="143" t="s">
        <v>280</v>
      </c>
      <c r="F66" s="158" t="s">
        <v>281</v>
      </c>
      <c r="G66" s="158" t="s">
        <v>1773</v>
      </c>
      <c r="H66" s="158" t="s">
        <v>1705</v>
      </c>
      <c r="I66" s="158" t="s">
        <v>1749</v>
      </c>
      <c r="J66" s="158" t="s">
        <v>1774</v>
      </c>
      <c r="K66" s="158">
        <v>360</v>
      </c>
      <c r="L66" s="158">
        <v>145.71</v>
      </c>
      <c r="M66" s="158">
        <v>32</v>
      </c>
      <c r="N66" s="161" t="s">
        <v>311</v>
      </c>
      <c r="O66" s="161"/>
    </row>
    <row r="67" s="155" customFormat="1" customHeight="1" spans="1:15">
      <c r="A67" s="158">
        <v>126075</v>
      </c>
      <c r="B67" s="143" t="s">
        <v>1775</v>
      </c>
      <c r="C67" s="143" t="s">
        <v>1505</v>
      </c>
      <c r="D67" s="143" t="s">
        <v>1648</v>
      </c>
      <c r="E67" s="143" t="s">
        <v>280</v>
      </c>
      <c r="F67" s="158" t="s">
        <v>281</v>
      </c>
      <c r="G67" s="158" t="s">
        <v>1776</v>
      </c>
      <c r="H67" s="158" t="s">
        <v>1776</v>
      </c>
      <c r="I67" s="158" t="s">
        <v>1777</v>
      </c>
      <c r="J67" s="158" t="s">
        <v>1778</v>
      </c>
      <c r="K67" s="158">
        <v>345</v>
      </c>
      <c r="L67" s="158">
        <v>149.35</v>
      </c>
      <c r="M67" s="158">
        <v>33</v>
      </c>
      <c r="N67" s="161" t="s">
        <v>311</v>
      </c>
      <c r="O67" s="161"/>
    </row>
    <row r="68" s="155" customFormat="1" customHeight="1" spans="1:15">
      <c r="A68" s="158">
        <v>120914</v>
      </c>
      <c r="B68" s="143" t="s">
        <v>1779</v>
      </c>
      <c r="C68" s="143" t="s">
        <v>1505</v>
      </c>
      <c r="D68" s="143" t="s">
        <v>1648</v>
      </c>
      <c r="E68" s="143" t="s">
        <v>280</v>
      </c>
      <c r="F68" s="158" t="s">
        <v>281</v>
      </c>
      <c r="G68" s="158" t="s">
        <v>1780</v>
      </c>
      <c r="H68" s="158" t="s">
        <v>1705</v>
      </c>
      <c r="I68" s="158" t="s">
        <v>1724</v>
      </c>
      <c r="J68" s="158" t="s">
        <v>1781</v>
      </c>
      <c r="K68" s="158">
        <v>340</v>
      </c>
      <c r="L68" s="158">
        <v>104.98</v>
      </c>
      <c r="M68" s="158">
        <v>34</v>
      </c>
      <c r="N68" s="161" t="s">
        <v>311</v>
      </c>
      <c r="O68" s="161"/>
    </row>
    <row r="69" s="155" customFormat="1" customHeight="1" spans="1:15">
      <c r="A69" s="158">
        <v>125133</v>
      </c>
      <c r="B69" s="143" t="s">
        <v>34</v>
      </c>
      <c r="C69" s="143" t="s">
        <v>1505</v>
      </c>
      <c r="D69" s="143" t="s">
        <v>1648</v>
      </c>
      <c r="E69" s="143" t="s">
        <v>280</v>
      </c>
      <c r="F69" s="158" t="s">
        <v>281</v>
      </c>
      <c r="G69" s="158" t="s">
        <v>35</v>
      </c>
      <c r="H69" s="158" t="s">
        <v>36</v>
      </c>
      <c r="I69" s="158" t="s">
        <v>37</v>
      </c>
      <c r="J69" s="158" t="s">
        <v>38</v>
      </c>
      <c r="K69" s="158">
        <v>280</v>
      </c>
      <c r="L69" s="158">
        <v>107</v>
      </c>
      <c r="M69" s="158">
        <v>35</v>
      </c>
      <c r="N69" s="161" t="s">
        <v>311</v>
      </c>
      <c r="O69" s="161"/>
    </row>
    <row r="70" s="155" customFormat="1" customHeight="1" spans="1:15">
      <c r="A70" s="158">
        <v>125189</v>
      </c>
      <c r="B70" s="143" t="s">
        <v>1782</v>
      </c>
      <c r="C70" s="143" t="s">
        <v>1505</v>
      </c>
      <c r="D70" s="143" t="s">
        <v>1648</v>
      </c>
      <c r="E70" s="143" t="s">
        <v>280</v>
      </c>
      <c r="F70" s="158" t="s">
        <v>281</v>
      </c>
      <c r="G70" s="158" t="s">
        <v>1783</v>
      </c>
      <c r="H70" s="158" t="s">
        <v>1784</v>
      </c>
      <c r="I70" s="158" t="s">
        <v>1785</v>
      </c>
      <c r="J70" s="158" t="s">
        <v>1786</v>
      </c>
      <c r="K70" s="158">
        <v>280</v>
      </c>
      <c r="L70" s="158">
        <v>131.66</v>
      </c>
      <c r="M70" s="158">
        <v>36</v>
      </c>
      <c r="N70" s="161" t="s">
        <v>311</v>
      </c>
      <c r="O70" s="161"/>
    </row>
    <row r="71" s="155" customFormat="1" customHeight="1" spans="1:15">
      <c r="A71" s="158">
        <v>125191</v>
      </c>
      <c r="B71" s="143" t="s">
        <v>1787</v>
      </c>
      <c r="C71" s="143" t="s">
        <v>1505</v>
      </c>
      <c r="D71" s="143" t="s">
        <v>1648</v>
      </c>
      <c r="E71" s="143" t="s">
        <v>280</v>
      </c>
      <c r="F71" s="158" t="s">
        <v>281</v>
      </c>
      <c r="G71" s="158" t="s">
        <v>1788</v>
      </c>
      <c r="H71" s="158" t="s">
        <v>36</v>
      </c>
      <c r="I71" s="158" t="s">
        <v>37</v>
      </c>
      <c r="J71" s="158" t="s">
        <v>1789</v>
      </c>
      <c r="K71" s="158">
        <v>270</v>
      </c>
      <c r="L71" s="158">
        <v>98.76</v>
      </c>
      <c r="M71" s="158">
        <v>37</v>
      </c>
      <c r="N71" s="161" t="s">
        <v>311</v>
      </c>
      <c r="O71" s="161"/>
    </row>
    <row r="72" s="155" customFormat="1" customHeight="1" spans="1:15">
      <c r="A72" s="158">
        <v>120680</v>
      </c>
      <c r="B72" s="143" t="s">
        <v>1790</v>
      </c>
      <c r="C72" s="143" t="s">
        <v>1505</v>
      </c>
      <c r="D72" s="143" t="s">
        <v>1648</v>
      </c>
      <c r="E72" s="143" t="s">
        <v>280</v>
      </c>
      <c r="F72" s="158" t="s">
        <v>281</v>
      </c>
      <c r="G72" s="158" t="s">
        <v>1791</v>
      </c>
      <c r="H72" s="158" t="s">
        <v>1759</v>
      </c>
      <c r="I72" s="158" t="s">
        <v>1792</v>
      </c>
      <c r="J72" s="158" t="s">
        <v>1793</v>
      </c>
      <c r="K72" s="158">
        <v>270</v>
      </c>
      <c r="L72" s="158">
        <v>88.98</v>
      </c>
      <c r="M72" s="158">
        <v>38</v>
      </c>
      <c r="N72" s="161" t="s">
        <v>311</v>
      </c>
      <c r="O72" s="161"/>
    </row>
    <row r="73" s="155" customFormat="1" customHeight="1" spans="1:15">
      <c r="A73" s="158">
        <v>125839</v>
      </c>
      <c r="B73" s="143" t="s">
        <v>1794</v>
      </c>
      <c r="C73" s="143" t="s">
        <v>1505</v>
      </c>
      <c r="D73" s="143" t="s">
        <v>1648</v>
      </c>
      <c r="E73" s="143" t="s">
        <v>280</v>
      </c>
      <c r="F73" s="158" t="s">
        <v>281</v>
      </c>
      <c r="G73" s="158" t="s">
        <v>1795</v>
      </c>
      <c r="H73" s="158" t="s">
        <v>1796</v>
      </c>
      <c r="I73" s="158" t="s">
        <v>1797</v>
      </c>
      <c r="J73" s="158" t="s">
        <v>1798</v>
      </c>
      <c r="K73" s="158">
        <v>270</v>
      </c>
      <c r="L73" s="158">
        <v>152.71</v>
      </c>
      <c r="M73" s="158">
        <v>39</v>
      </c>
      <c r="N73" s="161" t="s">
        <v>311</v>
      </c>
      <c r="O73" s="161"/>
    </row>
    <row r="74" s="155" customFormat="1" customHeight="1" spans="1:15">
      <c r="A74" s="158">
        <v>120909</v>
      </c>
      <c r="B74" s="143" t="s">
        <v>1799</v>
      </c>
      <c r="C74" s="143" t="s">
        <v>1505</v>
      </c>
      <c r="D74" s="143" t="s">
        <v>1648</v>
      </c>
      <c r="E74" s="143" t="s">
        <v>280</v>
      </c>
      <c r="F74" s="158" t="s">
        <v>281</v>
      </c>
      <c r="G74" s="158" t="s">
        <v>1800</v>
      </c>
      <c r="H74" s="158" t="s">
        <v>1705</v>
      </c>
      <c r="I74" s="158" t="s">
        <v>1749</v>
      </c>
      <c r="J74" s="158" t="s">
        <v>1801</v>
      </c>
      <c r="K74" s="158">
        <v>270</v>
      </c>
      <c r="L74" s="158">
        <v>161.14</v>
      </c>
      <c r="M74" s="158">
        <v>40</v>
      </c>
      <c r="N74" s="161" t="s">
        <v>311</v>
      </c>
      <c r="O74" s="161"/>
    </row>
    <row r="75" s="155" customFormat="1" customHeight="1" spans="1:15">
      <c r="A75" s="158">
        <v>123961</v>
      </c>
      <c r="B75" s="143" t="s">
        <v>1802</v>
      </c>
      <c r="C75" s="143" t="s">
        <v>1505</v>
      </c>
      <c r="D75" s="143" t="s">
        <v>1648</v>
      </c>
      <c r="E75" s="143" t="s">
        <v>280</v>
      </c>
      <c r="F75" s="158" t="s">
        <v>281</v>
      </c>
      <c r="G75" s="158" t="s">
        <v>1803</v>
      </c>
      <c r="H75" s="158" t="s">
        <v>1804</v>
      </c>
      <c r="I75" s="158" t="s">
        <v>1805</v>
      </c>
      <c r="J75" s="158" t="s">
        <v>1806</v>
      </c>
      <c r="K75" s="158">
        <v>270</v>
      </c>
      <c r="L75" s="158">
        <v>91.75</v>
      </c>
      <c r="M75" s="158">
        <v>41</v>
      </c>
      <c r="N75" s="161" t="s">
        <v>311</v>
      </c>
      <c r="O75" s="161"/>
    </row>
    <row r="76" s="155" customFormat="1" customHeight="1" spans="1:15">
      <c r="A76" s="158">
        <v>124048</v>
      </c>
      <c r="B76" s="143" t="s">
        <v>1807</v>
      </c>
      <c r="C76" s="143" t="s">
        <v>1505</v>
      </c>
      <c r="D76" s="143" t="s">
        <v>1648</v>
      </c>
      <c r="E76" s="143" t="s">
        <v>280</v>
      </c>
      <c r="F76" s="158" t="s">
        <v>281</v>
      </c>
      <c r="G76" s="158" t="s">
        <v>1808</v>
      </c>
      <c r="H76" s="158" t="s">
        <v>1809</v>
      </c>
      <c r="I76" s="158" t="s">
        <v>1810</v>
      </c>
      <c r="J76" s="158" t="s">
        <v>1811</v>
      </c>
      <c r="K76" s="158">
        <v>265</v>
      </c>
      <c r="L76" s="158">
        <v>204.24</v>
      </c>
      <c r="M76" s="158">
        <v>42</v>
      </c>
      <c r="N76" s="161" t="s">
        <v>311</v>
      </c>
      <c r="O76" s="161"/>
    </row>
    <row r="77" s="155" customFormat="1" customHeight="1" spans="1:15">
      <c r="A77" s="158">
        <v>123480</v>
      </c>
      <c r="B77" s="143" t="s">
        <v>1812</v>
      </c>
      <c r="C77" s="143" t="s">
        <v>1505</v>
      </c>
      <c r="D77" s="143" t="s">
        <v>1648</v>
      </c>
      <c r="E77" s="143" t="s">
        <v>280</v>
      </c>
      <c r="F77" s="158" t="s">
        <v>281</v>
      </c>
      <c r="G77" s="158" t="s">
        <v>1813</v>
      </c>
      <c r="H77" s="158" t="s">
        <v>1814</v>
      </c>
      <c r="I77" s="158" t="s">
        <v>1815</v>
      </c>
      <c r="J77" s="158" t="s">
        <v>1816</v>
      </c>
      <c r="K77" s="158">
        <v>254</v>
      </c>
      <c r="L77" s="158">
        <v>87.36</v>
      </c>
      <c r="M77" s="158">
        <v>43</v>
      </c>
      <c r="N77" s="161" t="s">
        <v>311</v>
      </c>
      <c r="O77" s="161"/>
    </row>
    <row r="78" s="155" customFormat="1" customHeight="1" spans="1:15">
      <c r="A78" s="158">
        <v>121121</v>
      </c>
      <c r="B78" s="143" t="s">
        <v>1817</v>
      </c>
      <c r="C78" s="143" t="s">
        <v>1505</v>
      </c>
      <c r="D78" s="143" t="s">
        <v>1648</v>
      </c>
      <c r="E78" s="143" t="s">
        <v>280</v>
      </c>
      <c r="F78" s="158" t="s">
        <v>281</v>
      </c>
      <c r="G78" s="158" t="s">
        <v>1818</v>
      </c>
      <c r="H78" s="158" t="s">
        <v>1819</v>
      </c>
      <c r="I78" s="158" t="s">
        <v>1820</v>
      </c>
      <c r="J78" s="158" t="s">
        <v>1821</v>
      </c>
      <c r="K78" s="158">
        <v>254</v>
      </c>
      <c r="L78" s="158">
        <v>139.44</v>
      </c>
      <c r="M78" s="158">
        <v>44</v>
      </c>
      <c r="N78" s="161" t="s">
        <v>311</v>
      </c>
      <c r="O78" s="161"/>
    </row>
    <row r="79" s="155" customFormat="1" customHeight="1" spans="1:15">
      <c r="A79" s="158">
        <v>119997</v>
      </c>
      <c r="B79" s="143" t="s">
        <v>1822</v>
      </c>
      <c r="C79" s="143" t="s">
        <v>1505</v>
      </c>
      <c r="D79" s="143" t="s">
        <v>1648</v>
      </c>
      <c r="E79" s="143" t="s">
        <v>280</v>
      </c>
      <c r="F79" s="158" t="s">
        <v>281</v>
      </c>
      <c r="G79" s="158" t="s">
        <v>1823</v>
      </c>
      <c r="H79" s="158" t="s">
        <v>1705</v>
      </c>
      <c r="I79" s="158" t="s">
        <v>1724</v>
      </c>
      <c r="J79" s="158" t="s">
        <v>1824</v>
      </c>
      <c r="K79" s="158">
        <v>254</v>
      </c>
      <c r="L79" s="158">
        <v>160.68</v>
      </c>
      <c r="M79" s="158">
        <v>45</v>
      </c>
      <c r="N79" s="161" t="s">
        <v>311</v>
      </c>
      <c r="O79" s="161"/>
    </row>
    <row r="80" s="155" customFormat="1" customHeight="1" spans="1:15">
      <c r="A80" s="158">
        <v>124943</v>
      </c>
      <c r="B80" s="143" t="s">
        <v>1825</v>
      </c>
      <c r="C80" s="143" t="s">
        <v>1505</v>
      </c>
      <c r="D80" s="143" t="s">
        <v>1648</v>
      </c>
      <c r="E80" s="143" t="s">
        <v>280</v>
      </c>
      <c r="F80" s="158" t="s">
        <v>281</v>
      </c>
      <c r="G80" s="158" t="s">
        <v>1826</v>
      </c>
      <c r="H80" s="158" t="s">
        <v>1827</v>
      </c>
      <c r="I80" s="158" t="s">
        <v>1828</v>
      </c>
      <c r="J80" s="158" t="s">
        <v>1829</v>
      </c>
      <c r="K80" s="158">
        <v>242</v>
      </c>
      <c r="L80" s="158">
        <v>141.9</v>
      </c>
      <c r="M80" s="158">
        <v>46</v>
      </c>
      <c r="N80" s="161" t="s">
        <v>311</v>
      </c>
      <c r="O80" s="161"/>
    </row>
    <row r="81" s="155" customFormat="1" customHeight="1" spans="1:15">
      <c r="A81" s="158">
        <v>123900</v>
      </c>
      <c r="B81" s="143" t="s">
        <v>1830</v>
      </c>
      <c r="C81" s="143" t="s">
        <v>1505</v>
      </c>
      <c r="D81" s="143" t="s">
        <v>1648</v>
      </c>
      <c r="E81" s="143" t="s">
        <v>280</v>
      </c>
      <c r="F81" s="158" t="s">
        <v>281</v>
      </c>
      <c r="G81" s="158" t="s">
        <v>1831</v>
      </c>
      <c r="H81" s="158" t="s">
        <v>1695</v>
      </c>
      <c r="I81" s="158" t="s">
        <v>1696</v>
      </c>
      <c r="J81" s="158" t="s">
        <v>1832</v>
      </c>
      <c r="K81" s="158">
        <v>242</v>
      </c>
      <c r="L81" s="158">
        <v>78.86</v>
      </c>
      <c r="M81" s="158">
        <v>47</v>
      </c>
      <c r="N81" s="161" t="s">
        <v>311</v>
      </c>
      <c r="O81" s="161"/>
    </row>
    <row r="82" s="155" customFormat="1" customHeight="1" spans="1:15">
      <c r="A82" s="158">
        <v>123514</v>
      </c>
      <c r="B82" s="143" t="s">
        <v>1833</v>
      </c>
      <c r="C82" s="143" t="s">
        <v>1505</v>
      </c>
      <c r="D82" s="143" t="s">
        <v>1648</v>
      </c>
      <c r="E82" s="143" t="s">
        <v>280</v>
      </c>
      <c r="F82" s="158" t="s">
        <v>281</v>
      </c>
      <c r="G82" s="158" t="s">
        <v>1834</v>
      </c>
      <c r="H82" s="158" t="s">
        <v>735</v>
      </c>
      <c r="I82" s="158" t="s">
        <v>1835</v>
      </c>
      <c r="J82" s="158" t="s">
        <v>1836</v>
      </c>
      <c r="K82" s="158">
        <v>242</v>
      </c>
      <c r="L82" s="158">
        <v>73.43</v>
      </c>
      <c r="M82" s="158">
        <v>48</v>
      </c>
      <c r="N82" s="161" t="s">
        <v>311</v>
      </c>
      <c r="O82" s="161"/>
    </row>
    <row r="83" s="155" customFormat="1" customHeight="1" spans="1:15">
      <c r="A83" s="158">
        <v>125798</v>
      </c>
      <c r="B83" s="143" t="s">
        <v>1837</v>
      </c>
      <c r="C83" s="143" t="s">
        <v>1505</v>
      </c>
      <c r="D83" s="143" t="s">
        <v>1648</v>
      </c>
      <c r="E83" s="143" t="s">
        <v>280</v>
      </c>
      <c r="F83" s="158" t="s">
        <v>281</v>
      </c>
      <c r="G83" s="158" t="s">
        <v>1838</v>
      </c>
      <c r="H83" s="158" t="s">
        <v>1839</v>
      </c>
      <c r="I83" s="158" t="s">
        <v>1534</v>
      </c>
      <c r="J83" s="158" t="s">
        <v>1840</v>
      </c>
      <c r="K83" s="158">
        <v>236</v>
      </c>
      <c r="L83" s="158">
        <v>88.96</v>
      </c>
      <c r="M83" s="158">
        <v>49</v>
      </c>
      <c r="N83" s="161" t="s">
        <v>311</v>
      </c>
      <c r="O83" s="161"/>
    </row>
    <row r="84" s="155" customFormat="1" customHeight="1" spans="1:15">
      <c r="A84" s="158">
        <v>121089</v>
      </c>
      <c r="B84" s="143" t="s">
        <v>1841</v>
      </c>
      <c r="C84" s="143" t="s">
        <v>1505</v>
      </c>
      <c r="D84" s="143" t="s">
        <v>1648</v>
      </c>
      <c r="E84" s="143" t="s">
        <v>280</v>
      </c>
      <c r="F84" s="158" t="s">
        <v>281</v>
      </c>
      <c r="G84" s="158" t="s">
        <v>1842</v>
      </c>
      <c r="H84" s="158" t="s">
        <v>1843</v>
      </c>
      <c r="I84" s="158" t="s">
        <v>1844</v>
      </c>
      <c r="J84" s="158" t="s">
        <v>1845</v>
      </c>
      <c r="K84" s="158">
        <v>232</v>
      </c>
      <c r="L84" s="158">
        <v>173.33</v>
      </c>
      <c r="M84" s="158">
        <v>50</v>
      </c>
      <c r="N84" s="161" t="s">
        <v>311</v>
      </c>
      <c r="O84" s="161"/>
    </row>
    <row r="85" s="155" customFormat="1" customHeight="1" spans="1:15">
      <c r="A85" s="158">
        <v>121004</v>
      </c>
      <c r="B85" s="143" t="s">
        <v>1846</v>
      </c>
      <c r="C85" s="143" t="s">
        <v>1505</v>
      </c>
      <c r="D85" s="143" t="s">
        <v>1648</v>
      </c>
      <c r="E85" s="143" t="s">
        <v>280</v>
      </c>
      <c r="F85" s="158" t="s">
        <v>281</v>
      </c>
      <c r="G85" s="158" t="s">
        <v>1847</v>
      </c>
      <c r="H85" s="158" t="s">
        <v>1848</v>
      </c>
      <c r="I85" s="158" t="s">
        <v>1849</v>
      </c>
      <c r="J85" s="158" t="s">
        <v>1850</v>
      </c>
      <c r="K85" s="158">
        <v>225</v>
      </c>
      <c r="L85" s="158">
        <v>145.86</v>
      </c>
      <c r="M85" s="158">
        <v>51</v>
      </c>
      <c r="N85" s="161" t="s">
        <v>311</v>
      </c>
      <c r="O85" s="161"/>
    </row>
    <row r="86" s="155" customFormat="1" customHeight="1" spans="1:15">
      <c r="A86" s="158">
        <v>123583</v>
      </c>
      <c r="B86" s="143" t="s">
        <v>1851</v>
      </c>
      <c r="C86" s="143" t="s">
        <v>1505</v>
      </c>
      <c r="D86" s="143" t="s">
        <v>1648</v>
      </c>
      <c r="E86" s="143" t="s">
        <v>280</v>
      </c>
      <c r="F86" s="158" t="s">
        <v>281</v>
      </c>
      <c r="G86" s="158" t="s">
        <v>1852</v>
      </c>
      <c r="H86" s="158" t="s">
        <v>1695</v>
      </c>
      <c r="I86" s="158" t="s">
        <v>1696</v>
      </c>
      <c r="J86" s="158" t="s">
        <v>1853</v>
      </c>
      <c r="K86" s="158">
        <v>220</v>
      </c>
      <c r="L86" s="158">
        <v>137.55</v>
      </c>
      <c r="M86" s="158">
        <v>52</v>
      </c>
      <c r="N86" s="161" t="s">
        <v>311</v>
      </c>
      <c r="O86" s="161"/>
    </row>
    <row r="87" s="155" customFormat="1" customHeight="1" spans="1:15">
      <c r="A87" s="158">
        <v>120912</v>
      </c>
      <c r="B87" s="143" t="s">
        <v>1854</v>
      </c>
      <c r="C87" s="143" t="s">
        <v>1505</v>
      </c>
      <c r="D87" s="143" t="s">
        <v>1648</v>
      </c>
      <c r="E87" s="143" t="s">
        <v>280</v>
      </c>
      <c r="F87" s="158" t="s">
        <v>281</v>
      </c>
      <c r="G87" s="158" t="s">
        <v>1855</v>
      </c>
      <c r="H87" s="158" t="s">
        <v>1705</v>
      </c>
      <c r="I87" s="158" t="s">
        <v>1710</v>
      </c>
      <c r="J87" s="158" t="s">
        <v>1856</v>
      </c>
      <c r="K87" s="158">
        <v>200</v>
      </c>
      <c r="L87" s="158">
        <v>79.74</v>
      </c>
      <c r="M87" s="158">
        <v>53</v>
      </c>
      <c r="N87" s="161" t="s">
        <v>311</v>
      </c>
      <c r="O87" s="161"/>
    </row>
    <row r="88" s="155" customFormat="1" customHeight="1" spans="1:15">
      <c r="A88" s="158">
        <v>125568</v>
      </c>
      <c r="B88" s="143" t="s">
        <v>1857</v>
      </c>
      <c r="C88" s="143" t="s">
        <v>1505</v>
      </c>
      <c r="D88" s="143" t="s">
        <v>1648</v>
      </c>
      <c r="E88" s="143" t="s">
        <v>280</v>
      </c>
      <c r="F88" s="158" t="s">
        <v>281</v>
      </c>
      <c r="G88" s="158" t="s">
        <v>1858</v>
      </c>
      <c r="H88" s="158" t="s">
        <v>1859</v>
      </c>
      <c r="I88" s="158" t="s">
        <v>1860</v>
      </c>
      <c r="J88" s="158" t="s">
        <v>1858</v>
      </c>
      <c r="K88" s="158">
        <v>195</v>
      </c>
      <c r="L88" s="158">
        <v>205.27</v>
      </c>
      <c r="M88" s="158">
        <v>54</v>
      </c>
      <c r="N88" s="161" t="s">
        <v>311</v>
      </c>
      <c r="O88" s="161"/>
    </row>
    <row r="89" s="155" customFormat="1" customHeight="1" spans="1:15">
      <c r="A89" s="158">
        <v>123118</v>
      </c>
      <c r="B89" s="143" t="s">
        <v>1861</v>
      </c>
      <c r="C89" s="143" t="s">
        <v>1505</v>
      </c>
      <c r="D89" s="143" t="s">
        <v>1648</v>
      </c>
      <c r="E89" s="143" t="s">
        <v>280</v>
      </c>
      <c r="F89" s="158" t="s">
        <v>281</v>
      </c>
      <c r="G89" s="158" t="s">
        <v>1862</v>
      </c>
      <c r="H89" s="158" t="s">
        <v>1759</v>
      </c>
      <c r="I89" s="158" t="s">
        <v>1863</v>
      </c>
      <c r="J89" s="158" t="s">
        <v>1864</v>
      </c>
      <c r="K89" s="158">
        <v>195</v>
      </c>
      <c r="L89" s="158">
        <v>87.4</v>
      </c>
      <c r="M89" s="158">
        <v>55</v>
      </c>
      <c r="N89" s="161" t="s">
        <v>311</v>
      </c>
      <c r="O89" s="161"/>
    </row>
    <row r="90" s="155" customFormat="1" customHeight="1" spans="1:15">
      <c r="A90" s="158">
        <v>121138</v>
      </c>
      <c r="B90" s="143" t="s">
        <v>1865</v>
      </c>
      <c r="C90" s="143" t="s">
        <v>1505</v>
      </c>
      <c r="D90" s="143" t="s">
        <v>1648</v>
      </c>
      <c r="E90" s="143" t="s">
        <v>280</v>
      </c>
      <c r="F90" s="158" t="s">
        <v>281</v>
      </c>
      <c r="G90" s="158" t="s">
        <v>1866</v>
      </c>
      <c r="H90" s="158" t="s">
        <v>1867</v>
      </c>
      <c r="I90" s="158" t="s">
        <v>1868</v>
      </c>
      <c r="J90" s="158" t="s">
        <v>1869</v>
      </c>
      <c r="K90" s="158">
        <v>195</v>
      </c>
      <c r="L90" s="158">
        <v>120.8</v>
      </c>
      <c r="M90" s="158">
        <v>56</v>
      </c>
      <c r="N90" s="161" t="s">
        <v>311</v>
      </c>
      <c r="O90" s="161"/>
    </row>
    <row r="91" s="155" customFormat="1" customHeight="1" spans="1:15">
      <c r="A91" s="158">
        <v>119690</v>
      </c>
      <c r="B91" s="143" t="s">
        <v>1870</v>
      </c>
      <c r="C91" s="143" t="s">
        <v>1505</v>
      </c>
      <c r="D91" s="143" t="s">
        <v>1648</v>
      </c>
      <c r="E91" s="143" t="s">
        <v>280</v>
      </c>
      <c r="F91" s="158" t="s">
        <v>281</v>
      </c>
      <c r="G91" s="158" t="s">
        <v>1871</v>
      </c>
      <c r="H91" s="158" t="s">
        <v>1705</v>
      </c>
      <c r="I91" s="158" t="s">
        <v>1724</v>
      </c>
      <c r="J91" s="158" t="s">
        <v>1872</v>
      </c>
      <c r="K91" s="158">
        <v>194</v>
      </c>
      <c r="L91" s="158">
        <v>70.31</v>
      </c>
      <c r="M91" s="158">
        <v>57</v>
      </c>
      <c r="N91" s="161" t="s">
        <v>263</v>
      </c>
      <c r="O91" s="161"/>
    </row>
    <row r="92" s="155" customFormat="1" customHeight="1" spans="1:15">
      <c r="A92" s="158">
        <v>120669</v>
      </c>
      <c r="B92" s="143" t="s">
        <v>1873</v>
      </c>
      <c r="C92" s="143" t="s">
        <v>1505</v>
      </c>
      <c r="D92" s="143" t="s">
        <v>1648</v>
      </c>
      <c r="E92" s="143" t="s">
        <v>280</v>
      </c>
      <c r="F92" s="158" t="s">
        <v>281</v>
      </c>
      <c r="G92" s="158" t="s">
        <v>1874</v>
      </c>
      <c r="H92" s="158" t="s">
        <v>1759</v>
      </c>
      <c r="I92" s="158" t="s">
        <v>1792</v>
      </c>
      <c r="J92" s="158" t="s">
        <v>1875</v>
      </c>
      <c r="K92" s="158">
        <v>194</v>
      </c>
      <c r="L92" s="158">
        <v>107.08</v>
      </c>
      <c r="M92" s="158">
        <v>58</v>
      </c>
      <c r="N92" s="161" t="s">
        <v>263</v>
      </c>
      <c r="O92" s="161"/>
    </row>
    <row r="93" s="155" customFormat="1" customHeight="1" spans="1:15">
      <c r="A93" s="158">
        <v>122268</v>
      </c>
      <c r="B93" s="143" t="s">
        <v>1876</v>
      </c>
      <c r="C93" s="143" t="s">
        <v>1505</v>
      </c>
      <c r="D93" s="143" t="s">
        <v>1648</v>
      </c>
      <c r="E93" s="143" t="s">
        <v>280</v>
      </c>
      <c r="F93" s="158" t="s">
        <v>281</v>
      </c>
      <c r="G93" s="158" t="s">
        <v>1877</v>
      </c>
      <c r="H93" s="158" t="s">
        <v>1878</v>
      </c>
      <c r="I93" s="158" t="s">
        <v>1879</v>
      </c>
      <c r="J93" s="158" t="s">
        <v>1880</v>
      </c>
      <c r="K93" s="158">
        <v>188</v>
      </c>
      <c r="L93" s="158">
        <v>35.15</v>
      </c>
      <c r="M93" s="158">
        <v>59</v>
      </c>
      <c r="N93" s="161" t="s">
        <v>263</v>
      </c>
      <c r="O93" s="161"/>
    </row>
    <row r="94" s="155" customFormat="1" customHeight="1" spans="1:15">
      <c r="A94" s="158">
        <v>119952</v>
      </c>
      <c r="B94" s="143" t="s">
        <v>1881</v>
      </c>
      <c r="C94" s="143" t="s">
        <v>1505</v>
      </c>
      <c r="D94" s="143" t="s">
        <v>1648</v>
      </c>
      <c r="E94" s="143" t="s">
        <v>280</v>
      </c>
      <c r="F94" s="158" t="s">
        <v>281</v>
      </c>
      <c r="G94" s="158" t="s">
        <v>1882</v>
      </c>
      <c r="H94" s="158" t="s">
        <v>1883</v>
      </c>
      <c r="I94" s="158" t="s">
        <v>1884</v>
      </c>
      <c r="J94" s="158" t="s">
        <v>1885</v>
      </c>
      <c r="K94" s="158">
        <v>188</v>
      </c>
      <c r="L94" s="158">
        <v>114.16</v>
      </c>
      <c r="M94" s="158">
        <v>60</v>
      </c>
      <c r="N94" s="161" t="s">
        <v>263</v>
      </c>
      <c r="O94" s="161"/>
    </row>
    <row r="95" s="155" customFormat="1" customHeight="1" spans="1:15">
      <c r="A95" s="158">
        <v>122301</v>
      </c>
      <c r="B95" s="143" t="s">
        <v>1886</v>
      </c>
      <c r="C95" s="143" t="s">
        <v>1505</v>
      </c>
      <c r="D95" s="143" t="s">
        <v>1648</v>
      </c>
      <c r="E95" s="143" t="s">
        <v>280</v>
      </c>
      <c r="F95" s="158" t="s">
        <v>281</v>
      </c>
      <c r="G95" s="158" t="s">
        <v>1887</v>
      </c>
      <c r="H95" s="158" t="s">
        <v>1888</v>
      </c>
      <c r="I95" s="158" t="s">
        <v>1617</v>
      </c>
      <c r="J95" s="158" t="s">
        <v>1889</v>
      </c>
      <c r="K95" s="158">
        <v>184</v>
      </c>
      <c r="L95" s="158">
        <v>120.21</v>
      </c>
      <c r="M95" s="158">
        <v>61</v>
      </c>
      <c r="N95" s="161" t="s">
        <v>263</v>
      </c>
      <c r="O95" s="161"/>
    </row>
    <row r="96" s="155" customFormat="1" customHeight="1" spans="1:15">
      <c r="A96" s="158">
        <v>121640</v>
      </c>
      <c r="B96" s="143" t="s">
        <v>1890</v>
      </c>
      <c r="C96" s="143" t="s">
        <v>1505</v>
      </c>
      <c r="D96" s="143" t="s">
        <v>1648</v>
      </c>
      <c r="E96" s="143" t="s">
        <v>280</v>
      </c>
      <c r="F96" s="158" t="s">
        <v>281</v>
      </c>
      <c r="G96" s="158" t="s">
        <v>1891</v>
      </c>
      <c r="H96" s="158" t="s">
        <v>1892</v>
      </c>
      <c r="I96" s="158" t="s">
        <v>1893</v>
      </c>
      <c r="J96" s="158" t="s">
        <v>1894</v>
      </c>
      <c r="K96" s="158">
        <v>182</v>
      </c>
      <c r="L96" s="158">
        <v>23.8</v>
      </c>
      <c r="M96" s="158">
        <v>62</v>
      </c>
      <c r="N96" s="161" t="s">
        <v>263</v>
      </c>
      <c r="O96" s="161"/>
    </row>
    <row r="97" s="155" customFormat="1" customHeight="1" spans="1:15">
      <c r="A97" s="158">
        <v>122331</v>
      </c>
      <c r="B97" s="143" t="s">
        <v>1895</v>
      </c>
      <c r="C97" s="143" t="s">
        <v>1505</v>
      </c>
      <c r="D97" s="143" t="s">
        <v>1648</v>
      </c>
      <c r="E97" s="143" t="s">
        <v>280</v>
      </c>
      <c r="F97" s="158" t="s">
        <v>281</v>
      </c>
      <c r="G97" s="158" t="s">
        <v>1896</v>
      </c>
      <c r="H97" s="158" t="s">
        <v>1897</v>
      </c>
      <c r="I97" s="158" t="s">
        <v>1884</v>
      </c>
      <c r="J97" s="158" t="s">
        <v>1898</v>
      </c>
      <c r="K97" s="158">
        <v>182</v>
      </c>
      <c r="L97" s="158">
        <v>33.79</v>
      </c>
      <c r="M97" s="158">
        <v>63</v>
      </c>
      <c r="N97" s="161" t="s">
        <v>263</v>
      </c>
      <c r="O97" s="161"/>
    </row>
    <row r="98" s="155" customFormat="1" customHeight="1" spans="1:15">
      <c r="A98" s="158">
        <v>125455</v>
      </c>
      <c r="B98" s="143" t="s">
        <v>1899</v>
      </c>
      <c r="C98" s="143" t="s">
        <v>1505</v>
      </c>
      <c r="D98" s="143" t="s">
        <v>1648</v>
      </c>
      <c r="E98" s="143" t="s">
        <v>280</v>
      </c>
      <c r="F98" s="158" t="s">
        <v>281</v>
      </c>
      <c r="G98" s="158" t="s">
        <v>1900</v>
      </c>
      <c r="H98" s="158" t="s">
        <v>1660</v>
      </c>
      <c r="I98" s="158" t="s">
        <v>1745</v>
      </c>
      <c r="J98" s="158" t="s">
        <v>1901</v>
      </c>
      <c r="K98" s="158">
        <v>182</v>
      </c>
      <c r="L98" s="158">
        <v>46.67</v>
      </c>
      <c r="M98" s="158">
        <v>64</v>
      </c>
      <c r="N98" s="161" t="s">
        <v>263</v>
      </c>
      <c r="O98" s="161"/>
    </row>
    <row r="99" s="155" customFormat="1" customHeight="1" spans="1:15">
      <c r="A99" s="158">
        <v>125820</v>
      </c>
      <c r="B99" s="143" t="s">
        <v>1902</v>
      </c>
      <c r="C99" s="143" t="s">
        <v>1505</v>
      </c>
      <c r="D99" s="143" t="s">
        <v>1648</v>
      </c>
      <c r="E99" s="143" t="s">
        <v>280</v>
      </c>
      <c r="F99" s="158" t="s">
        <v>281</v>
      </c>
      <c r="G99" s="158" t="s">
        <v>1903</v>
      </c>
      <c r="H99" s="158" t="s">
        <v>1543</v>
      </c>
      <c r="I99" s="158" t="s">
        <v>1534</v>
      </c>
      <c r="J99" s="158" t="s">
        <v>1904</v>
      </c>
      <c r="K99" s="158">
        <v>182</v>
      </c>
      <c r="L99" s="158">
        <v>51.36</v>
      </c>
      <c r="M99" s="158">
        <v>65</v>
      </c>
      <c r="N99" s="161" t="s">
        <v>263</v>
      </c>
      <c r="O99" s="161"/>
    </row>
    <row r="100" s="155" customFormat="1" customHeight="1" spans="1:15">
      <c r="A100" s="158">
        <v>125874</v>
      </c>
      <c r="B100" s="143" t="s">
        <v>1905</v>
      </c>
      <c r="C100" s="143" t="s">
        <v>1505</v>
      </c>
      <c r="D100" s="143" t="s">
        <v>1648</v>
      </c>
      <c r="E100" s="143" t="s">
        <v>280</v>
      </c>
      <c r="F100" s="158" t="s">
        <v>281</v>
      </c>
      <c r="G100" s="158" t="s">
        <v>1906</v>
      </c>
      <c r="H100" s="158" t="s">
        <v>1682</v>
      </c>
      <c r="I100" s="158" t="s">
        <v>1683</v>
      </c>
      <c r="J100" s="158" t="s">
        <v>1907</v>
      </c>
      <c r="K100" s="158">
        <v>182</v>
      </c>
      <c r="L100" s="158">
        <v>104</v>
      </c>
      <c r="M100" s="158">
        <v>66</v>
      </c>
      <c r="N100" s="161" t="s">
        <v>263</v>
      </c>
      <c r="O100" s="161"/>
    </row>
    <row r="101" s="155" customFormat="1" customHeight="1" spans="1:15">
      <c r="A101" s="158">
        <v>125592</v>
      </c>
      <c r="B101" s="143" t="s">
        <v>1908</v>
      </c>
      <c r="C101" s="143" t="s">
        <v>1505</v>
      </c>
      <c r="D101" s="143" t="s">
        <v>1648</v>
      </c>
      <c r="E101" s="143" t="s">
        <v>280</v>
      </c>
      <c r="F101" s="158" t="s">
        <v>281</v>
      </c>
      <c r="G101" s="158" t="s">
        <v>1909</v>
      </c>
      <c r="H101" s="158" t="s">
        <v>1859</v>
      </c>
      <c r="I101" s="158" t="s">
        <v>1910</v>
      </c>
      <c r="J101" s="158" t="s">
        <v>1909</v>
      </c>
      <c r="K101" s="158">
        <v>182</v>
      </c>
      <c r="L101" s="158">
        <v>133.38</v>
      </c>
      <c r="M101" s="158">
        <v>67</v>
      </c>
      <c r="N101" s="161" t="s">
        <v>263</v>
      </c>
      <c r="O101" s="161"/>
    </row>
    <row r="102" s="155" customFormat="1" customHeight="1" spans="1:15">
      <c r="A102" s="158">
        <v>125585</v>
      </c>
      <c r="B102" s="143" t="s">
        <v>1911</v>
      </c>
      <c r="C102" s="143" t="s">
        <v>1505</v>
      </c>
      <c r="D102" s="143" t="s">
        <v>1648</v>
      </c>
      <c r="E102" s="143" t="s">
        <v>280</v>
      </c>
      <c r="F102" s="158" t="s">
        <v>281</v>
      </c>
      <c r="G102" s="158" t="s">
        <v>1912</v>
      </c>
      <c r="H102" s="158" t="s">
        <v>1859</v>
      </c>
      <c r="I102" s="158" t="s">
        <v>1910</v>
      </c>
      <c r="J102" s="158" t="s">
        <v>1912</v>
      </c>
      <c r="K102" s="158">
        <v>179</v>
      </c>
      <c r="L102" s="158">
        <v>285.1</v>
      </c>
      <c r="M102" s="158">
        <v>68</v>
      </c>
      <c r="N102" s="161" t="s">
        <v>263</v>
      </c>
      <c r="O102" s="161"/>
    </row>
    <row r="103" s="155" customFormat="1" customHeight="1" spans="1:15">
      <c r="A103" s="158">
        <v>120921</v>
      </c>
      <c r="B103" s="143" t="s">
        <v>1913</v>
      </c>
      <c r="C103" s="143" t="s">
        <v>1505</v>
      </c>
      <c r="D103" s="143" t="s">
        <v>1648</v>
      </c>
      <c r="E103" s="143" t="s">
        <v>280</v>
      </c>
      <c r="F103" s="158" t="s">
        <v>281</v>
      </c>
      <c r="G103" s="158" t="s">
        <v>1914</v>
      </c>
      <c r="H103" s="158" t="s">
        <v>1705</v>
      </c>
      <c r="I103" s="158" t="s">
        <v>1706</v>
      </c>
      <c r="J103" s="158" t="s">
        <v>1915</v>
      </c>
      <c r="K103" s="158">
        <v>176</v>
      </c>
      <c r="L103" s="158">
        <v>24.32</v>
      </c>
      <c r="M103" s="158">
        <v>69</v>
      </c>
      <c r="N103" s="161" t="s">
        <v>263</v>
      </c>
      <c r="O103" s="161"/>
    </row>
    <row r="104" s="155" customFormat="1" customHeight="1" spans="1:15">
      <c r="A104" s="158">
        <v>123482</v>
      </c>
      <c r="B104" s="143" t="s">
        <v>1916</v>
      </c>
      <c r="C104" s="143" t="s">
        <v>1505</v>
      </c>
      <c r="D104" s="143" t="s">
        <v>1648</v>
      </c>
      <c r="E104" s="143" t="s">
        <v>280</v>
      </c>
      <c r="F104" s="158" t="s">
        <v>281</v>
      </c>
      <c r="G104" s="158" t="s">
        <v>1917</v>
      </c>
      <c r="H104" s="158" t="s">
        <v>1918</v>
      </c>
      <c r="I104" s="158" t="s">
        <v>1919</v>
      </c>
      <c r="J104" s="158" t="s">
        <v>1920</v>
      </c>
      <c r="K104" s="158">
        <v>176</v>
      </c>
      <c r="L104" s="158">
        <v>39.41</v>
      </c>
      <c r="M104" s="158">
        <v>70</v>
      </c>
      <c r="N104" s="161" t="s">
        <v>263</v>
      </c>
      <c r="O104" s="161"/>
    </row>
    <row r="105" s="155" customFormat="1" customHeight="1" spans="1:15">
      <c r="A105" s="158">
        <v>122590</v>
      </c>
      <c r="B105" s="143" t="s">
        <v>1921</v>
      </c>
      <c r="C105" s="143" t="s">
        <v>1505</v>
      </c>
      <c r="D105" s="143" t="s">
        <v>1648</v>
      </c>
      <c r="E105" s="143" t="s">
        <v>280</v>
      </c>
      <c r="F105" s="158" t="s">
        <v>281</v>
      </c>
      <c r="G105" s="158" t="s">
        <v>1922</v>
      </c>
      <c r="H105" s="158" t="s">
        <v>1878</v>
      </c>
      <c r="I105" s="158" t="s">
        <v>1923</v>
      </c>
      <c r="J105" s="158" t="s">
        <v>1924</v>
      </c>
      <c r="K105" s="158">
        <v>176</v>
      </c>
      <c r="L105" s="158">
        <v>46.34</v>
      </c>
      <c r="M105" s="158">
        <v>71</v>
      </c>
      <c r="N105" s="161" t="s">
        <v>263</v>
      </c>
      <c r="O105" s="161"/>
    </row>
    <row r="106" s="155" customFormat="1" customHeight="1" spans="1:15">
      <c r="A106" s="158">
        <v>121658</v>
      </c>
      <c r="B106" s="143" t="s">
        <v>1925</v>
      </c>
      <c r="C106" s="143" t="s">
        <v>1505</v>
      </c>
      <c r="D106" s="143" t="s">
        <v>1648</v>
      </c>
      <c r="E106" s="143" t="s">
        <v>280</v>
      </c>
      <c r="F106" s="158" t="s">
        <v>281</v>
      </c>
      <c r="G106" s="158" t="s">
        <v>1926</v>
      </c>
      <c r="H106" s="158" t="s">
        <v>1927</v>
      </c>
      <c r="I106" s="158" t="s">
        <v>1928</v>
      </c>
      <c r="J106" s="158" t="s">
        <v>1929</v>
      </c>
      <c r="K106" s="158">
        <v>176</v>
      </c>
      <c r="L106" s="158">
        <v>74.63</v>
      </c>
      <c r="M106" s="158">
        <v>72</v>
      </c>
      <c r="N106" s="161" t="s">
        <v>263</v>
      </c>
      <c r="O106" s="161"/>
    </row>
    <row r="107" s="155" customFormat="1" customHeight="1" spans="1:15">
      <c r="A107" s="158">
        <v>125816</v>
      </c>
      <c r="B107" s="143" t="s">
        <v>1930</v>
      </c>
      <c r="C107" s="143" t="s">
        <v>1505</v>
      </c>
      <c r="D107" s="143" t="s">
        <v>1648</v>
      </c>
      <c r="E107" s="143" t="s">
        <v>280</v>
      </c>
      <c r="F107" s="158" t="s">
        <v>281</v>
      </c>
      <c r="G107" s="158" t="s">
        <v>1931</v>
      </c>
      <c r="H107" s="158" t="s">
        <v>1839</v>
      </c>
      <c r="I107" s="158" t="s">
        <v>1534</v>
      </c>
      <c r="J107" s="158" t="s">
        <v>1932</v>
      </c>
      <c r="K107" s="158">
        <v>176</v>
      </c>
      <c r="L107" s="158">
        <v>78.61</v>
      </c>
      <c r="M107" s="158">
        <v>73</v>
      </c>
      <c r="N107" s="161" t="s">
        <v>263</v>
      </c>
      <c r="O107" s="161"/>
    </row>
    <row r="108" s="155" customFormat="1" customHeight="1" spans="1:15">
      <c r="A108" s="158">
        <v>125109</v>
      </c>
      <c r="B108" s="143" t="s">
        <v>1933</v>
      </c>
      <c r="C108" s="143" t="s">
        <v>1505</v>
      </c>
      <c r="D108" s="143" t="s">
        <v>1648</v>
      </c>
      <c r="E108" s="143" t="s">
        <v>280</v>
      </c>
      <c r="F108" s="158" t="s">
        <v>281</v>
      </c>
      <c r="G108" s="158" t="s">
        <v>1934</v>
      </c>
      <c r="H108" s="158" t="s">
        <v>1935</v>
      </c>
      <c r="I108" s="158" t="s">
        <v>1936</v>
      </c>
      <c r="J108" s="158" t="s">
        <v>1937</v>
      </c>
      <c r="K108" s="158">
        <v>176</v>
      </c>
      <c r="L108" s="158">
        <v>32.67</v>
      </c>
      <c r="M108" s="158">
        <v>74</v>
      </c>
      <c r="N108" s="161" t="s">
        <v>263</v>
      </c>
      <c r="O108" s="161"/>
    </row>
    <row r="109" s="155" customFormat="1" customHeight="1" spans="1:15">
      <c r="A109" s="158">
        <v>122375</v>
      </c>
      <c r="B109" s="143" t="s">
        <v>1938</v>
      </c>
      <c r="C109" s="143" t="s">
        <v>1505</v>
      </c>
      <c r="D109" s="143" t="s">
        <v>1648</v>
      </c>
      <c r="E109" s="143" t="s">
        <v>280</v>
      </c>
      <c r="F109" s="158" t="s">
        <v>281</v>
      </c>
      <c r="G109" s="158" t="s">
        <v>1939</v>
      </c>
      <c r="H109" s="158" t="s">
        <v>1940</v>
      </c>
      <c r="I109" s="158" t="s">
        <v>1941</v>
      </c>
      <c r="J109" s="158" t="s">
        <v>1942</v>
      </c>
      <c r="K109" s="158">
        <v>176</v>
      </c>
      <c r="L109" s="158">
        <v>24.4</v>
      </c>
      <c r="M109" s="158">
        <v>75</v>
      </c>
      <c r="N109" s="161" t="s">
        <v>263</v>
      </c>
      <c r="O109" s="161"/>
    </row>
    <row r="110" s="155" customFormat="1" customHeight="1" spans="1:15">
      <c r="A110" s="158">
        <v>125039</v>
      </c>
      <c r="B110" s="143" t="s">
        <v>1943</v>
      </c>
      <c r="C110" s="143" t="s">
        <v>1505</v>
      </c>
      <c r="D110" s="143" t="s">
        <v>1648</v>
      </c>
      <c r="E110" s="143" t="s">
        <v>280</v>
      </c>
      <c r="F110" s="158" t="s">
        <v>281</v>
      </c>
      <c r="G110" s="158" t="s">
        <v>1944</v>
      </c>
      <c r="H110" s="158" t="s">
        <v>1945</v>
      </c>
      <c r="I110" s="158" t="s">
        <v>1946</v>
      </c>
      <c r="J110" s="158" t="s">
        <v>1947</v>
      </c>
      <c r="K110" s="158">
        <v>174</v>
      </c>
      <c r="L110" s="158">
        <v>199.24</v>
      </c>
      <c r="M110" s="158">
        <v>76</v>
      </c>
      <c r="N110" s="161" t="s">
        <v>263</v>
      </c>
      <c r="O110" s="161"/>
    </row>
    <row r="111" s="155" customFormat="1" customHeight="1" spans="1:15">
      <c r="A111" s="158">
        <v>119987</v>
      </c>
      <c r="B111" s="143" t="s">
        <v>1948</v>
      </c>
      <c r="C111" s="143" t="s">
        <v>1505</v>
      </c>
      <c r="D111" s="143" t="s">
        <v>1648</v>
      </c>
      <c r="E111" s="143" t="s">
        <v>280</v>
      </c>
      <c r="F111" s="158" t="s">
        <v>281</v>
      </c>
      <c r="G111" s="158" t="s">
        <v>1949</v>
      </c>
      <c r="H111" s="158" t="s">
        <v>1705</v>
      </c>
      <c r="I111" s="158" t="s">
        <v>1706</v>
      </c>
      <c r="J111" s="158" t="s">
        <v>1950</v>
      </c>
      <c r="K111" s="158">
        <v>173</v>
      </c>
      <c r="L111" s="158">
        <v>121.31</v>
      </c>
      <c r="M111" s="158">
        <v>77</v>
      </c>
      <c r="N111" s="161" t="s">
        <v>263</v>
      </c>
      <c r="O111" s="161"/>
    </row>
    <row r="112" s="155" customFormat="1" customHeight="1" spans="1:15">
      <c r="A112" s="158">
        <v>122128</v>
      </c>
      <c r="B112" s="143" t="s">
        <v>1951</v>
      </c>
      <c r="C112" s="143" t="s">
        <v>1505</v>
      </c>
      <c r="D112" s="143" t="s">
        <v>1648</v>
      </c>
      <c r="E112" s="143" t="s">
        <v>280</v>
      </c>
      <c r="F112" s="158" t="s">
        <v>281</v>
      </c>
      <c r="G112" s="158" t="s">
        <v>1952</v>
      </c>
      <c r="H112" s="158" t="s">
        <v>1953</v>
      </c>
      <c r="I112" s="158" t="s">
        <v>1954</v>
      </c>
      <c r="J112" s="158" t="s">
        <v>1955</v>
      </c>
      <c r="K112" s="158">
        <v>172</v>
      </c>
      <c r="L112" s="158">
        <v>171.61</v>
      </c>
      <c r="M112" s="158">
        <v>78</v>
      </c>
      <c r="N112" s="161" t="s">
        <v>263</v>
      </c>
      <c r="O112" s="161"/>
    </row>
    <row r="113" s="155" customFormat="1" customHeight="1" spans="1:15">
      <c r="A113" s="158">
        <v>121871</v>
      </c>
      <c r="B113" s="143" t="s">
        <v>1956</v>
      </c>
      <c r="C113" s="143" t="s">
        <v>1505</v>
      </c>
      <c r="D113" s="143" t="s">
        <v>1648</v>
      </c>
      <c r="E113" s="143" t="s">
        <v>280</v>
      </c>
      <c r="F113" s="158" t="s">
        <v>281</v>
      </c>
      <c r="G113" s="158" t="s">
        <v>1957</v>
      </c>
      <c r="H113" s="158" t="s">
        <v>1958</v>
      </c>
      <c r="I113" s="158" t="s">
        <v>1959</v>
      </c>
      <c r="J113" s="158" t="s">
        <v>1960</v>
      </c>
      <c r="K113" s="158">
        <v>170</v>
      </c>
      <c r="L113" s="158">
        <v>29.33</v>
      </c>
      <c r="M113" s="158">
        <v>79</v>
      </c>
      <c r="N113" s="161" t="s">
        <v>263</v>
      </c>
      <c r="O113" s="161"/>
    </row>
    <row r="114" s="155" customFormat="1" customHeight="1" spans="1:15">
      <c r="A114" s="158">
        <v>123980</v>
      </c>
      <c r="B114" s="143" t="s">
        <v>1961</v>
      </c>
      <c r="C114" s="143" t="s">
        <v>1505</v>
      </c>
      <c r="D114" s="143" t="s">
        <v>1648</v>
      </c>
      <c r="E114" s="143" t="s">
        <v>280</v>
      </c>
      <c r="F114" s="158" t="s">
        <v>281</v>
      </c>
      <c r="G114" s="158" t="s">
        <v>1962</v>
      </c>
      <c r="H114" s="158" t="s">
        <v>1538</v>
      </c>
      <c r="I114" s="158" t="s">
        <v>1963</v>
      </c>
      <c r="J114" s="158" t="s">
        <v>1964</v>
      </c>
      <c r="K114" s="158">
        <v>165</v>
      </c>
      <c r="L114" s="158">
        <v>82.96</v>
      </c>
      <c r="M114" s="158">
        <v>80</v>
      </c>
      <c r="N114" s="161" t="s">
        <v>263</v>
      </c>
      <c r="O114" s="161"/>
    </row>
    <row r="115" s="155" customFormat="1" customHeight="1" spans="1:15">
      <c r="A115" s="158">
        <v>125229</v>
      </c>
      <c r="B115" s="143" t="s">
        <v>1965</v>
      </c>
      <c r="C115" s="143" t="s">
        <v>1505</v>
      </c>
      <c r="D115" s="143" t="s">
        <v>1648</v>
      </c>
      <c r="E115" s="143" t="s">
        <v>280</v>
      </c>
      <c r="F115" s="158" t="s">
        <v>281</v>
      </c>
      <c r="G115" s="158" t="s">
        <v>1966</v>
      </c>
      <c r="H115" s="158" t="s">
        <v>1827</v>
      </c>
      <c r="I115" s="158" t="s">
        <v>1828</v>
      </c>
      <c r="J115" s="158" t="s">
        <v>1967</v>
      </c>
      <c r="K115" s="158">
        <v>156</v>
      </c>
      <c r="L115" s="158">
        <v>204.93</v>
      </c>
      <c r="M115" s="158">
        <v>81</v>
      </c>
      <c r="N115" s="161" t="s">
        <v>263</v>
      </c>
      <c r="O115" s="161"/>
    </row>
    <row r="116" s="155" customFormat="1" customHeight="1" spans="1:15">
      <c r="A116" s="158">
        <v>125089</v>
      </c>
      <c r="B116" s="143" t="s">
        <v>1968</v>
      </c>
      <c r="C116" s="143" t="s">
        <v>1505</v>
      </c>
      <c r="D116" s="143" t="s">
        <v>1648</v>
      </c>
      <c r="E116" s="143" t="s">
        <v>280</v>
      </c>
      <c r="F116" s="158" t="s">
        <v>281</v>
      </c>
      <c r="G116" s="158" t="s">
        <v>1969</v>
      </c>
      <c r="H116" s="158" t="s">
        <v>1970</v>
      </c>
      <c r="I116" s="158" t="s">
        <v>1971</v>
      </c>
      <c r="J116" s="158" t="s">
        <v>1972</v>
      </c>
      <c r="K116" s="158">
        <v>134</v>
      </c>
      <c r="L116" s="158">
        <v>94.46</v>
      </c>
      <c r="M116" s="158">
        <v>82</v>
      </c>
      <c r="N116" s="161" t="s">
        <v>263</v>
      </c>
      <c r="O116" s="161"/>
    </row>
    <row r="117" s="155" customFormat="1" customHeight="1" spans="1:15">
      <c r="A117" s="158">
        <v>124949</v>
      </c>
      <c r="B117" s="143" t="s">
        <v>1973</v>
      </c>
      <c r="C117" s="143" t="s">
        <v>1505</v>
      </c>
      <c r="D117" s="143" t="s">
        <v>1648</v>
      </c>
      <c r="E117" s="143" t="s">
        <v>280</v>
      </c>
      <c r="F117" s="158" t="s">
        <v>281</v>
      </c>
      <c r="G117" s="158" t="s">
        <v>1974</v>
      </c>
      <c r="H117" s="158" t="s">
        <v>1975</v>
      </c>
      <c r="I117" s="158" t="s">
        <v>1976</v>
      </c>
      <c r="J117" s="158" t="s">
        <v>1977</v>
      </c>
      <c r="K117" s="158">
        <v>128</v>
      </c>
      <c r="L117" s="158">
        <v>62.47</v>
      </c>
      <c r="M117" s="158">
        <v>83</v>
      </c>
      <c r="N117" s="161" t="s">
        <v>263</v>
      </c>
      <c r="O117" s="161"/>
    </row>
    <row r="118" s="155" customFormat="1" customHeight="1" spans="1:15">
      <c r="A118" s="158">
        <v>123972</v>
      </c>
      <c r="B118" s="143" t="s">
        <v>1978</v>
      </c>
      <c r="C118" s="143" t="s">
        <v>1505</v>
      </c>
      <c r="D118" s="143" t="s">
        <v>1648</v>
      </c>
      <c r="E118" s="143" t="s">
        <v>280</v>
      </c>
      <c r="F118" s="158" t="s">
        <v>281</v>
      </c>
      <c r="G118" s="158" t="s">
        <v>1979</v>
      </c>
      <c r="H118" s="158" t="s">
        <v>892</v>
      </c>
      <c r="I118" s="158" t="s">
        <v>893</v>
      </c>
      <c r="J118" s="158" t="s">
        <v>1980</v>
      </c>
      <c r="K118" s="158">
        <v>128</v>
      </c>
      <c r="L118" s="158">
        <v>70.81</v>
      </c>
      <c r="M118" s="158">
        <v>84</v>
      </c>
      <c r="N118" s="161" t="s">
        <v>263</v>
      </c>
      <c r="O118" s="161"/>
    </row>
    <row r="119" s="155" customFormat="1" customHeight="1" spans="1:15">
      <c r="A119" s="158">
        <v>122211</v>
      </c>
      <c r="B119" s="143" t="s">
        <v>1981</v>
      </c>
      <c r="C119" s="143" t="s">
        <v>1505</v>
      </c>
      <c r="D119" s="143" t="s">
        <v>1648</v>
      </c>
      <c r="E119" s="143" t="s">
        <v>280</v>
      </c>
      <c r="F119" s="158" t="s">
        <v>281</v>
      </c>
      <c r="G119" s="158" t="s">
        <v>1982</v>
      </c>
      <c r="H119" s="158" t="s">
        <v>1970</v>
      </c>
      <c r="I119" s="158" t="s">
        <v>1971</v>
      </c>
      <c r="J119" s="158" t="s">
        <v>1983</v>
      </c>
      <c r="K119" s="158">
        <v>128</v>
      </c>
      <c r="L119" s="158">
        <v>150.54</v>
      </c>
      <c r="M119" s="158">
        <v>85</v>
      </c>
      <c r="N119" s="161" t="s">
        <v>263</v>
      </c>
      <c r="O119" s="161"/>
    </row>
    <row r="120" s="155" customFormat="1" customHeight="1" spans="1:15">
      <c r="A120" s="158">
        <v>123983</v>
      </c>
      <c r="B120" s="143" t="s">
        <v>1984</v>
      </c>
      <c r="C120" s="143" t="s">
        <v>1505</v>
      </c>
      <c r="D120" s="143" t="s">
        <v>1648</v>
      </c>
      <c r="E120" s="143" t="s">
        <v>280</v>
      </c>
      <c r="F120" s="158" t="s">
        <v>281</v>
      </c>
      <c r="G120" s="158" t="s">
        <v>1985</v>
      </c>
      <c r="H120" s="158" t="s">
        <v>1986</v>
      </c>
      <c r="I120" s="158" t="s">
        <v>1785</v>
      </c>
      <c r="J120" s="158" t="s">
        <v>1987</v>
      </c>
      <c r="K120" s="158">
        <v>123</v>
      </c>
      <c r="L120" s="158">
        <v>126.01</v>
      </c>
      <c r="M120" s="158">
        <v>86</v>
      </c>
      <c r="N120" s="161" t="s">
        <v>263</v>
      </c>
      <c r="O120" s="161"/>
    </row>
    <row r="121" s="155" customFormat="1" customHeight="1" spans="1:15">
      <c r="A121" s="158">
        <v>121664</v>
      </c>
      <c r="B121" s="143" t="s">
        <v>1988</v>
      </c>
      <c r="C121" s="143" t="s">
        <v>1505</v>
      </c>
      <c r="D121" s="143" t="s">
        <v>1648</v>
      </c>
      <c r="E121" s="143" t="s">
        <v>280</v>
      </c>
      <c r="F121" s="158" t="s">
        <v>281</v>
      </c>
      <c r="G121" s="158" t="s">
        <v>1989</v>
      </c>
      <c r="H121" s="158" t="s">
        <v>1883</v>
      </c>
      <c r="I121" s="158" t="s">
        <v>1893</v>
      </c>
      <c r="J121" s="158" t="s">
        <v>1990</v>
      </c>
      <c r="K121" s="158">
        <v>122</v>
      </c>
      <c r="L121" s="158">
        <v>18.46</v>
      </c>
      <c r="M121" s="158">
        <v>87</v>
      </c>
      <c r="N121" s="161" t="s">
        <v>263</v>
      </c>
      <c r="O121" s="161"/>
    </row>
    <row r="122" s="155" customFormat="1" customHeight="1" spans="1:15">
      <c r="A122" s="158">
        <v>125157</v>
      </c>
      <c r="B122" s="143" t="s">
        <v>1991</v>
      </c>
      <c r="C122" s="143" t="s">
        <v>1505</v>
      </c>
      <c r="D122" s="143" t="s">
        <v>1648</v>
      </c>
      <c r="E122" s="143" t="s">
        <v>280</v>
      </c>
      <c r="F122" s="158" t="s">
        <v>281</v>
      </c>
      <c r="G122" s="158" t="s">
        <v>1992</v>
      </c>
      <c r="H122" s="158" t="s">
        <v>1975</v>
      </c>
      <c r="I122" s="158" t="s">
        <v>1993</v>
      </c>
      <c r="J122" s="158" t="s">
        <v>1994</v>
      </c>
      <c r="K122" s="158">
        <v>122</v>
      </c>
      <c r="L122" s="158">
        <v>35.17</v>
      </c>
      <c r="M122" s="158">
        <v>88</v>
      </c>
      <c r="N122" s="161" t="s">
        <v>263</v>
      </c>
      <c r="O122" s="161"/>
    </row>
    <row r="123" s="155" customFormat="1" customHeight="1" spans="1:15">
      <c r="A123" s="158">
        <v>125805</v>
      </c>
      <c r="B123" s="143" t="s">
        <v>1995</v>
      </c>
      <c r="C123" s="143" t="s">
        <v>1505</v>
      </c>
      <c r="D123" s="143" t="s">
        <v>1648</v>
      </c>
      <c r="E123" s="143" t="s">
        <v>280</v>
      </c>
      <c r="F123" s="158" t="s">
        <v>281</v>
      </c>
      <c r="G123" s="158" t="s">
        <v>1996</v>
      </c>
      <c r="H123" s="158" t="s">
        <v>1997</v>
      </c>
      <c r="I123" s="158" t="s">
        <v>1998</v>
      </c>
      <c r="J123" s="158" t="s">
        <v>1999</v>
      </c>
      <c r="K123" s="158">
        <v>122</v>
      </c>
      <c r="L123" s="158">
        <v>38.33</v>
      </c>
      <c r="M123" s="158">
        <v>89</v>
      </c>
      <c r="N123" s="161" t="s">
        <v>263</v>
      </c>
      <c r="O123" s="161"/>
    </row>
    <row r="124" s="155" customFormat="1" customHeight="1" spans="1:15">
      <c r="A124" s="158">
        <v>125800</v>
      </c>
      <c r="B124" s="143" t="s">
        <v>2000</v>
      </c>
      <c r="C124" s="143" t="s">
        <v>1505</v>
      </c>
      <c r="D124" s="143" t="s">
        <v>1648</v>
      </c>
      <c r="E124" s="143" t="s">
        <v>280</v>
      </c>
      <c r="F124" s="158" t="s">
        <v>281</v>
      </c>
      <c r="G124" s="158" t="s">
        <v>2001</v>
      </c>
      <c r="H124" s="158" t="s">
        <v>1859</v>
      </c>
      <c r="I124" s="158" t="s">
        <v>2002</v>
      </c>
      <c r="J124" s="158" t="s">
        <v>2001</v>
      </c>
      <c r="K124" s="158">
        <v>122</v>
      </c>
      <c r="L124" s="158">
        <v>75.55</v>
      </c>
      <c r="M124" s="158">
        <v>90</v>
      </c>
      <c r="N124" s="161" t="s">
        <v>263</v>
      </c>
      <c r="O124" s="161"/>
    </row>
    <row r="125" s="155" customFormat="1" customHeight="1" spans="1:15">
      <c r="A125" s="158">
        <v>122191</v>
      </c>
      <c r="B125" s="143" t="s">
        <v>2003</v>
      </c>
      <c r="C125" s="143" t="s">
        <v>1505</v>
      </c>
      <c r="D125" s="143" t="s">
        <v>1648</v>
      </c>
      <c r="E125" s="143" t="s">
        <v>280</v>
      </c>
      <c r="F125" s="158" t="s">
        <v>281</v>
      </c>
      <c r="G125" s="158" t="s">
        <v>2004</v>
      </c>
      <c r="H125" s="158" t="s">
        <v>2005</v>
      </c>
      <c r="I125" s="158" t="s">
        <v>1522</v>
      </c>
      <c r="J125" s="158" t="s">
        <v>2004</v>
      </c>
      <c r="K125" s="158">
        <v>122</v>
      </c>
      <c r="L125" s="158">
        <v>15.63</v>
      </c>
      <c r="M125" s="158">
        <v>91</v>
      </c>
      <c r="N125" s="161" t="s">
        <v>263</v>
      </c>
      <c r="O125" s="161"/>
    </row>
    <row r="126" s="155" customFormat="1" customHeight="1" spans="1:15">
      <c r="A126" s="158">
        <v>122482</v>
      </c>
      <c r="B126" s="143" t="s">
        <v>2006</v>
      </c>
      <c r="C126" s="143" t="s">
        <v>1505</v>
      </c>
      <c r="D126" s="143" t="s">
        <v>1648</v>
      </c>
      <c r="E126" s="143" t="s">
        <v>280</v>
      </c>
      <c r="F126" s="158" t="s">
        <v>281</v>
      </c>
      <c r="G126" s="158" t="s">
        <v>2007</v>
      </c>
      <c r="H126" s="158" t="s">
        <v>1631</v>
      </c>
      <c r="I126" s="158" t="s">
        <v>1632</v>
      </c>
      <c r="J126" s="158" t="s">
        <v>2008</v>
      </c>
      <c r="K126" s="158">
        <v>122</v>
      </c>
      <c r="L126" s="158">
        <v>37.75</v>
      </c>
      <c r="M126" s="158">
        <v>92</v>
      </c>
      <c r="N126" s="161" t="s">
        <v>263</v>
      </c>
      <c r="O126" s="161"/>
    </row>
    <row r="127" s="155" customFormat="1" customHeight="1" spans="1:15">
      <c r="A127" s="158">
        <v>127877</v>
      </c>
      <c r="B127" s="143" t="s">
        <v>2009</v>
      </c>
      <c r="C127" s="143" t="s">
        <v>1505</v>
      </c>
      <c r="D127" s="143" t="s">
        <v>1648</v>
      </c>
      <c r="E127" s="143" t="s">
        <v>280</v>
      </c>
      <c r="F127" s="158" t="s">
        <v>281</v>
      </c>
      <c r="G127" s="158" t="s">
        <v>2010</v>
      </c>
      <c r="H127" s="158" t="s">
        <v>2011</v>
      </c>
      <c r="I127" s="158" t="s">
        <v>2012</v>
      </c>
      <c r="J127" s="158" t="s">
        <v>2013</v>
      </c>
      <c r="K127" s="158">
        <v>116</v>
      </c>
      <c r="L127" s="158">
        <v>15.12</v>
      </c>
      <c r="M127" s="158">
        <v>93</v>
      </c>
      <c r="N127" s="161" t="s">
        <v>263</v>
      </c>
      <c r="O127" s="161"/>
    </row>
    <row r="128" s="155" customFormat="1" customHeight="1" spans="1:15">
      <c r="A128" s="158">
        <v>122093</v>
      </c>
      <c r="B128" s="143" t="s">
        <v>2014</v>
      </c>
      <c r="C128" s="143" t="s">
        <v>1505</v>
      </c>
      <c r="D128" s="143" t="s">
        <v>1648</v>
      </c>
      <c r="E128" s="143" t="s">
        <v>280</v>
      </c>
      <c r="F128" s="158" t="s">
        <v>281</v>
      </c>
      <c r="G128" s="158" t="s">
        <v>2015</v>
      </c>
      <c r="H128" s="158" t="s">
        <v>2016</v>
      </c>
      <c r="I128" s="158" t="s">
        <v>2017</v>
      </c>
      <c r="J128" s="158" t="s">
        <v>2018</v>
      </c>
      <c r="K128" s="158">
        <v>116</v>
      </c>
      <c r="L128" s="158">
        <v>16.32</v>
      </c>
      <c r="M128" s="158">
        <v>94</v>
      </c>
      <c r="N128" s="161" t="s">
        <v>263</v>
      </c>
      <c r="O128" s="161"/>
    </row>
    <row r="129" s="155" customFormat="1" customHeight="1" spans="1:15">
      <c r="A129" s="158">
        <v>122381</v>
      </c>
      <c r="B129" s="143" t="s">
        <v>2019</v>
      </c>
      <c r="C129" s="143" t="s">
        <v>1505</v>
      </c>
      <c r="D129" s="143" t="s">
        <v>1648</v>
      </c>
      <c r="E129" s="143" t="s">
        <v>280</v>
      </c>
      <c r="F129" s="158" t="s">
        <v>281</v>
      </c>
      <c r="G129" s="158" t="s">
        <v>2020</v>
      </c>
      <c r="H129" s="158" t="s">
        <v>2021</v>
      </c>
      <c r="I129" s="158" t="s">
        <v>2022</v>
      </c>
      <c r="J129" s="158" t="s">
        <v>2023</v>
      </c>
      <c r="K129" s="158">
        <v>116</v>
      </c>
      <c r="L129" s="158">
        <v>21.1</v>
      </c>
      <c r="M129" s="158">
        <v>95</v>
      </c>
      <c r="N129" s="161" t="s">
        <v>263</v>
      </c>
      <c r="O129" s="161"/>
    </row>
    <row r="130" s="155" customFormat="1" customHeight="1" spans="1:15">
      <c r="A130" s="158">
        <v>123960</v>
      </c>
      <c r="B130" s="143" t="s">
        <v>2024</v>
      </c>
      <c r="C130" s="143" t="s">
        <v>1505</v>
      </c>
      <c r="D130" s="143" t="s">
        <v>1648</v>
      </c>
      <c r="E130" s="143" t="s">
        <v>280</v>
      </c>
      <c r="F130" s="158" t="s">
        <v>281</v>
      </c>
      <c r="G130" s="158" t="s">
        <v>2025</v>
      </c>
      <c r="H130" s="158" t="s">
        <v>2026</v>
      </c>
      <c r="I130" s="158" t="s">
        <v>2027</v>
      </c>
      <c r="J130" s="158" t="s">
        <v>2028</v>
      </c>
      <c r="K130" s="158">
        <v>116</v>
      </c>
      <c r="L130" s="158">
        <v>26.52</v>
      </c>
      <c r="M130" s="158">
        <v>96</v>
      </c>
      <c r="N130" s="161" t="s">
        <v>263</v>
      </c>
      <c r="O130" s="161"/>
    </row>
    <row r="131" s="155" customFormat="1" customHeight="1" spans="1:15">
      <c r="A131" s="158">
        <v>122411</v>
      </c>
      <c r="B131" s="143" t="s">
        <v>2029</v>
      </c>
      <c r="C131" s="143" t="s">
        <v>1505</v>
      </c>
      <c r="D131" s="143" t="s">
        <v>1648</v>
      </c>
      <c r="E131" s="143" t="s">
        <v>280</v>
      </c>
      <c r="F131" s="158" t="s">
        <v>281</v>
      </c>
      <c r="G131" s="158" t="s">
        <v>2030</v>
      </c>
      <c r="H131" s="158" t="s">
        <v>1986</v>
      </c>
      <c r="I131" s="158" t="s">
        <v>2031</v>
      </c>
      <c r="J131" s="158" t="s">
        <v>2032</v>
      </c>
      <c r="K131" s="158">
        <v>116</v>
      </c>
      <c r="L131" s="158">
        <v>46.51</v>
      </c>
      <c r="M131" s="158">
        <v>97</v>
      </c>
      <c r="N131" s="161" t="s">
        <v>263</v>
      </c>
      <c r="O131" s="161"/>
    </row>
    <row r="132" s="155" customFormat="1" customHeight="1" spans="1:15">
      <c r="A132" s="158">
        <v>125169</v>
      </c>
      <c r="B132" s="143" t="s">
        <v>2033</v>
      </c>
      <c r="C132" s="143" t="s">
        <v>1505</v>
      </c>
      <c r="D132" s="143" t="s">
        <v>1648</v>
      </c>
      <c r="E132" s="143" t="s">
        <v>280</v>
      </c>
      <c r="F132" s="158" t="s">
        <v>281</v>
      </c>
      <c r="G132" s="158" t="s">
        <v>2034</v>
      </c>
      <c r="H132" s="158" t="s">
        <v>1827</v>
      </c>
      <c r="I132" s="158" t="s">
        <v>2035</v>
      </c>
      <c r="J132" s="158" t="s">
        <v>2036</v>
      </c>
      <c r="K132" s="158">
        <v>116</v>
      </c>
      <c r="L132" s="158">
        <v>127.81</v>
      </c>
      <c r="M132" s="158">
        <v>98</v>
      </c>
      <c r="N132" s="161" t="s">
        <v>263</v>
      </c>
      <c r="O132" s="161"/>
    </row>
    <row r="133" s="155" customFormat="1" customHeight="1" spans="1:15">
      <c r="A133" s="158">
        <v>124004</v>
      </c>
      <c r="B133" s="143" t="s">
        <v>2037</v>
      </c>
      <c r="C133" s="143" t="s">
        <v>1505</v>
      </c>
      <c r="D133" s="143" t="s">
        <v>1648</v>
      </c>
      <c r="E133" s="143" t="s">
        <v>280</v>
      </c>
      <c r="F133" s="158" t="s">
        <v>281</v>
      </c>
      <c r="G133" s="158" t="s">
        <v>2038</v>
      </c>
      <c r="H133" s="158" t="s">
        <v>1695</v>
      </c>
      <c r="I133" s="158" t="s">
        <v>1696</v>
      </c>
      <c r="J133" s="158" t="s">
        <v>2039</v>
      </c>
      <c r="K133" s="158">
        <v>116</v>
      </c>
      <c r="L133" s="158">
        <v>31.82</v>
      </c>
      <c r="M133" s="158">
        <v>99</v>
      </c>
      <c r="N133" s="161" t="s">
        <v>263</v>
      </c>
      <c r="O133" s="161"/>
    </row>
    <row r="134" s="155" customFormat="1" customHeight="1" spans="1:15">
      <c r="A134" s="158">
        <v>123971</v>
      </c>
      <c r="B134" s="143" t="s">
        <v>2040</v>
      </c>
      <c r="C134" s="143" t="s">
        <v>1505</v>
      </c>
      <c r="D134" s="143" t="s">
        <v>1648</v>
      </c>
      <c r="E134" s="143" t="s">
        <v>280</v>
      </c>
      <c r="F134" s="158" t="s">
        <v>281</v>
      </c>
      <c r="G134" s="158" t="s">
        <v>2041</v>
      </c>
      <c r="H134" s="158" t="s">
        <v>1970</v>
      </c>
      <c r="I134" s="158" t="s">
        <v>1971</v>
      </c>
      <c r="J134" s="158" t="s">
        <v>2042</v>
      </c>
      <c r="K134" s="158">
        <v>116</v>
      </c>
      <c r="L134" s="158">
        <v>52</v>
      </c>
      <c r="M134" s="158">
        <v>100</v>
      </c>
      <c r="N134" s="161" t="s">
        <v>263</v>
      </c>
      <c r="O134" s="161"/>
    </row>
    <row r="135" s="155" customFormat="1" customHeight="1" spans="1:15">
      <c r="A135" s="158">
        <v>124858</v>
      </c>
      <c r="B135" s="143" t="s">
        <v>2043</v>
      </c>
      <c r="C135" s="143" t="s">
        <v>1505</v>
      </c>
      <c r="D135" s="143" t="s">
        <v>1648</v>
      </c>
      <c r="E135" s="143" t="s">
        <v>280</v>
      </c>
      <c r="F135" s="158" t="s">
        <v>281</v>
      </c>
      <c r="G135" s="158" t="s">
        <v>2044</v>
      </c>
      <c r="H135" s="158" t="s">
        <v>2045</v>
      </c>
      <c r="I135" s="158" t="s">
        <v>2046</v>
      </c>
      <c r="J135" s="158" t="s">
        <v>2047</v>
      </c>
      <c r="K135" s="158">
        <v>116</v>
      </c>
      <c r="L135" s="158">
        <v>22.86</v>
      </c>
      <c r="M135" s="158">
        <v>101</v>
      </c>
      <c r="N135" s="161" t="s">
        <v>263</v>
      </c>
      <c r="O135" s="161"/>
    </row>
    <row r="136" s="155" customFormat="1" customHeight="1" spans="1:15">
      <c r="A136" s="158">
        <v>124029</v>
      </c>
      <c r="B136" s="143" t="s">
        <v>2048</v>
      </c>
      <c r="C136" s="143" t="s">
        <v>1505</v>
      </c>
      <c r="D136" s="143" t="s">
        <v>1648</v>
      </c>
      <c r="E136" s="143" t="s">
        <v>280</v>
      </c>
      <c r="F136" s="158" t="s">
        <v>281</v>
      </c>
      <c r="G136" s="158" t="s">
        <v>2049</v>
      </c>
      <c r="H136" s="158" t="s">
        <v>36</v>
      </c>
      <c r="I136" s="158" t="s">
        <v>2050</v>
      </c>
      <c r="J136" s="158" t="s">
        <v>2051</v>
      </c>
      <c r="K136" s="158">
        <v>116</v>
      </c>
      <c r="L136" s="158">
        <v>44.84</v>
      </c>
      <c r="M136" s="158">
        <v>102</v>
      </c>
      <c r="N136" s="161" t="s">
        <v>263</v>
      </c>
      <c r="O136" s="161"/>
    </row>
    <row r="137" s="155" customFormat="1" customHeight="1" spans="1:15">
      <c r="A137" s="158">
        <v>122682</v>
      </c>
      <c r="B137" s="143" t="s">
        <v>2052</v>
      </c>
      <c r="C137" s="143" t="s">
        <v>1505</v>
      </c>
      <c r="D137" s="143" t="s">
        <v>1648</v>
      </c>
      <c r="E137" s="143" t="s">
        <v>280</v>
      </c>
      <c r="F137" s="158" t="s">
        <v>281</v>
      </c>
      <c r="G137" s="158" t="s">
        <v>2053</v>
      </c>
      <c r="H137" s="158" t="s">
        <v>2054</v>
      </c>
      <c r="I137" s="158" t="s">
        <v>2055</v>
      </c>
      <c r="J137" s="158" t="s">
        <v>2056</v>
      </c>
      <c r="K137" s="158">
        <v>111</v>
      </c>
      <c r="L137" s="158">
        <v>50.07</v>
      </c>
      <c r="M137" s="158">
        <v>103</v>
      </c>
      <c r="N137" s="161" t="s">
        <v>263</v>
      </c>
      <c r="O137" s="161"/>
    </row>
    <row r="138" s="155" customFormat="1" customHeight="1" spans="1:15">
      <c r="A138" s="158">
        <v>122345</v>
      </c>
      <c r="B138" s="143" t="s">
        <v>2057</v>
      </c>
      <c r="C138" s="143" t="s">
        <v>1505</v>
      </c>
      <c r="D138" s="143" t="s">
        <v>1648</v>
      </c>
      <c r="E138" s="143" t="s">
        <v>280</v>
      </c>
      <c r="F138" s="158" t="s">
        <v>281</v>
      </c>
      <c r="G138" s="158" t="s">
        <v>2058</v>
      </c>
      <c r="H138" s="158" t="s">
        <v>2059</v>
      </c>
      <c r="I138" s="158" t="s">
        <v>2060</v>
      </c>
      <c r="J138" s="158" t="s">
        <v>2061</v>
      </c>
      <c r="K138" s="158">
        <v>111</v>
      </c>
      <c r="L138" s="158">
        <v>57.74</v>
      </c>
      <c r="M138" s="158">
        <v>104</v>
      </c>
      <c r="N138" s="161" t="s">
        <v>263</v>
      </c>
      <c r="O138" s="161"/>
    </row>
    <row r="139" s="155" customFormat="1" customHeight="1" spans="1:15">
      <c r="A139" s="158">
        <v>121725</v>
      </c>
      <c r="B139" s="143" t="s">
        <v>2062</v>
      </c>
      <c r="C139" s="143" t="s">
        <v>1505</v>
      </c>
      <c r="D139" s="143" t="s">
        <v>1648</v>
      </c>
      <c r="E139" s="143" t="s">
        <v>280</v>
      </c>
      <c r="F139" s="158" t="s">
        <v>281</v>
      </c>
      <c r="G139" s="158" t="s">
        <v>2063</v>
      </c>
      <c r="H139" s="158" t="s">
        <v>2064</v>
      </c>
      <c r="I139" s="158" t="s">
        <v>1928</v>
      </c>
      <c r="J139" s="158" t="s">
        <v>2065</v>
      </c>
      <c r="K139" s="158">
        <v>110</v>
      </c>
      <c r="L139" s="158">
        <v>26.83</v>
      </c>
      <c r="M139" s="158">
        <v>105</v>
      </c>
      <c r="N139" s="161" t="s">
        <v>263</v>
      </c>
      <c r="O139" s="161"/>
    </row>
    <row r="140" s="155" customFormat="1" customHeight="1" spans="1:15">
      <c r="A140" s="158">
        <v>123947</v>
      </c>
      <c r="B140" s="143" t="s">
        <v>2066</v>
      </c>
      <c r="C140" s="143" t="s">
        <v>1505</v>
      </c>
      <c r="D140" s="143" t="s">
        <v>1648</v>
      </c>
      <c r="E140" s="143" t="s">
        <v>280</v>
      </c>
      <c r="F140" s="158" t="s">
        <v>281</v>
      </c>
      <c r="G140" s="158" t="s">
        <v>2067</v>
      </c>
      <c r="H140" s="158" t="s">
        <v>2068</v>
      </c>
      <c r="I140" s="158" t="s">
        <v>2069</v>
      </c>
      <c r="J140" s="158" t="s">
        <v>2070</v>
      </c>
      <c r="K140" s="158">
        <v>110</v>
      </c>
      <c r="L140" s="158">
        <v>17.86</v>
      </c>
      <c r="M140" s="158">
        <v>106</v>
      </c>
      <c r="N140" s="161" t="s">
        <v>263</v>
      </c>
      <c r="O140" s="161"/>
    </row>
    <row r="141" s="155" customFormat="1" customHeight="1" spans="1:15">
      <c r="A141" s="158">
        <v>122958</v>
      </c>
      <c r="B141" s="143" t="s">
        <v>2071</v>
      </c>
      <c r="C141" s="143" t="s">
        <v>1505</v>
      </c>
      <c r="D141" s="143" t="s">
        <v>1648</v>
      </c>
      <c r="E141" s="143" t="s">
        <v>280</v>
      </c>
      <c r="F141" s="158" t="s">
        <v>281</v>
      </c>
      <c r="G141" s="158" t="s">
        <v>2072</v>
      </c>
      <c r="H141" s="158" t="s">
        <v>1690</v>
      </c>
      <c r="I141" s="158" t="s">
        <v>2073</v>
      </c>
      <c r="J141" s="158" t="s">
        <v>2074</v>
      </c>
      <c r="K141" s="158">
        <v>110</v>
      </c>
      <c r="L141" s="158">
        <v>26.26</v>
      </c>
      <c r="M141" s="158">
        <v>107</v>
      </c>
      <c r="N141" s="161" t="s">
        <v>263</v>
      </c>
      <c r="O141" s="161"/>
    </row>
    <row r="142" s="155" customFormat="1" customHeight="1" spans="1:15">
      <c r="A142" s="158">
        <v>123059</v>
      </c>
      <c r="B142" s="143" t="s">
        <v>2075</v>
      </c>
      <c r="C142" s="143" t="s">
        <v>1505</v>
      </c>
      <c r="D142" s="143" t="s">
        <v>1648</v>
      </c>
      <c r="E142" s="143" t="s">
        <v>280</v>
      </c>
      <c r="F142" s="158" t="s">
        <v>281</v>
      </c>
      <c r="G142" s="158" t="s">
        <v>2076</v>
      </c>
      <c r="H142" s="158" t="s">
        <v>2077</v>
      </c>
      <c r="I142" s="158" t="s">
        <v>2078</v>
      </c>
      <c r="J142" s="158" t="s">
        <v>2079</v>
      </c>
      <c r="K142" s="158">
        <v>106</v>
      </c>
      <c r="L142" s="158">
        <v>116.91</v>
      </c>
      <c r="M142" s="158">
        <v>108</v>
      </c>
      <c r="N142" s="161" t="s">
        <v>263</v>
      </c>
      <c r="O142" s="161"/>
    </row>
    <row r="143" s="155" customFormat="1" customHeight="1" spans="1:15">
      <c r="A143" s="158">
        <v>121676</v>
      </c>
      <c r="B143" s="143" t="s">
        <v>2080</v>
      </c>
      <c r="C143" s="143" t="s">
        <v>1505</v>
      </c>
      <c r="D143" s="143" t="s">
        <v>1648</v>
      </c>
      <c r="E143" s="143" t="s">
        <v>280</v>
      </c>
      <c r="F143" s="158" t="s">
        <v>281</v>
      </c>
      <c r="G143" s="158" t="s">
        <v>2081</v>
      </c>
      <c r="H143" s="158" t="s">
        <v>2082</v>
      </c>
      <c r="I143" s="158" t="s">
        <v>2083</v>
      </c>
      <c r="J143" s="158" t="s">
        <v>2084</v>
      </c>
      <c r="K143" s="158">
        <v>106</v>
      </c>
      <c r="L143" s="158">
        <v>87.32</v>
      </c>
      <c r="M143" s="158">
        <v>109</v>
      </c>
      <c r="N143" s="161" t="s">
        <v>263</v>
      </c>
      <c r="O143" s="161"/>
    </row>
    <row r="144" s="155" customFormat="1" customHeight="1" spans="1:15">
      <c r="A144" s="158">
        <v>122394</v>
      </c>
      <c r="B144" s="143" t="s">
        <v>2085</v>
      </c>
      <c r="C144" s="143" t="s">
        <v>1505</v>
      </c>
      <c r="D144" s="143" t="s">
        <v>1648</v>
      </c>
      <c r="E144" s="143" t="s">
        <v>280</v>
      </c>
      <c r="F144" s="158" t="s">
        <v>281</v>
      </c>
      <c r="G144" s="158" t="s">
        <v>2086</v>
      </c>
      <c r="H144" s="158" t="s">
        <v>2087</v>
      </c>
      <c r="I144" s="158" t="s">
        <v>2088</v>
      </c>
      <c r="J144" s="158" t="s">
        <v>2089</v>
      </c>
      <c r="K144" s="158">
        <v>50</v>
      </c>
      <c r="L144" s="158">
        <v>21.02</v>
      </c>
      <c r="M144" s="158">
        <v>110</v>
      </c>
      <c r="N144" s="161" t="s">
        <v>263</v>
      </c>
      <c r="O144" s="161"/>
    </row>
    <row r="145" s="155" customFormat="1" customHeight="1" spans="1:15">
      <c r="A145" s="158">
        <v>126964</v>
      </c>
      <c r="B145" s="143" t="s">
        <v>2090</v>
      </c>
      <c r="C145" s="143" t="s">
        <v>1505</v>
      </c>
      <c r="D145" s="143" t="s">
        <v>1648</v>
      </c>
      <c r="E145" s="143" t="s">
        <v>280</v>
      </c>
      <c r="F145" s="158" t="s">
        <v>281</v>
      </c>
      <c r="G145" s="158" t="s">
        <v>2091</v>
      </c>
      <c r="H145" s="158" t="s">
        <v>2011</v>
      </c>
      <c r="I145" s="158" t="s">
        <v>2092</v>
      </c>
      <c r="J145" s="158" t="s">
        <v>2093</v>
      </c>
      <c r="K145" s="158">
        <v>50</v>
      </c>
      <c r="L145" s="158">
        <v>24.6</v>
      </c>
      <c r="M145" s="158">
        <v>111</v>
      </c>
      <c r="N145" s="161" t="s">
        <v>263</v>
      </c>
      <c r="O145" s="161"/>
    </row>
    <row r="146" s="155" customFormat="1" customHeight="1" spans="1:15">
      <c r="A146" s="158">
        <v>123933</v>
      </c>
      <c r="B146" s="143" t="s">
        <v>2094</v>
      </c>
      <c r="C146" s="143" t="s">
        <v>1505</v>
      </c>
      <c r="D146" s="143" t="s">
        <v>1648</v>
      </c>
      <c r="E146" s="143" t="s">
        <v>280</v>
      </c>
      <c r="F146" s="158" t="s">
        <v>281</v>
      </c>
      <c r="G146" s="158" t="s">
        <v>2095</v>
      </c>
      <c r="H146" s="158" t="s">
        <v>2096</v>
      </c>
      <c r="I146" s="158" t="s">
        <v>2097</v>
      </c>
      <c r="J146" s="158" t="s">
        <v>2098</v>
      </c>
      <c r="K146" s="158">
        <v>50</v>
      </c>
      <c r="L146" s="158">
        <v>17.15</v>
      </c>
      <c r="M146" s="158">
        <v>112</v>
      </c>
      <c r="N146" s="161" t="s">
        <v>263</v>
      </c>
      <c r="O146" s="161"/>
    </row>
    <row r="147" s="155" customFormat="1" customHeight="1" spans="1:15">
      <c r="A147" s="158" t="s">
        <v>2099</v>
      </c>
      <c r="B147" s="143"/>
      <c r="C147" s="143"/>
      <c r="D147" s="143"/>
      <c r="E147" s="143"/>
      <c r="F147" s="158"/>
      <c r="G147" s="158"/>
      <c r="H147" s="158"/>
      <c r="I147" s="158"/>
      <c r="J147" s="158"/>
      <c r="K147" s="158"/>
      <c r="L147" s="158"/>
      <c r="M147" s="158"/>
      <c r="N147" s="161"/>
      <c r="O147" s="161"/>
    </row>
    <row r="148" s="155" customFormat="1" customHeight="1" spans="1:15">
      <c r="A148" s="158">
        <v>125457</v>
      </c>
      <c r="B148" s="143" t="s">
        <v>2100</v>
      </c>
      <c r="C148" s="143" t="s">
        <v>1505</v>
      </c>
      <c r="D148" s="143" t="s">
        <v>1648</v>
      </c>
      <c r="E148" s="143" t="s">
        <v>280</v>
      </c>
      <c r="F148" s="158" t="s">
        <v>281</v>
      </c>
      <c r="G148" s="158" t="s">
        <v>2101</v>
      </c>
      <c r="H148" s="158" t="s">
        <v>1660</v>
      </c>
      <c r="I148" s="158" t="s">
        <v>1661</v>
      </c>
      <c r="J148" s="158" t="s">
        <v>2102</v>
      </c>
      <c r="K148" s="158">
        <v>450</v>
      </c>
      <c r="L148" s="158">
        <v>100.4</v>
      </c>
      <c r="M148" s="158">
        <v>1</v>
      </c>
      <c r="N148" s="159" t="s">
        <v>240</v>
      </c>
      <c r="O148" s="160" t="s">
        <v>241</v>
      </c>
    </row>
    <row r="149" s="155" customFormat="1" customHeight="1" spans="1:15">
      <c r="A149" s="158">
        <v>125452</v>
      </c>
      <c r="B149" s="143" t="s">
        <v>2103</v>
      </c>
      <c r="C149" s="143" t="s">
        <v>1505</v>
      </c>
      <c r="D149" s="143" t="s">
        <v>1648</v>
      </c>
      <c r="E149" s="143" t="s">
        <v>280</v>
      </c>
      <c r="F149" s="158" t="s">
        <v>281</v>
      </c>
      <c r="G149" s="158" t="s">
        <v>2104</v>
      </c>
      <c r="H149" s="158" t="s">
        <v>1660</v>
      </c>
      <c r="I149" s="158" t="s">
        <v>1661</v>
      </c>
      <c r="J149" s="158" t="s">
        <v>2105</v>
      </c>
      <c r="K149" s="158">
        <v>440</v>
      </c>
      <c r="L149" s="158">
        <v>72.43</v>
      </c>
      <c r="M149" s="158">
        <v>2</v>
      </c>
      <c r="N149" s="159" t="s">
        <v>250</v>
      </c>
      <c r="O149" s="160" t="s">
        <v>241</v>
      </c>
    </row>
    <row r="150" s="155" customFormat="1" customHeight="1" spans="1:15">
      <c r="A150" s="158">
        <v>121100</v>
      </c>
      <c r="B150" s="143" t="s">
        <v>2106</v>
      </c>
      <c r="C150" s="143" t="s">
        <v>1505</v>
      </c>
      <c r="D150" s="143" t="s">
        <v>1648</v>
      </c>
      <c r="E150" s="143" t="s">
        <v>280</v>
      </c>
      <c r="F150" s="158" t="s">
        <v>281</v>
      </c>
      <c r="G150" s="158" t="s">
        <v>2107</v>
      </c>
      <c r="H150" s="158" t="s">
        <v>2108</v>
      </c>
      <c r="I150" s="158" t="s">
        <v>2109</v>
      </c>
      <c r="J150" s="158" t="s">
        <v>2110</v>
      </c>
      <c r="K150" s="158">
        <v>435</v>
      </c>
      <c r="L150" s="158">
        <v>176.83</v>
      </c>
      <c r="M150" s="158">
        <v>3</v>
      </c>
      <c r="N150" s="159" t="s">
        <v>259</v>
      </c>
      <c r="O150" s="160" t="s">
        <v>241</v>
      </c>
    </row>
    <row r="151" s="155" customFormat="1" customHeight="1" spans="1:15">
      <c r="A151" s="158">
        <v>124592</v>
      </c>
      <c r="B151" s="143" t="s">
        <v>2111</v>
      </c>
      <c r="C151" s="143" t="s">
        <v>1505</v>
      </c>
      <c r="D151" s="143" t="s">
        <v>1648</v>
      </c>
      <c r="E151" s="143" t="s">
        <v>280</v>
      </c>
      <c r="F151" s="158" t="s">
        <v>281</v>
      </c>
      <c r="G151" s="158" t="s">
        <v>2112</v>
      </c>
      <c r="H151" s="158" t="s">
        <v>2113</v>
      </c>
      <c r="I151" s="158" t="s">
        <v>2114</v>
      </c>
      <c r="J151" s="158" t="s">
        <v>2115</v>
      </c>
      <c r="K151" s="158">
        <v>410</v>
      </c>
      <c r="L151" s="158">
        <v>189.46</v>
      </c>
      <c r="M151" s="158">
        <v>4</v>
      </c>
      <c r="N151" s="160" t="s">
        <v>306</v>
      </c>
      <c r="O151" s="160" t="s">
        <v>241</v>
      </c>
    </row>
    <row r="152" s="155" customFormat="1" customHeight="1" spans="1:15">
      <c r="A152" s="158">
        <v>124495</v>
      </c>
      <c r="B152" s="143" t="s">
        <v>2116</v>
      </c>
      <c r="C152" s="143" t="s">
        <v>1505</v>
      </c>
      <c r="D152" s="143" t="s">
        <v>1648</v>
      </c>
      <c r="E152" s="143" t="s">
        <v>280</v>
      </c>
      <c r="F152" s="158" t="s">
        <v>281</v>
      </c>
      <c r="G152" s="158" t="s">
        <v>2117</v>
      </c>
      <c r="H152" s="158" t="s">
        <v>2113</v>
      </c>
      <c r="I152" s="158" t="s">
        <v>2114</v>
      </c>
      <c r="J152" s="158" t="s">
        <v>2118</v>
      </c>
      <c r="K152" s="158">
        <v>405</v>
      </c>
      <c r="L152" s="158">
        <v>176.68</v>
      </c>
      <c r="M152" s="158">
        <v>5</v>
      </c>
      <c r="N152" s="160" t="s">
        <v>306</v>
      </c>
      <c r="O152" s="160" t="s">
        <v>241</v>
      </c>
    </row>
    <row r="153" s="155" customFormat="1" customHeight="1" spans="1:15">
      <c r="A153" s="158">
        <v>125635</v>
      </c>
      <c r="B153" s="143" t="s">
        <v>2119</v>
      </c>
      <c r="C153" s="143" t="s">
        <v>1505</v>
      </c>
      <c r="D153" s="143" t="s">
        <v>1648</v>
      </c>
      <c r="E153" s="143" t="s">
        <v>280</v>
      </c>
      <c r="F153" s="158" t="s">
        <v>281</v>
      </c>
      <c r="G153" s="158" t="s">
        <v>2120</v>
      </c>
      <c r="H153" s="158" t="s">
        <v>1660</v>
      </c>
      <c r="I153" s="158" t="s">
        <v>1661</v>
      </c>
      <c r="J153" s="158" t="s">
        <v>2121</v>
      </c>
      <c r="K153" s="158">
        <v>400</v>
      </c>
      <c r="L153" s="158">
        <v>87.46</v>
      </c>
      <c r="M153" s="158">
        <v>6</v>
      </c>
      <c r="N153" s="160" t="s">
        <v>306</v>
      </c>
      <c r="O153" s="160" t="s">
        <v>241</v>
      </c>
    </row>
    <row r="154" s="155" customFormat="1" customHeight="1" spans="1:15">
      <c r="A154" s="158">
        <v>125879</v>
      </c>
      <c r="B154" s="143" t="s">
        <v>2122</v>
      </c>
      <c r="C154" s="143" t="s">
        <v>1505</v>
      </c>
      <c r="D154" s="143" t="s">
        <v>1648</v>
      </c>
      <c r="E154" s="143" t="s">
        <v>280</v>
      </c>
      <c r="F154" s="158" t="s">
        <v>281</v>
      </c>
      <c r="G154" s="158" t="s">
        <v>2123</v>
      </c>
      <c r="H154" s="158" t="s">
        <v>1682</v>
      </c>
      <c r="I154" s="158" t="s">
        <v>1733</v>
      </c>
      <c r="J154" s="158" t="s">
        <v>2124</v>
      </c>
      <c r="K154" s="158">
        <v>400</v>
      </c>
      <c r="L154" s="158">
        <v>105.65</v>
      </c>
      <c r="M154" s="158">
        <v>7</v>
      </c>
      <c r="N154" s="160" t="s">
        <v>306</v>
      </c>
      <c r="O154" s="160" t="s">
        <v>241</v>
      </c>
    </row>
    <row r="155" s="155" customFormat="1" customHeight="1" spans="1:15">
      <c r="A155" s="158">
        <v>125880</v>
      </c>
      <c r="B155" s="143" t="s">
        <v>2125</v>
      </c>
      <c r="C155" s="143" t="s">
        <v>1505</v>
      </c>
      <c r="D155" s="143" t="s">
        <v>1648</v>
      </c>
      <c r="E155" s="143" t="s">
        <v>280</v>
      </c>
      <c r="F155" s="158" t="s">
        <v>281</v>
      </c>
      <c r="G155" s="158" t="s">
        <v>2126</v>
      </c>
      <c r="H155" s="158" t="s">
        <v>1682</v>
      </c>
      <c r="I155" s="158" t="s">
        <v>1733</v>
      </c>
      <c r="J155" s="158" t="s">
        <v>2127</v>
      </c>
      <c r="K155" s="158">
        <v>390</v>
      </c>
      <c r="L155" s="158">
        <v>99.08</v>
      </c>
      <c r="M155" s="158">
        <v>8</v>
      </c>
      <c r="N155" s="160" t="s">
        <v>306</v>
      </c>
      <c r="O155" s="160" t="s">
        <v>241</v>
      </c>
    </row>
    <row r="156" s="155" customFormat="1" customHeight="1" spans="1:15">
      <c r="A156" s="158">
        <v>126476</v>
      </c>
      <c r="B156" s="143" t="s">
        <v>2128</v>
      </c>
      <c r="C156" s="143" t="s">
        <v>1505</v>
      </c>
      <c r="D156" s="143" t="s">
        <v>1648</v>
      </c>
      <c r="E156" s="143" t="s">
        <v>280</v>
      </c>
      <c r="F156" s="158" t="s">
        <v>281</v>
      </c>
      <c r="G156" s="158" t="s">
        <v>2129</v>
      </c>
      <c r="H156" s="158" t="s">
        <v>111</v>
      </c>
      <c r="I156" s="158" t="s">
        <v>2130</v>
      </c>
      <c r="J156" s="158" t="s">
        <v>2131</v>
      </c>
      <c r="K156" s="158">
        <v>390</v>
      </c>
      <c r="L156" s="158">
        <v>70.34</v>
      </c>
      <c r="M156" s="158">
        <v>9</v>
      </c>
      <c r="N156" s="160" t="s">
        <v>306</v>
      </c>
      <c r="O156" s="160" t="s">
        <v>241</v>
      </c>
    </row>
    <row r="157" s="155" customFormat="1" customHeight="1" spans="1:15">
      <c r="A157" s="158">
        <v>123539</v>
      </c>
      <c r="B157" s="143" t="s">
        <v>2132</v>
      </c>
      <c r="C157" s="143" t="s">
        <v>1505</v>
      </c>
      <c r="D157" s="143" t="s">
        <v>1648</v>
      </c>
      <c r="E157" s="143" t="s">
        <v>280</v>
      </c>
      <c r="F157" s="158" t="s">
        <v>281</v>
      </c>
      <c r="G157" s="158" t="s">
        <v>2133</v>
      </c>
      <c r="H157" s="158" t="s">
        <v>1660</v>
      </c>
      <c r="I157" s="158" t="s">
        <v>1745</v>
      </c>
      <c r="J157" s="158" t="s">
        <v>2134</v>
      </c>
      <c r="K157" s="158">
        <v>385</v>
      </c>
      <c r="L157" s="158">
        <v>223.06</v>
      </c>
      <c r="M157" s="158">
        <v>10</v>
      </c>
      <c r="N157" s="160" t="s">
        <v>306</v>
      </c>
      <c r="O157" s="160" t="s">
        <v>241</v>
      </c>
    </row>
    <row r="158" s="155" customFormat="1" customHeight="1" spans="1:15">
      <c r="A158" s="158">
        <v>121155</v>
      </c>
      <c r="B158" s="143" t="s">
        <v>2135</v>
      </c>
      <c r="C158" s="143" t="s">
        <v>1505</v>
      </c>
      <c r="D158" s="143" t="s">
        <v>1648</v>
      </c>
      <c r="E158" s="143" t="s">
        <v>280</v>
      </c>
      <c r="F158" s="158" t="s">
        <v>281</v>
      </c>
      <c r="G158" s="158" t="s">
        <v>2136</v>
      </c>
      <c r="H158" s="158" t="s">
        <v>2137</v>
      </c>
      <c r="I158" s="158" t="s">
        <v>2138</v>
      </c>
      <c r="J158" s="158" t="s">
        <v>2139</v>
      </c>
      <c r="K158" s="158">
        <v>380</v>
      </c>
      <c r="L158" s="158">
        <v>140.2</v>
      </c>
      <c r="M158" s="158">
        <v>11</v>
      </c>
      <c r="N158" s="160" t="s">
        <v>306</v>
      </c>
      <c r="O158" s="160" t="s">
        <v>241</v>
      </c>
    </row>
    <row r="159" s="155" customFormat="1" customHeight="1" spans="1:15">
      <c r="A159" s="158">
        <v>124142</v>
      </c>
      <c r="B159" s="143" t="s">
        <v>2140</v>
      </c>
      <c r="C159" s="143" t="s">
        <v>1505</v>
      </c>
      <c r="D159" s="143" t="s">
        <v>1648</v>
      </c>
      <c r="E159" s="143" t="s">
        <v>280</v>
      </c>
      <c r="F159" s="158" t="s">
        <v>281</v>
      </c>
      <c r="G159" s="158" t="s">
        <v>2141</v>
      </c>
      <c r="H159" s="158" t="s">
        <v>2142</v>
      </c>
      <c r="I159" s="158" t="s">
        <v>2143</v>
      </c>
      <c r="J159" s="158" t="s">
        <v>2144</v>
      </c>
      <c r="K159" s="158">
        <v>370</v>
      </c>
      <c r="L159" s="158">
        <v>92.49</v>
      </c>
      <c r="M159" s="158">
        <v>12</v>
      </c>
      <c r="N159" s="160" t="s">
        <v>306</v>
      </c>
      <c r="O159" s="160" t="s">
        <v>241</v>
      </c>
    </row>
    <row r="160" s="155" customFormat="1" customHeight="1" spans="1:15">
      <c r="A160" s="158">
        <v>119693</v>
      </c>
      <c r="B160" s="143" t="s">
        <v>2145</v>
      </c>
      <c r="C160" s="143" t="s">
        <v>1505</v>
      </c>
      <c r="D160" s="143" t="s">
        <v>1648</v>
      </c>
      <c r="E160" s="143" t="s">
        <v>280</v>
      </c>
      <c r="F160" s="158" t="s">
        <v>281</v>
      </c>
      <c r="G160" s="158" t="s">
        <v>2146</v>
      </c>
      <c r="H160" s="158" t="s">
        <v>1759</v>
      </c>
      <c r="I160" s="158" t="s">
        <v>2147</v>
      </c>
      <c r="J160" s="158" t="s">
        <v>2148</v>
      </c>
      <c r="K160" s="158">
        <v>370</v>
      </c>
      <c r="L160" s="158">
        <v>98.63</v>
      </c>
      <c r="M160" s="158">
        <v>13</v>
      </c>
      <c r="N160" s="160" t="s">
        <v>306</v>
      </c>
      <c r="O160" s="160" t="s">
        <v>241</v>
      </c>
    </row>
    <row r="161" s="155" customFormat="1" customHeight="1" spans="1:15">
      <c r="A161" s="158">
        <v>125824</v>
      </c>
      <c r="B161" s="143" t="s">
        <v>2149</v>
      </c>
      <c r="C161" s="143" t="s">
        <v>1505</v>
      </c>
      <c r="D161" s="143" t="s">
        <v>1648</v>
      </c>
      <c r="E161" s="143" t="s">
        <v>280</v>
      </c>
      <c r="F161" s="158" t="s">
        <v>281</v>
      </c>
      <c r="G161" s="158" t="s">
        <v>2150</v>
      </c>
      <c r="H161" s="158" t="s">
        <v>2151</v>
      </c>
      <c r="I161" s="158" t="s">
        <v>1534</v>
      </c>
      <c r="J161" s="158" t="s">
        <v>2152</v>
      </c>
      <c r="K161" s="158">
        <v>360</v>
      </c>
      <c r="L161" s="158">
        <v>107.38</v>
      </c>
      <c r="M161" s="158">
        <v>14</v>
      </c>
      <c r="N161" s="160" t="s">
        <v>306</v>
      </c>
      <c r="O161" s="160" t="s">
        <v>241</v>
      </c>
    </row>
    <row r="162" s="155" customFormat="1" customHeight="1" spans="1:15">
      <c r="A162" s="158">
        <v>127146</v>
      </c>
      <c r="B162" s="143" t="s">
        <v>2153</v>
      </c>
      <c r="C162" s="143" t="s">
        <v>1505</v>
      </c>
      <c r="D162" s="143" t="s">
        <v>1648</v>
      </c>
      <c r="E162" s="143" t="s">
        <v>280</v>
      </c>
      <c r="F162" s="158" t="s">
        <v>281</v>
      </c>
      <c r="G162" s="158" t="s">
        <v>2154</v>
      </c>
      <c r="H162" s="158" t="s">
        <v>2155</v>
      </c>
      <c r="I162" s="158" t="s">
        <v>2156</v>
      </c>
      <c r="J162" s="158" t="s">
        <v>2157</v>
      </c>
      <c r="K162" s="158">
        <v>360</v>
      </c>
      <c r="L162" s="158">
        <v>142.65</v>
      </c>
      <c r="M162" s="158">
        <v>15</v>
      </c>
      <c r="N162" s="160" t="s">
        <v>306</v>
      </c>
      <c r="O162" s="160" t="s">
        <v>241</v>
      </c>
    </row>
    <row r="163" s="155" customFormat="1" customHeight="1" spans="1:15">
      <c r="A163" s="158">
        <v>124033</v>
      </c>
      <c r="B163" s="143" t="s">
        <v>2158</v>
      </c>
      <c r="C163" s="143" t="s">
        <v>1505</v>
      </c>
      <c r="D163" s="143" t="s">
        <v>1648</v>
      </c>
      <c r="E163" s="143" t="s">
        <v>280</v>
      </c>
      <c r="F163" s="158" t="s">
        <v>281</v>
      </c>
      <c r="G163" s="158" t="s">
        <v>2159</v>
      </c>
      <c r="H163" s="158" t="s">
        <v>2160</v>
      </c>
      <c r="I163" s="158" t="s">
        <v>2161</v>
      </c>
      <c r="J163" s="158" t="s">
        <v>2162</v>
      </c>
      <c r="K163" s="158">
        <v>360</v>
      </c>
      <c r="L163" s="158">
        <v>146.31</v>
      </c>
      <c r="M163" s="158">
        <v>16</v>
      </c>
      <c r="N163" s="160" t="s">
        <v>306</v>
      </c>
      <c r="O163" s="160" t="s">
        <v>241</v>
      </c>
    </row>
    <row r="164" s="155" customFormat="1" customHeight="1" spans="1:15">
      <c r="A164" s="158">
        <v>123310</v>
      </c>
      <c r="B164" s="143" t="s">
        <v>2163</v>
      </c>
      <c r="C164" s="143" t="s">
        <v>1505</v>
      </c>
      <c r="D164" s="143" t="s">
        <v>1648</v>
      </c>
      <c r="E164" s="143" t="s">
        <v>280</v>
      </c>
      <c r="F164" s="158" t="s">
        <v>281</v>
      </c>
      <c r="G164" s="158" t="s">
        <v>2164</v>
      </c>
      <c r="H164" s="158" t="s">
        <v>2165</v>
      </c>
      <c r="I164" s="158" t="s">
        <v>2166</v>
      </c>
      <c r="J164" s="158" t="s">
        <v>2167</v>
      </c>
      <c r="K164" s="158">
        <v>340</v>
      </c>
      <c r="L164" s="158">
        <v>108.23</v>
      </c>
      <c r="M164" s="158">
        <v>17</v>
      </c>
      <c r="N164" s="161" t="s">
        <v>311</v>
      </c>
      <c r="O164" s="161"/>
    </row>
    <row r="165" s="155" customFormat="1" customHeight="1" spans="1:15">
      <c r="A165" s="158">
        <v>124038</v>
      </c>
      <c r="B165" s="143" t="s">
        <v>2168</v>
      </c>
      <c r="C165" s="143" t="s">
        <v>1505</v>
      </c>
      <c r="D165" s="143" t="s">
        <v>1648</v>
      </c>
      <c r="E165" s="143" t="s">
        <v>280</v>
      </c>
      <c r="F165" s="158" t="s">
        <v>281</v>
      </c>
      <c r="G165" s="158" t="s">
        <v>2169</v>
      </c>
      <c r="H165" s="158" t="s">
        <v>892</v>
      </c>
      <c r="I165" s="158" t="s">
        <v>893</v>
      </c>
      <c r="J165" s="158" t="s">
        <v>2170</v>
      </c>
      <c r="K165" s="158">
        <v>295</v>
      </c>
      <c r="L165" s="158">
        <v>228.42</v>
      </c>
      <c r="M165" s="158">
        <v>18</v>
      </c>
      <c r="N165" s="161" t="s">
        <v>311</v>
      </c>
      <c r="O165" s="161"/>
    </row>
    <row r="166" s="155" customFormat="1" customHeight="1" spans="1:15">
      <c r="A166" s="158">
        <v>122293</v>
      </c>
      <c r="B166" s="143" t="s">
        <v>2171</v>
      </c>
      <c r="C166" s="143" t="s">
        <v>1505</v>
      </c>
      <c r="D166" s="143" t="s">
        <v>1648</v>
      </c>
      <c r="E166" s="143" t="s">
        <v>280</v>
      </c>
      <c r="F166" s="158" t="s">
        <v>281</v>
      </c>
      <c r="G166" s="158" t="s">
        <v>2172</v>
      </c>
      <c r="H166" s="158" t="s">
        <v>1843</v>
      </c>
      <c r="I166" s="158" t="s">
        <v>2173</v>
      </c>
      <c r="J166" s="158" t="s">
        <v>2174</v>
      </c>
      <c r="K166" s="158">
        <v>290</v>
      </c>
      <c r="L166" s="158">
        <v>93.12</v>
      </c>
      <c r="M166" s="158">
        <v>19</v>
      </c>
      <c r="N166" s="161" t="s">
        <v>311</v>
      </c>
      <c r="O166" s="161"/>
    </row>
    <row r="167" s="155" customFormat="1" customHeight="1" spans="1:15">
      <c r="A167" s="158">
        <v>124028</v>
      </c>
      <c r="B167" s="143" t="s">
        <v>2175</v>
      </c>
      <c r="C167" s="143" t="s">
        <v>1505</v>
      </c>
      <c r="D167" s="143" t="s">
        <v>1648</v>
      </c>
      <c r="E167" s="143" t="s">
        <v>280</v>
      </c>
      <c r="F167" s="158" t="s">
        <v>281</v>
      </c>
      <c r="G167" s="158" t="s">
        <v>2176</v>
      </c>
      <c r="H167" s="158" t="s">
        <v>1827</v>
      </c>
      <c r="I167" s="158" t="s">
        <v>2035</v>
      </c>
      <c r="J167" s="158" t="s">
        <v>2177</v>
      </c>
      <c r="K167" s="158">
        <v>280</v>
      </c>
      <c r="L167" s="158">
        <v>95.85</v>
      </c>
      <c r="M167" s="158">
        <v>20</v>
      </c>
      <c r="N167" s="161" t="s">
        <v>311</v>
      </c>
      <c r="O167" s="161"/>
    </row>
    <row r="168" s="155" customFormat="1" customHeight="1" spans="1:15">
      <c r="A168" s="158">
        <v>125871</v>
      </c>
      <c r="B168" s="143" t="s">
        <v>2178</v>
      </c>
      <c r="C168" s="143" t="s">
        <v>1505</v>
      </c>
      <c r="D168" s="143" t="s">
        <v>1648</v>
      </c>
      <c r="E168" s="143" t="s">
        <v>280</v>
      </c>
      <c r="F168" s="158" t="s">
        <v>281</v>
      </c>
      <c r="G168" s="158" t="s">
        <v>2179</v>
      </c>
      <c r="H168" s="158" t="s">
        <v>1682</v>
      </c>
      <c r="I168" s="158" t="s">
        <v>1683</v>
      </c>
      <c r="J168" s="158" t="s">
        <v>2180</v>
      </c>
      <c r="K168" s="158">
        <v>272</v>
      </c>
      <c r="L168" s="158">
        <v>85.71</v>
      </c>
      <c r="M168" s="158">
        <v>21</v>
      </c>
      <c r="N168" s="161" t="s">
        <v>311</v>
      </c>
      <c r="O168" s="161"/>
    </row>
    <row r="169" s="155" customFormat="1" customHeight="1" spans="1:15">
      <c r="A169" s="158">
        <v>125390</v>
      </c>
      <c r="B169" s="143" t="s">
        <v>2181</v>
      </c>
      <c r="C169" s="143" t="s">
        <v>1505</v>
      </c>
      <c r="D169" s="143" t="s">
        <v>1648</v>
      </c>
      <c r="E169" s="143" t="s">
        <v>280</v>
      </c>
      <c r="F169" s="158" t="s">
        <v>281</v>
      </c>
      <c r="G169" s="158" t="s">
        <v>2182</v>
      </c>
      <c r="H169" s="158" t="s">
        <v>2183</v>
      </c>
      <c r="I169" s="158" t="s">
        <v>2184</v>
      </c>
      <c r="J169" s="158" t="s">
        <v>2185</v>
      </c>
      <c r="K169" s="158">
        <v>270</v>
      </c>
      <c r="L169" s="158">
        <v>110.55</v>
      </c>
      <c r="M169" s="158">
        <v>22</v>
      </c>
      <c r="N169" s="161" t="s">
        <v>311</v>
      </c>
      <c r="O169" s="161"/>
    </row>
    <row r="170" s="155" customFormat="1" customHeight="1" spans="1:15">
      <c r="A170" s="158">
        <v>123056</v>
      </c>
      <c r="B170" s="143" t="s">
        <v>2186</v>
      </c>
      <c r="C170" s="143" t="s">
        <v>1505</v>
      </c>
      <c r="D170" s="143" t="s">
        <v>1648</v>
      </c>
      <c r="E170" s="143" t="s">
        <v>280</v>
      </c>
      <c r="F170" s="158" t="s">
        <v>281</v>
      </c>
      <c r="G170" s="158" t="s">
        <v>2187</v>
      </c>
      <c r="H170" s="158" t="s">
        <v>1970</v>
      </c>
      <c r="I170" s="158" t="s">
        <v>1971</v>
      </c>
      <c r="J170" s="158" t="s">
        <v>2188</v>
      </c>
      <c r="K170" s="158">
        <v>270</v>
      </c>
      <c r="L170" s="158">
        <v>100.37</v>
      </c>
      <c r="M170" s="158">
        <v>23</v>
      </c>
      <c r="N170" s="161" t="s">
        <v>311</v>
      </c>
      <c r="O170" s="161"/>
    </row>
    <row r="171" s="155" customFormat="1" customHeight="1" spans="1:15">
      <c r="A171" s="158">
        <v>125215</v>
      </c>
      <c r="B171" s="143" t="s">
        <v>2189</v>
      </c>
      <c r="C171" s="143" t="s">
        <v>1505</v>
      </c>
      <c r="D171" s="143" t="s">
        <v>1648</v>
      </c>
      <c r="E171" s="143" t="s">
        <v>280</v>
      </c>
      <c r="F171" s="158" t="s">
        <v>281</v>
      </c>
      <c r="G171" s="158" t="s">
        <v>2190</v>
      </c>
      <c r="H171" s="158" t="s">
        <v>2191</v>
      </c>
      <c r="I171" s="158" t="s">
        <v>752</v>
      </c>
      <c r="J171" s="158" t="s">
        <v>2192</v>
      </c>
      <c r="K171" s="158">
        <v>265</v>
      </c>
      <c r="L171" s="158">
        <v>177.86</v>
      </c>
      <c r="M171" s="158">
        <v>24</v>
      </c>
      <c r="N171" s="161" t="s">
        <v>311</v>
      </c>
      <c r="O171" s="161"/>
    </row>
    <row r="172" s="155" customFormat="1" customHeight="1" spans="1:15">
      <c r="A172" s="158">
        <v>125873</v>
      </c>
      <c r="B172" s="143" t="s">
        <v>2193</v>
      </c>
      <c r="C172" s="143" t="s">
        <v>1505</v>
      </c>
      <c r="D172" s="143" t="s">
        <v>1648</v>
      </c>
      <c r="E172" s="143" t="s">
        <v>280</v>
      </c>
      <c r="F172" s="158" t="s">
        <v>281</v>
      </c>
      <c r="G172" s="158" t="s">
        <v>2194</v>
      </c>
      <c r="H172" s="158" t="s">
        <v>1682</v>
      </c>
      <c r="I172" s="158" t="s">
        <v>1683</v>
      </c>
      <c r="J172" s="158" t="s">
        <v>2195</v>
      </c>
      <c r="K172" s="158">
        <v>262</v>
      </c>
      <c r="L172" s="158">
        <v>140.62</v>
      </c>
      <c r="M172" s="158">
        <v>25</v>
      </c>
      <c r="N172" s="161" t="s">
        <v>311</v>
      </c>
      <c r="O172" s="161"/>
    </row>
    <row r="173" s="155" customFormat="1" customHeight="1" spans="1:15">
      <c r="A173" s="158">
        <v>124277</v>
      </c>
      <c r="B173" s="143" t="s">
        <v>2196</v>
      </c>
      <c r="C173" s="143" t="s">
        <v>1505</v>
      </c>
      <c r="D173" s="143" t="s">
        <v>1648</v>
      </c>
      <c r="E173" s="143" t="s">
        <v>280</v>
      </c>
      <c r="F173" s="158" t="s">
        <v>281</v>
      </c>
      <c r="G173" s="158" t="s">
        <v>2197</v>
      </c>
      <c r="H173" s="158" t="s">
        <v>2197</v>
      </c>
      <c r="I173" s="158" t="s">
        <v>2198</v>
      </c>
      <c r="J173" s="158" t="s">
        <v>2199</v>
      </c>
      <c r="K173" s="158">
        <v>260</v>
      </c>
      <c r="L173" s="158">
        <v>268.85</v>
      </c>
      <c r="M173" s="158">
        <v>26</v>
      </c>
      <c r="N173" s="161" t="s">
        <v>311</v>
      </c>
      <c r="O173" s="161"/>
    </row>
    <row r="174" s="155" customFormat="1" customHeight="1" spans="1:15">
      <c r="A174" s="158">
        <v>120672</v>
      </c>
      <c r="B174" s="143" t="s">
        <v>2200</v>
      </c>
      <c r="C174" s="143" t="s">
        <v>1505</v>
      </c>
      <c r="D174" s="143" t="s">
        <v>1648</v>
      </c>
      <c r="E174" s="143" t="s">
        <v>280</v>
      </c>
      <c r="F174" s="158" t="s">
        <v>281</v>
      </c>
      <c r="G174" s="158" t="s">
        <v>2201</v>
      </c>
      <c r="H174" s="158" t="s">
        <v>1759</v>
      </c>
      <c r="I174" s="158" t="s">
        <v>2147</v>
      </c>
      <c r="J174" s="158" t="s">
        <v>2202</v>
      </c>
      <c r="K174" s="158">
        <v>260</v>
      </c>
      <c r="L174" s="158">
        <v>103.44</v>
      </c>
      <c r="M174" s="158">
        <v>27</v>
      </c>
      <c r="N174" s="161" t="s">
        <v>311</v>
      </c>
      <c r="O174" s="161"/>
    </row>
    <row r="175" s="155" customFormat="1" customHeight="1" spans="1:15">
      <c r="A175" s="158">
        <v>123077</v>
      </c>
      <c r="B175" s="143" t="s">
        <v>2203</v>
      </c>
      <c r="C175" s="143" t="s">
        <v>1505</v>
      </c>
      <c r="D175" s="143" t="s">
        <v>1648</v>
      </c>
      <c r="E175" s="143" t="s">
        <v>280</v>
      </c>
      <c r="F175" s="158" t="s">
        <v>281</v>
      </c>
      <c r="G175" s="158" t="s">
        <v>2204</v>
      </c>
      <c r="H175" s="158" t="s">
        <v>2205</v>
      </c>
      <c r="I175" s="158" t="s">
        <v>2206</v>
      </c>
      <c r="J175" s="158" t="s">
        <v>2207</v>
      </c>
      <c r="K175" s="158">
        <v>246</v>
      </c>
      <c r="L175" s="158">
        <v>89.57</v>
      </c>
      <c r="M175" s="158">
        <v>28</v>
      </c>
      <c r="N175" s="161" t="s">
        <v>311</v>
      </c>
      <c r="O175" s="161"/>
    </row>
    <row r="176" s="155" customFormat="1" customHeight="1" spans="1:15">
      <c r="A176" s="158">
        <v>120617</v>
      </c>
      <c r="B176" s="143" t="s">
        <v>2208</v>
      </c>
      <c r="C176" s="143" t="s">
        <v>1505</v>
      </c>
      <c r="D176" s="143" t="s">
        <v>1648</v>
      </c>
      <c r="E176" s="143" t="s">
        <v>280</v>
      </c>
      <c r="F176" s="158" t="s">
        <v>281</v>
      </c>
      <c r="G176" s="158" t="s">
        <v>2209</v>
      </c>
      <c r="H176" s="158" t="s">
        <v>2210</v>
      </c>
      <c r="I176" s="158" t="s">
        <v>2211</v>
      </c>
      <c r="J176" s="158" t="s">
        <v>2212</v>
      </c>
      <c r="K176" s="158">
        <v>240</v>
      </c>
      <c r="L176" s="158">
        <v>42.39</v>
      </c>
      <c r="M176" s="158">
        <v>29</v>
      </c>
      <c r="N176" s="161" t="s">
        <v>311</v>
      </c>
      <c r="O176" s="161"/>
    </row>
    <row r="177" s="155" customFormat="1" customHeight="1" spans="1:15">
      <c r="A177" s="158">
        <v>125827</v>
      </c>
      <c r="B177" s="143" t="s">
        <v>2213</v>
      </c>
      <c r="C177" s="143" t="s">
        <v>1505</v>
      </c>
      <c r="D177" s="143" t="s">
        <v>1648</v>
      </c>
      <c r="E177" s="143" t="s">
        <v>280</v>
      </c>
      <c r="F177" s="158" t="s">
        <v>281</v>
      </c>
      <c r="G177" s="158" t="s">
        <v>2214</v>
      </c>
      <c r="H177" s="158" t="s">
        <v>2151</v>
      </c>
      <c r="I177" s="158" t="s">
        <v>1534</v>
      </c>
      <c r="J177" s="158" t="s">
        <v>2215</v>
      </c>
      <c r="K177" s="158">
        <v>235</v>
      </c>
      <c r="L177" s="158">
        <v>129.61</v>
      </c>
      <c r="M177" s="158">
        <v>30</v>
      </c>
      <c r="N177" s="161" t="s">
        <v>311</v>
      </c>
      <c r="O177" s="161"/>
    </row>
    <row r="178" s="155" customFormat="1" customHeight="1" spans="1:15">
      <c r="A178" s="158">
        <v>121107</v>
      </c>
      <c r="B178" s="143" t="s">
        <v>2216</v>
      </c>
      <c r="C178" s="143" t="s">
        <v>1505</v>
      </c>
      <c r="D178" s="143" t="s">
        <v>1648</v>
      </c>
      <c r="E178" s="143" t="s">
        <v>280</v>
      </c>
      <c r="F178" s="158" t="s">
        <v>281</v>
      </c>
      <c r="G178" s="158" t="s">
        <v>2217</v>
      </c>
      <c r="H178" s="158" t="s">
        <v>2218</v>
      </c>
      <c r="I178" s="158" t="s">
        <v>2219</v>
      </c>
      <c r="J178" s="158" t="s">
        <v>2220</v>
      </c>
      <c r="K178" s="158">
        <v>234</v>
      </c>
      <c r="L178" s="158">
        <v>111.94</v>
      </c>
      <c r="M178" s="158">
        <v>31</v>
      </c>
      <c r="N178" s="161" t="s">
        <v>311</v>
      </c>
      <c r="O178" s="161"/>
    </row>
    <row r="179" s="155" customFormat="1" customHeight="1" spans="1:15">
      <c r="A179" s="158">
        <v>120610</v>
      </c>
      <c r="B179" s="143" t="s">
        <v>2221</v>
      </c>
      <c r="C179" s="143" t="s">
        <v>1505</v>
      </c>
      <c r="D179" s="143" t="s">
        <v>1648</v>
      </c>
      <c r="E179" s="143" t="s">
        <v>280</v>
      </c>
      <c r="F179" s="158" t="s">
        <v>281</v>
      </c>
      <c r="G179" s="158" t="s">
        <v>2222</v>
      </c>
      <c r="H179" s="158" t="s">
        <v>2210</v>
      </c>
      <c r="I179" s="158" t="s">
        <v>2211</v>
      </c>
      <c r="J179" s="158" t="s">
        <v>2223</v>
      </c>
      <c r="K179" s="158">
        <v>224</v>
      </c>
      <c r="L179" s="158">
        <v>36.9</v>
      </c>
      <c r="M179" s="158">
        <v>32</v>
      </c>
      <c r="N179" s="161" t="s">
        <v>311</v>
      </c>
      <c r="O179" s="161"/>
    </row>
    <row r="180" s="155" customFormat="1" customHeight="1" spans="1:15">
      <c r="A180" s="158">
        <v>125267</v>
      </c>
      <c r="B180" s="143" t="s">
        <v>2224</v>
      </c>
      <c r="C180" s="143" t="s">
        <v>1505</v>
      </c>
      <c r="D180" s="143" t="s">
        <v>1648</v>
      </c>
      <c r="E180" s="143" t="s">
        <v>280</v>
      </c>
      <c r="F180" s="158" t="s">
        <v>281</v>
      </c>
      <c r="G180" s="158" t="s">
        <v>2225</v>
      </c>
      <c r="H180" s="158" t="s">
        <v>36</v>
      </c>
      <c r="I180" s="158" t="s">
        <v>2226</v>
      </c>
      <c r="J180" s="158" t="s">
        <v>2227</v>
      </c>
      <c r="K180" s="158">
        <v>210</v>
      </c>
      <c r="L180" s="158">
        <v>95.56</v>
      </c>
      <c r="M180" s="158">
        <v>33</v>
      </c>
      <c r="N180" s="161" t="s">
        <v>311</v>
      </c>
      <c r="O180" s="161"/>
    </row>
    <row r="181" s="155" customFormat="1" customHeight="1" spans="1:15">
      <c r="A181" s="158">
        <v>133163</v>
      </c>
      <c r="B181" s="143" t="s">
        <v>2228</v>
      </c>
      <c r="C181" s="143" t="s">
        <v>1505</v>
      </c>
      <c r="D181" s="143" t="s">
        <v>1648</v>
      </c>
      <c r="E181" s="143" t="s">
        <v>280</v>
      </c>
      <c r="F181" s="158" t="s">
        <v>281</v>
      </c>
      <c r="G181" s="158" t="s">
        <v>2229</v>
      </c>
      <c r="H181" s="158" t="s">
        <v>1700</v>
      </c>
      <c r="I181" s="158" t="s">
        <v>1701</v>
      </c>
      <c r="J181" s="158" t="s">
        <v>2230</v>
      </c>
      <c r="K181" s="158">
        <v>207</v>
      </c>
      <c r="L181" s="158">
        <v>126.97</v>
      </c>
      <c r="M181" s="158">
        <v>34</v>
      </c>
      <c r="N181" s="161" t="s">
        <v>311</v>
      </c>
      <c r="O181" s="161"/>
    </row>
    <row r="182" s="155" customFormat="1" customHeight="1" spans="1:15">
      <c r="A182" s="158">
        <v>123274</v>
      </c>
      <c r="B182" s="143" t="s">
        <v>2231</v>
      </c>
      <c r="C182" s="143" t="s">
        <v>1505</v>
      </c>
      <c r="D182" s="143" t="s">
        <v>1648</v>
      </c>
      <c r="E182" s="143" t="s">
        <v>280</v>
      </c>
      <c r="F182" s="158" t="s">
        <v>281</v>
      </c>
      <c r="G182" s="158" t="s">
        <v>2232</v>
      </c>
      <c r="H182" s="158" t="s">
        <v>1677</v>
      </c>
      <c r="I182" s="158" t="s">
        <v>1678</v>
      </c>
      <c r="J182" s="158" t="s">
        <v>2233</v>
      </c>
      <c r="K182" s="158">
        <v>204</v>
      </c>
      <c r="L182" s="158">
        <v>98.23</v>
      </c>
      <c r="M182" s="158">
        <v>35</v>
      </c>
      <c r="N182" s="161" t="s">
        <v>311</v>
      </c>
      <c r="O182" s="161"/>
    </row>
    <row r="183" s="155" customFormat="1" customHeight="1" spans="1:15">
      <c r="A183" s="158">
        <v>122232</v>
      </c>
      <c r="B183" s="143" t="s">
        <v>2234</v>
      </c>
      <c r="C183" s="143" t="s">
        <v>1505</v>
      </c>
      <c r="D183" s="143" t="s">
        <v>1648</v>
      </c>
      <c r="E183" s="143" t="s">
        <v>280</v>
      </c>
      <c r="F183" s="158" t="s">
        <v>281</v>
      </c>
      <c r="G183" s="158" t="s">
        <v>2235</v>
      </c>
      <c r="H183" s="158" t="s">
        <v>2236</v>
      </c>
      <c r="I183" s="158" t="s">
        <v>2143</v>
      </c>
      <c r="J183" s="158" t="s">
        <v>2237</v>
      </c>
      <c r="K183" s="158">
        <v>204</v>
      </c>
      <c r="L183" s="158">
        <v>98.4</v>
      </c>
      <c r="M183" s="158">
        <v>36</v>
      </c>
      <c r="N183" s="161" t="s">
        <v>311</v>
      </c>
      <c r="O183" s="161"/>
    </row>
    <row r="184" s="155" customFormat="1" customHeight="1" spans="1:15">
      <c r="A184" s="158">
        <v>120666</v>
      </c>
      <c r="B184" s="143" t="s">
        <v>2238</v>
      </c>
      <c r="C184" s="143" t="s">
        <v>1505</v>
      </c>
      <c r="D184" s="143" t="s">
        <v>1648</v>
      </c>
      <c r="E184" s="143" t="s">
        <v>280</v>
      </c>
      <c r="F184" s="158" t="s">
        <v>281</v>
      </c>
      <c r="G184" s="158" t="s">
        <v>2239</v>
      </c>
      <c r="H184" s="158" t="s">
        <v>1759</v>
      </c>
      <c r="I184" s="158" t="s">
        <v>2147</v>
      </c>
      <c r="J184" s="158" t="s">
        <v>2240</v>
      </c>
      <c r="K184" s="158">
        <v>204</v>
      </c>
      <c r="L184" s="158">
        <v>100.24</v>
      </c>
      <c r="M184" s="158">
        <v>37</v>
      </c>
      <c r="N184" s="161" t="s">
        <v>311</v>
      </c>
      <c r="O184" s="161"/>
    </row>
    <row r="185" s="155" customFormat="1" customHeight="1" spans="1:15">
      <c r="A185" s="158">
        <v>120605</v>
      </c>
      <c r="B185" s="143" t="s">
        <v>2241</v>
      </c>
      <c r="C185" s="143" t="s">
        <v>1505</v>
      </c>
      <c r="D185" s="143" t="s">
        <v>1648</v>
      </c>
      <c r="E185" s="143" t="s">
        <v>280</v>
      </c>
      <c r="F185" s="158" t="s">
        <v>281</v>
      </c>
      <c r="G185" s="158" t="s">
        <v>2242</v>
      </c>
      <c r="H185" s="158" t="s">
        <v>2210</v>
      </c>
      <c r="I185" s="158" t="s">
        <v>2211</v>
      </c>
      <c r="J185" s="158" t="s">
        <v>2243</v>
      </c>
      <c r="K185" s="158">
        <v>204</v>
      </c>
      <c r="L185" s="158">
        <v>57.02</v>
      </c>
      <c r="M185" s="158">
        <v>38</v>
      </c>
      <c r="N185" s="161" t="s">
        <v>311</v>
      </c>
      <c r="O185" s="161"/>
    </row>
    <row r="186" s="155" customFormat="1" customHeight="1" spans="1:15">
      <c r="A186" s="158">
        <v>119419</v>
      </c>
      <c r="B186" s="143" t="s">
        <v>2244</v>
      </c>
      <c r="C186" s="143" t="s">
        <v>1505</v>
      </c>
      <c r="D186" s="143" t="s">
        <v>1648</v>
      </c>
      <c r="E186" s="143" t="s">
        <v>280</v>
      </c>
      <c r="F186" s="158" t="s">
        <v>281</v>
      </c>
      <c r="G186" s="158" t="s">
        <v>2245</v>
      </c>
      <c r="H186" s="158" t="s">
        <v>2246</v>
      </c>
      <c r="I186" s="158" t="s">
        <v>2247</v>
      </c>
      <c r="J186" s="158" t="s">
        <v>2248</v>
      </c>
      <c r="K186" s="158">
        <v>199</v>
      </c>
      <c r="L186" s="158">
        <v>79.33</v>
      </c>
      <c r="M186" s="158">
        <v>39</v>
      </c>
      <c r="N186" s="161" t="s">
        <v>311</v>
      </c>
      <c r="O186" s="161"/>
    </row>
    <row r="187" s="155" customFormat="1" customHeight="1" spans="1:15">
      <c r="A187" s="158">
        <v>122540</v>
      </c>
      <c r="B187" s="143" t="s">
        <v>2249</v>
      </c>
      <c r="C187" s="143" t="s">
        <v>1505</v>
      </c>
      <c r="D187" s="143" t="s">
        <v>1648</v>
      </c>
      <c r="E187" s="143" t="s">
        <v>280</v>
      </c>
      <c r="F187" s="158" t="s">
        <v>281</v>
      </c>
      <c r="G187" s="158" t="s">
        <v>2250</v>
      </c>
      <c r="H187" s="158" t="s">
        <v>2205</v>
      </c>
      <c r="I187" s="158" t="s">
        <v>2251</v>
      </c>
      <c r="J187" s="158" t="s">
        <v>2252</v>
      </c>
      <c r="K187" s="158">
        <v>198</v>
      </c>
      <c r="L187" s="158">
        <v>70.77</v>
      </c>
      <c r="M187" s="158">
        <v>40</v>
      </c>
      <c r="N187" s="161" t="s">
        <v>311</v>
      </c>
      <c r="O187" s="161"/>
    </row>
    <row r="188" s="155" customFormat="1" customHeight="1" spans="1:15">
      <c r="A188" s="158">
        <v>121922</v>
      </c>
      <c r="B188" s="143" t="s">
        <v>2253</v>
      </c>
      <c r="C188" s="143" t="s">
        <v>1505</v>
      </c>
      <c r="D188" s="143" t="s">
        <v>1648</v>
      </c>
      <c r="E188" s="143" t="s">
        <v>280</v>
      </c>
      <c r="F188" s="158" t="s">
        <v>281</v>
      </c>
      <c r="G188" s="158" t="s">
        <v>2254</v>
      </c>
      <c r="H188" s="158" t="s">
        <v>2210</v>
      </c>
      <c r="I188" s="158" t="s">
        <v>2255</v>
      </c>
      <c r="J188" s="158" t="s">
        <v>2256</v>
      </c>
      <c r="K188" s="158">
        <v>192</v>
      </c>
      <c r="L188" s="158">
        <v>27.01</v>
      </c>
      <c r="M188" s="158">
        <v>41</v>
      </c>
      <c r="N188" s="161" t="s">
        <v>311</v>
      </c>
      <c r="O188" s="161"/>
    </row>
    <row r="189" s="155" customFormat="1" customHeight="1" spans="1:15">
      <c r="A189" s="158">
        <v>122332</v>
      </c>
      <c r="B189" s="143" t="s">
        <v>2257</v>
      </c>
      <c r="C189" s="143" t="s">
        <v>1505</v>
      </c>
      <c r="D189" s="143" t="s">
        <v>1648</v>
      </c>
      <c r="E189" s="143" t="s">
        <v>280</v>
      </c>
      <c r="F189" s="158" t="s">
        <v>281</v>
      </c>
      <c r="G189" s="158" t="s">
        <v>2258</v>
      </c>
      <c r="H189" s="158" t="s">
        <v>1878</v>
      </c>
      <c r="I189" s="158" t="s">
        <v>1923</v>
      </c>
      <c r="J189" s="158" t="s">
        <v>2259</v>
      </c>
      <c r="K189" s="158">
        <v>192</v>
      </c>
      <c r="L189" s="158">
        <v>39.26</v>
      </c>
      <c r="M189" s="158">
        <v>42</v>
      </c>
      <c r="N189" s="161" t="s">
        <v>311</v>
      </c>
      <c r="O189" s="161"/>
    </row>
    <row r="190" s="155" customFormat="1" customHeight="1" spans="1:15">
      <c r="A190" s="158">
        <v>122983</v>
      </c>
      <c r="B190" s="143" t="s">
        <v>2260</v>
      </c>
      <c r="C190" s="143" t="s">
        <v>1505</v>
      </c>
      <c r="D190" s="143" t="s">
        <v>1648</v>
      </c>
      <c r="E190" s="143" t="s">
        <v>280</v>
      </c>
      <c r="F190" s="158" t="s">
        <v>281</v>
      </c>
      <c r="G190" s="158" t="s">
        <v>2261</v>
      </c>
      <c r="H190" s="158" t="s">
        <v>2205</v>
      </c>
      <c r="I190" s="158" t="s">
        <v>1366</v>
      </c>
      <c r="J190" s="158" t="s">
        <v>2262</v>
      </c>
      <c r="K190" s="158">
        <v>192</v>
      </c>
      <c r="L190" s="158">
        <v>39.99</v>
      </c>
      <c r="M190" s="158">
        <v>43</v>
      </c>
      <c r="N190" s="161" t="s">
        <v>311</v>
      </c>
      <c r="O190" s="161"/>
    </row>
    <row r="191" s="155" customFormat="1" customHeight="1" spans="1:15">
      <c r="A191" s="158">
        <v>125878</v>
      </c>
      <c r="B191" s="143" t="s">
        <v>2263</v>
      </c>
      <c r="C191" s="143" t="s">
        <v>1505</v>
      </c>
      <c r="D191" s="143" t="s">
        <v>1648</v>
      </c>
      <c r="E191" s="143" t="s">
        <v>280</v>
      </c>
      <c r="F191" s="158" t="s">
        <v>281</v>
      </c>
      <c r="G191" s="158" t="s">
        <v>2264</v>
      </c>
      <c r="H191" s="158" t="s">
        <v>1682</v>
      </c>
      <c r="I191" s="158" t="s">
        <v>1733</v>
      </c>
      <c r="J191" s="158" t="s">
        <v>2265</v>
      </c>
      <c r="K191" s="158">
        <v>192</v>
      </c>
      <c r="L191" s="158">
        <v>63.79</v>
      </c>
      <c r="M191" s="158">
        <v>44</v>
      </c>
      <c r="N191" s="161" t="s">
        <v>311</v>
      </c>
      <c r="O191" s="161"/>
    </row>
    <row r="192" s="155" customFormat="1" customHeight="1" spans="1:15">
      <c r="A192" s="158">
        <v>125876</v>
      </c>
      <c r="B192" s="143" t="s">
        <v>2266</v>
      </c>
      <c r="C192" s="143" t="s">
        <v>1505</v>
      </c>
      <c r="D192" s="143" t="s">
        <v>1648</v>
      </c>
      <c r="E192" s="143" t="s">
        <v>280</v>
      </c>
      <c r="F192" s="158" t="s">
        <v>281</v>
      </c>
      <c r="G192" s="158" t="s">
        <v>2267</v>
      </c>
      <c r="H192" s="158" t="s">
        <v>1682</v>
      </c>
      <c r="I192" s="158" t="s">
        <v>1733</v>
      </c>
      <c r="J192" s="158" t="s">
        <v>2268</v>
      </c>
      <c r="K192" s="158">
        <v>192</v>
      </c>
      <c r="L192" s="158">
        <v>84.55</v>
      </c>
      <c r="M192" s="158">
        <v>45</v>
      </c>
      <c r="N192" s="161" t="s">
        <v>311</v>
      </c>
      <c r="O192" s="161"/>
    </row>
    <row r="193" s="155" customFormat="1" customHeight="1" spans="1:15">
      <c r="A193" s="158">
        <v>124983</v>
      </c>
      <c r="B193" s="143" t="s">
        <v>2269</v>
      </c>
      <c r="C193" s="143" t="s">
        <v>1505</v>
      </c>
      <c r="D193" s="143" t="s">
        <v>1648</v>
      </c>
      <c r="E193" s="143" t="s">
        <v>280</v>
      </c>
      <c r="F193" s="158" t="s">
        <v>281</v>
      </c>
      <c r="G193" s="158" t="s">
        <v>2270</v>
      </c>
      <c r="H193" s="158" t="s">
        <v>1945</v>
      </c>
      <c r="I193" s="158" t="s">
        <v>1946</v>
      </c>
      <c r="J193" s="158" t="s">
        <v>2271</v>
      </c>
      <c r="K193" s="158">
        <v>192</v>
      </c>
      <c r="L193" s="158">
        <v>137.61</v>
      </c>
      <c r="M193" s="158">
        <v>46</v>
      </c>
      <c r="N193" s="161" t="s">
        <v>311</v>
      </c>
      <c r="O193" s="161"/>
    </row>
    <row r="194" s="155" customFormat="1" customHeight="1" spans="1:15">
      <c r="A194" s="158">
        <v>121077</v>
      </c>
      <c r="B194" s="143" t="s">
        <v>2272</v>
      </c>
      <c r="C194" s="143" t="s">
        <v>1505</v>
      </c>
      <c r="D194" s="143" t="s">
        <v>1648</v>
      </c>
      <c r="E194" s="143" t="s">
        <v>280</v>
      </c>
      <c r="F194" s="158" t="s">
        <v>281</v>
      </c>
      <c r="G194" s="158" t="s">
        <v>2273</v>
      </c>
      <c r="H194" s="158" t="s">
        <v>1843</v>
      </c>
      <c r="I194" s="158" t="s">
        <v>2173</v>
      </c>
      <c r="J194" s="158" t="s">
        <v>2274</v>
      </c>
      <c r="K194" s="158">
        <v>187</v>
      </c>
      <c r="L194" s="158">
        <v>87.8</v>
      </c>
      <c r="M194" s="158">
        <v>47</v>
      </c>
      <c r="N194" s="161" t="s">
        <v>311</v>
      </c>
      <c r="O194" s="161"/>
    </row>
    <row r="195" s="155" customFormat="1" customHeight="1" spans="1:15">
      <c r="A195" s="158">
        <v>123112</v>
      </c>
      <c r="B195" s="143" t="s">
        <v>2275</v>
      </c>
      <c r="C195" s="143" t="s">
        <v>1505</v>
      </c>
      <c r="D195" s="143" t="s">
        <v>1648</v>
      </c>
      <c r="E195" s="143" t="s">
        <v>280</v>
      </c>
      <c r="F195" s="158" t="s">
        <v>281</v>
      </c>
      <c r="G195" s="158" t="s">
        <v>2276</v>
      </c>
      <c r="H195" s="158" t="s">
        <v>1796</v>
      </c>
      <c r="I195" s="158" t="s">
        <v>1797</v>
      </c>
      <c r="J195" s="158" t="s">
        <v>2277</v>
      </c>
      <c r="K195" s="158">
        <v>187</v>
      </c>
      <c r="L195" s="158">
        <v>110.17</v>
      </c>
      <c r="M195" s="158">
        <v>48</v>
      </c>
      <c r="N195" s="161" t="s">
        <v>311</v>
      </c>
      <c r="O195" s="161"/>
    </row>
    <row r="196" s="155" customFormat="1" customHeight="1" spans="1:15">
      <c r="A196" s="158">
        <v>121923</v>
      </c>
      <c r="B196" s="143" t="s">
        <v>2278</v>
      </c>
      <c r="C196" s="143" t="s">
        <v>1505</v>
      </c>
      <c r="D196" s="143" t="s">
        <v>1648</v>
      </c>
      <c r="E196" s="143" t="s">
        <v>280</v>
      </c>
      <c r="F196" s="158" t="s">
        <v>281</v>
      </c>
      <c r="G196" s="158" t="s">
        <v>2279</v>
      </c>
      <c r="H196" s="158" t="s">
        <v>2210</v>
      </c>
      <c r="I196" s="158" t="s">
        <v>2255</v>
      </c>
      <c r="J196" s="158" t="s">
        <v>2280</v>
      </c>
      <c r="K196" s="158">
        <v>186</v>
      </c>
      <c r="L196" s="158">
        <v>26.06</v>
      </c>
      <c r="M196" s="158">
        <v>49</v>
      </c>
      <c r="N196" s="161" t="s">
        <v>311</v>
      </c>
      <c r="O196" s="161"/>
    </row>
    <row r="197" s="155" customFormat="1" customHeight="1" spans="1:15">
      <c r="A197" s="158">
        <v>121217</v>
      </c>
      <c r="B197" s="143" t="s">
        <v>2281</v>
      </c>
      <c r="C197" s="143" t="s">
        <v>1505</v>
      </c>
      <c r="D197" s="143" t="s">
        <v>1648</v>
      </c>
      <c r="E197" s="143" t="s">
        <v>280</v>
      </c>
      <c r="F197" s="158" t="s">
        <v>281</v>
      </c>
      <c r="G197" s="158" t="s">
        <v>2282</v>
      </c>
      <c r="H197" s="158" t="s">
        <v>1848</v>
      </c>
      <c r="I197" s="158" t="s">
        <v>1849</v>
      </c>
      <c r="J197" s="158" t="s">
        <v>2283</v>
      </c>
      <c r="K197" s="158">
        <v>182</v>
      </c>
      <c r="L197" s="158">
        <v>179.63</v>
      </c>
      <c r="M197" s="158">
        <v>50</v>
      </c>
      <c r="N197" s="161" t="s">
        <v>311</v>
      </c>
      <c r="O197" s="161"/>
    </row>
    <row r="198" s="155" customFormat="1" customHeight="1" spans="1:15">
      <c r="A198" s="158">
        <v>123680</v>
      </c>
      <c r="B198" s="143" t="s">
        <v>2284</v>
      </c>
      <c r="C198" s="143" t="s">
        <v>1505</v>
      </c>
      <c r="D198" s="143" t="s">
        <v>1648</v>
      </c>
      <c r="E198" s="143" t="s">
        <v>280</v>
      </c>
      <c r="F198" s="158" t="s">
        <v>281</v>
      </c>
      <c r="G198" s="158" t="s">
        <v>2285</v>
      </c>
      <c r="H198" s="158" t="s">
        <v>1970</v>
      </c>
      <c r="I198" s="158" t="s">
        <v>1971</v>
      </c>
      <c r="J198" s="158" t="s">
        <v>2286</v>
      </c>
      <c r="K198" s="158">
        <v>180</v>
      </c>
      <c r="L198" s="158">
        <v>114.82</v>
      </c>
      <c r="M198" s="158">
        <v>51</v>
      </c>
      <c r="N198" s="161" t="s">
        <v>311</v>
      </c>
      <c r="O198" s="161"/>
    </row>
    <row r="199" s="155" customFormat="1" customHeight="1" spans="1:15">
      <c r="A199" s="158">
        <v>121334</v>
      </c>
      <c r="B199" s="143" t="s">
        <v>2287</v>
      </c>
      <c r="C199" s="143" t="s">
        <v>1505</v>
      </c>
      <c r="D199" s="143" t="s">
        <v>1648</v>
      </c>
      <c r="E199" s="143" t="s">
        <v>280</v>
      </c>
      <c r="F199" s="158" t="s">
        <v>281</v>
      </c>
      <c r="G199" s="158" t="s">
        <v>2288</v>
      </c>
      <c r="H199" s="158" t="s">
        <v>1848</v>
      </c>
      <c r="I199" s="158" t="s">
        <v>1849</v>
      </c>
      <c r="J199" s="158" t="s">
        <v>2289</v>
      </c>
      <c r="K199" s="158">
        <v>180</v>
      </c>
      <c r="L199" s="158">
        <v>90.72</v>
      </c>
      <c r="M199" s="158">
        <v>52</v>
      </c>
      <c r="N199" s="161" t="s">
        <v>311</v>
      </c>
      <c r="O199" s="161"/>
    </row>
    <row r="200" s="155" customFormat="1" customHeight="1" spans="1:15">
      <c r="A200" s="158">
        <v>124955</v>
      </c>
      <c r="B200" s="143" t="s">
        <v>2290</v>
      </c>
      <c r="C200" s="143" t="s">
        <v>1505</v>
      </c>
      <c r="D200" s="143" t="s">
        <v>1648</v>
      </c>
      <c r="E200" s="143" t="s">
        <v>280</v>
      </c>
      <c r="F200" s="158" t="s">
        <v>281</v>
      </c>
      <c r="G200" s="158" t="s">
        <v>2291</v>
      </c>
      <c r="H200" s="158" t="s">
        <v>892</v>
      </c>
      <c r="I200" s="158" t="s">
        <v>893</v>
      </c>
      <c r="J200" s="158" t="s">
        <v>2292</v>
      </c>
      <c r="K200" s="158">
        <v>160</v>
      </c>
      <c r="L200" s="158">
        <v>151.4</v>
      </c>
      <c r="M200" s="158">
        <v>53</v>
      </c>
      <c r="N200" s="161" t="s">
        <v>311</v>
      </c>
      <c r="O200" s="161"/>
    </row>
    <row r="201" s="155" customFormat="1" customHeight="1" spans="1:15">
      <c r="A201" s="158">
        <v>120613</v>
      </c>
      <c r="B201" s="143" t="s">
        <v>2293</v>
      </c>
      <c r="C201" s="143" t="s">
        <v>1505</v>
      </c>
      <c r="D201" s="143" t="s">
        <v>1648</v>
      </c>
      <c r="E201" s="143" t="s">
        <v>280</v>
      </c>
      <c r="F201" s="158" t="s">
        <v>281</v>
      </c>
      <c r="G201" s="158" t="s">
        <v>2294</v>
      </c>
      <c r="H201" s="158" t="s">
        <v>2210</v>
      </c>
      <c r="I201" s="158" t="s">
        <v>2211</v>
      </c>
      <c r="J201" s="158" t="s">
        <v>2295</v>
      </c>
      <c r="K201" s="158">
        <v>144</v>
      </c>
      <c r="L201" s="158">
        <v>65.12</v>
      </c>
      <c r="M201" s="158">
        <v>54</v>
      </c>
      <c r="N201" s="161" t="s">
        <v>311</v>
      </c>
      <c r="O201" s="161"/>
    </row>
    <row r="202" s="155" customFormat="1" customHeight="1" spans="1:15">
      <c r="A202" s="158">
        <v>123007</v>
      </c>
      <c r="B202" s="143" t="s">
        <v>2296</v>
      </c>
      <c r="C202" s="143" t="s">
        <v>1505</v>
      </c>
      <c r="D202" s="143" t="s">
        <v>1648</v>
      </c>
      <c r="E202" s="143" t="s">
        <v>280</v>
      </c>
      <c r="F202" s="158" t="s">
        <v>281</v>
      </c>
      <c r="G202" s="158" t="s">
        <v>2297</v>
      </c>
      <c r="H202" s="158" t="s">
        <v>2205</v>
      </c>
      <c r="I202" s="158" t="s">
        <v>2251</v>
      </c>
      <c r="J202" s="158" t="s">
        <v>2298</v>
      </c>
      <c r="K202" s="158">
        <v>140</v>
      </c>
      <c r="L202" s="158">
        <v>184.96</v>
      </c>
      <c r="M202" s="158">
        <v>55</v>
      </c>
      <c r="N202" s="161" t="s">
        <v>311</v>
      </c>
      <c r="O202" s="161"/>
    </row>
    <row r="203" s="155" customFormat="1" customHeight="1" spans="1:15">
      <c r="A203" s="158">
        <v>123950</v>
      </c>
      <c r="B203" s="143" t="s">
        <v>2299</v>
      </c>
      <c r="C203" s="143" t="s">
        <v>1505</v>
      </c>
      <c r="D203" s="143" t="s">
        <v>1648</v>
      </c>
      <c r="E203" s="143" t="s">
        <v>280</v>
      </c>
      <c r="F203" s="158" t="s">
        <v>281</v>
      </c>
      <c r="G203" s="158" t="s">
        <v>2300</v>
      </c>
      <c r="H203" s="158" t="s">
        <v>1804</v>
      </c>
      <c r="I203" s="158" t="s">
        <v>1805</v>
      </c>
      <c r="J203" s="158" t="s">
        <v>2301</v>
      </c>
      <c r="K203" s="158">
        <v>138</v>
      </c>
      <c r="L203" s="158">
        <v>30.82</v>
      </c>
      <c r="M203" s="158">
        <v>56</v>
      </c>
      <c r="N203" s="161" t="s">
        <v>263</v>
      </c>
      <c r="O203" s="161"/>
    </row>
    <row r="204" s="155" customFormat="1" customHeight="1" spans="1:15">
      <c r="A204" s="158">
        <v>123769</v>
      </c>
      <c r="B204" s="143" t="s">
        <v>2302</v>
      </c>
      <c r="C204" s="143" t="s">
        <v>1505</v>
      </c>
      <c r="D204" s="143" t="s">
        <v>1648</v>
      </c>
      <c r="E204" s="143" t="s">
        <v>280</v>
      </c>
      <c r="F204" s="158" t="s">
        <v>281</v>
      </c>
      <c r="G204" s="158" t="s">
        <v>2303</v>
      </c>
      <c r="H204" s="158" t="s">
        <v>2304</v>
      </c>
      <c r="I204" s="158" t="s">
        <v>2305</v>
      </c>
      <c r="J204" s="158" t="s">
        <v>2306</v>
      </c>
      <c r="K204" s="158">
        <v>138</v>
      </c>
      <c r="L204" s="158">
        <v>112.09</v>
      </c>
      <c r="M204" s="158">
        <v>57</v>
      </c>
      <c r="N204" s="161" t="s">
        <v>263</v>
      </c>
      <c r="O204" s="161"/>
    </row>
    <row r="205" s="155" customFormat="1" customHeight="1" spans="1:15">
      <c r="A205" s="158">
        <v>120660</v>
      </c>
      <c r="B205" s="143" t="s">
        <v>2307</v>
      </c>
      <c r="C205" s="143" t="s">
        <v>1505</v>
      </c>
      <c r="D205" s="143" t="s">
        <v>1648</v>
      </c>
      <c r="E205" s="143" t="s">
        <v>280</v>
      </c>
      <c r="F205" s="158" t="s">
        <v>281</v>
      </c>
      <c r="G205" s="158" t="s">
        <v>2308</v>
      </c>
      <c r="H205" s="158" t="s">
        <v>1759</v>
      </c>
      <c r="I205" s="158" t="s">
        <v>2309</v>
      </c>
      <c r="J205" s="158" t="s">
        <v>2310</v>
      </c>
      <c r="K205" s="158">
        <v>134</v>
      </c>
      <c r="L205" s="158">
        <v>97.84</v>
      </c>
      <c r="M205" s="158">
        <v>58</v>
      </c>
      <c r="N205" s="161" t="s">
        <v>263</v>
      </c>
      <c r="O205" s="161"/>
    </row>
    <row r="206" s="155" customFormat="1" customHeight="1" spans="1:15">
      <c r="A206" s="158">
        <v>123809</v>
      </c>
      <c r="B206" s="143" t="s">
        <v>2311</v>
      </c>
      <c r="C206" s="143" t="s">
        <v>1505</v>
      </c>
      <c r="D206" s="143" t="s">
        <v>1648</v>
      </c>
      <c r="E206" s="143" t="s">
        <v>280</v>
      </c>
      <c r="F206" s="158" t="s">
        <v>281</v>
      </c>
      <c r="G206" s="158" t="s">
        <v>2312</v>
      </c>
      <c r="H206" s="158" t="s">
        <v>1970</v>
      </c>
      <c r="I206" s="158" t="s">
        <v>1971</v>
      </c>
      <c r="J206" s="158" t="s">
        <v>2313</v>
      </c>
      <c r="K206" s="158">
        <v>133</v>
      </c>
      <c r="L206" s="158">
        <v>118.02</v>
      </c>
      <c r="M206" s="158">
        <v>59</v>
      </c>
      <c r="N206" s="161" t="s">
        <v>263</v>
      </c>
      <c r="O206" s="161"/>
    </row>
    <row r="207" s="155" customFormat="1" customHeight="1" spans="1:15">
      <c r="A207" s="158">
        <v>123008</v>
      </c>
      <c r="B207" s="143" t="s">
        <v>2314</v>
      </c>
      <c r="C207" s="143" t="s">
        <v>1505</v>
      </c>
      <c r="D207" s="143" t="s">
        <v>1648</v>
      </c>
      <c r="E207" s="143" t="s">
        <v>280</v>
      </c>
      <c r="F207" s="158" t="s">
        <v>281</v>
      </c>
      <c r="G207" s="158" t="s">
        <v>2315</v>
      </c>
      <c r="H207" s="158" t="s">
        <v>1940</v>
      </c>
      <c r="I207" s="158" t="s">
        <v>1941</v>
      </c>
      <c r="J207" s="158" t="s">
        <v>2316</v>
      </c>
      <c r="K207" s="158">
        <v>133</v>
      </c>
      <c r="L207" s="158">
        <v>118.68</v>
      </c>
      <c r="M207" s="158">
        <v>60</v>
      </c>
      <c r="N207" s="161" t="s">
        <v>263</v>
      </c>
      <c r="O207" s="161"/>
    </row>
    <row r="208" s="155" customFormat="1" customHeight="1" spans="1:15">
      <c r="A208" s="158">
        <v>121621</v>
      </c>
      <c r="B208" s="143" t="s">
        <v>2317</v>
      </c>
      <c r="C208" s="143" t="s">
        <v>1505</v>
      </c>
      <c r="D208" s="143" t="s">
        <v>1648</v>
      </c>
      <c r="E208" s="143" t="s">
        <v>280</v>
      </c>
      <c r="F208" s="158" t="s">
        <v>281</v>
      </c>
      <c r="G208" s="158" t="s">
        <v>2318</v>
      </c>
      <c r="H208" s="158" t="s">
        <v>2319</v>
      </c>
      <c r="I208" s="158" t="s">
        <v>2320</v>
      </c>
      <c r="J208" s="158" t="s">
        <v>2321</v>
      </c>
      <c r="K208" s="158">
        <v>132</v>
      </c>
      <c r="L208" s="158">
        <v>23.51</v>
      </c>
      <c r="M208" s="158">
        <v>61</v>
      </c>
      <c r="N208" s="161" t="s">
        <v>263</v>
      </c>
      <c r="O208" s="161"/>
    </row>
    <row r="209" s="155" customFormat="1" customHeight="1" spans="1:15">
      <c r="A209" s="158">
        <v>122368</v>
      </c>
      <c r="B209" s="143" t="s">
        <v>2322</v>
      </c>
      <c r="C209" s="143" t="s">
        <v>1505</v>
      </c>
      <c r="D209" s="143" t="s">
        <v>1648</v>
      </c>
      <c r="E209" s="143" t="s">
        <v>280</v>
      </c>
      <c r="F209" s="158" t="s">
        <v>281</v>
      </c>
      <c r="G209" s="158" t="s">
        <v>2323</v>
      </c>
      <c r="H209" s="158" t="s">
        <v>1892</v>
      </c>
      <c r="I209" s="158" t="s">
        <v>2022</v>
      </c>
      <c r="J209" s="158" t="s">
        <v>2324</v>
      </c>
      <c r="K209" s="158">
        <v>132</v>
      </c>
      <c r="L209" s="158">
        <v>36.27</v>
      </c>
      <c r="M209" s="158">
        <v>62</v>
      </c>
      <c r="N209" s="161" t="s">
        <v>263</v>
      </c>
      <c r="O209" s="161"/>
    </row>
    <row r="210" s="155" customFormat="1" customHeight="1" spans="1:15">
      <c r="A210" s="158">
        <v>121438</v>
      </c>
      <c r="B210" s="143" t="s">
        <v>2325</v>
      </c>
      <c r="C210" s="143" t="s">
        <v>1505</v>
      </c>
      <c r="D210" s="143" t="s">
        <v>1648</v>
      </c>
      <c r="E210" s="143" t="s">
        <v>280</v>
      </c>
      <c r="F210" s="158" t="s">
        <v>281</v>
      </c>
      <c r="G210" s="158" t="s">
        <v>2326</v>
      </c>
      <c r="H210" s="158" t="s">
        <v>1631</v>
      </c>
      <c r="I210" s="158" t="s">
        <v>1622</v>
      </c>
      <c r="J210" s="158" t="s">
        <v>2327</v>
      </c>
      <c r="K210" s="158">
        <v>132</v>
      </c>
      <c r="L210" s="158">
        <v>39.81</v>
      </c>
      <c r="M210" s="158">
        <v>63</v>
      </c>
      <c r="N210" s="161" t="s">
        <v>263</v>
      </c>
      <c r="O210" s="161"/>
    </row>
    <row r="211" s="155" customFormat="1" customHeight="1" spans="1:15">
      <c r="A211" s="158">
        <v>120674</v>
      </c>
      <c r="B211" s="143" t="s">
        <v>2328</v>
      </c>
      <c r="C211" s="143" t="s">
        <v>1505</v>
      </c>
      <c r="D211" s="143" t="s">
        <v>1648</v>
      </c>
      <c r="E211" s="143" t="s">
        <v>280</v>
      </c>
      <c r="F211" s="158" t="s">
        <v>281</v>
      </c>
      <c r="G211" s="158" t="s">
        <v>2329</v>
      </c>
      <c r="H211" s="158" t="s">
        <v>1759</v>
      </c>
      <c r="I211" s="158" t="s">
        <v>2309</v>
      </c>
      <c r="J211" s="158" t="s">
        <v>2330</v>
      </c>
      <c r="K211" s="158">
        <v>132</v>
      </c>
      <c r="L211" s="158">
        <v>49.89</v>
      </c>
      <c r="M211" s="158">
        <v>64</v>
      </c>
      <c r="N211" s="161" t="s">
        <v>263</v>
      </c>
      <c r="O211" s="161"/>
    </row>
    <row r="212" s="155" customFormat="1" customHeight="1" spans="1:15">
      <c r="A212" s="158">
        <v>123297</v>
      </c>
      <c r="B212" s="143" t="s">
        <v>2331</v>
      </c>
      <c r="C212" s="143" t="s">
        <v>1505</v>
      </c>
      <c r="D212" s="143" t="s">
        <v>1648</v>
      </c>
      <c r="E212" s="143" t="s">
        <v>280</v>
      </c>
      <c r="F212" s="158" t="s">
        <v>281</v>
      </c>
      <c r="G212" s="158" t="s">
        <v>2332</v>
      </c>
      <c r="H212" s="158" t="s">
        <v>1677</v>
      </c>
      <c r="I212" s="158" t="s">
        <v>2333</v>
      </c>
      <c r="J212" s="158" t="s">
        <v>2334</v>
      </c>
      <c r="K212" s="158">
        <v>132</v>
      </c>
      <c r="L212" s="158">
        <v>53.02</v>
      </c>
      <c r="M212" s="158">
        <v>65</v>
      </c>
      <c r="N212" s="161" t="s">
        <v>263</v>
      </c>
      <c r="O212" s="161"/>
    </row>
    <row r="213" s="155" customFormat="1" customHeight="1" spans="1:15">
      <c r="A213" s="158">
        <v>124032</v>
      </c>
      <c r="B213" s="143" t="s">
        <v>2335</v>
      </c>
      <c r="C213" s="143" t="s">
        <v>1505</v>
      </c>
      <c r="D213" s="143" t="s">
        <v>1648</v>
      </c>
      <c r="E213" s="143" t="s">
        <v>280</v>
      </c>
      <c r="F213" s="158" t="s">
        <v>281</v>
      </c>
      <c r="G213" s="158" t="s">
        <v>2336</v>
      </c>
      <c r="H213" s="158" t="s">
        <v>2191</v>
      </c>
      <c r="I213" s="158" t="s">
        <v>752</v>
      </c>
      <c r="J213" s="158" t="s">
        <v>2337</v>
      </c>
      <c r="K213" s="158">
        <v>132</v>
      </c>
      <c r="L213" s="158">
        <v>72.45</v>
      </c>
      <c r="M213" s="158">
        <v>66</v>
      </c>
      <c r="N213" s="161" t="s">
        <v>263</v>
      </c>
      <c r="O213" s="161"/>
    </row>
    <row r="214" s="155" customFormat="1" customHeight="1" spans="1:15">
      <c r="A214" s="158">
        <v>122505</v>
      </c>
      <c r="B214" s="143" t="s">
        <v>2338</v>
      </c>
      <c r="C214" s="143" t="s">
        <v>1505</v>
      </c>
      <c r="D214" s="143" t="s">
        <v>1648</v>
      </c>
      <c r="E214" s="143" t="s">
        <v>280</v>
      </c>
      <c r="F214" s="158" t="s">
        <v>281</v>
      </c>
      <c r="G214" s="158" t="s">
        <v>2339</v>
      </c>
      <c r="H214" s="158" t="s">
        <v>1878</v>
      </c>
      <c r="I214" s="158" t="s">
        <v>1923</v>
      </c>
      <c r="J214" s="158" t="s">
        <v>2340</v>
      </c>
      <c r="K214" s="158">
        <v>132</v>
      </c>
      <c r="L214" s="158">
        <v>89.56</v>
      </c>
      <c r="M214" s="158">
        <v>67</v>
      </c>
      <c r="N214" s="161" t="s">
        <v>263</v>
      </c>
      <c r="O214" s="161"/>
    </row>
    <row r="215" s="155" customFormat="1" customHeight="1" spans="1:15">
      <c r="A215" s="158">
        <v>125808</v>
      </c>
      <c r="B215" s="143" t="s">
        <v>2341</v>
      </c>
      <c r="C215" s="143" t="s">
        <v>1505</v>
      </c>
      <c r="D215" s="143" t="s">
        <v>1648</v>
      </c>
      <c r="E215" s="143" t="s">
        <v>280</v>
      </c>
      <c r="F215" s="158" t="s">
        <v>281</v>
      </c>
      <c r="G215" s="158" t="s">
        <v>2342</v>
      </c>
      <c r="H215" s="158" t="s">
        <v>1839</v>
      </c>
      <c r="I215" s="158" t="s">
        <v>1534</v>
      </c>
      <c r="J215" s="158" t="s">
        <v>2343</v>
      </c>
      <c r="K215" s="158">
        <v>132</v>
      </c>
      <c r="L215" s="158">
        <v>64.34</v>
      </c>
      <c r="M215" s="158">
        <v>68</v>
      </c>
      <c r="N215" s="161" t="s">
        <v>263</v>
      </c>
      <c r="O215" s="161"/>
    </row>
    <row r="216" s="155" customFormat="1" customHeight="1" spans="1:15">
      <c r="A216" s="158">
        <v>120678</v>
      </c>
      <c r="B216" s="143" t="s">
        <v>2344</v>
      </c>
      <c r="C216" s="143" t="s">
        <v>1505</v>
      </c>
      <c r="D216" s="143" t="s">
        <v>1648</v>
      </c>
      <c r="E216" s="143" t="s">
        <v>280</v>
      </c>
      <c r="F216" s="158" t="s">
        <v>281</v>
      </c>
      <c r="G216" s="158" t="s">
        <v>2345</v>
      </c>
      <c r="H216" s="158" t="s">
        <v>1759</v>
      </c>
      <c r="I216" s="158" t="s">
        <v>1760</v>
      </c>
      <c r="J216" s="158" t="s">
        <v>2346</v>
      </c>
      <c r="K216" s="158">
        <v>132</v>
      </c>
      <c r="L216" s="158">
        <v>77.16</v>
      </c>
      <c r="M216" s="158">
        <v>69</v>
      </c>
      <c r="N216" s="161" t="s">
        <v>263</v>
      </c>
      <c r="O216" s="161"/>
    </row>
    <row r="217" s="155" customFormat="1" customHeight="1" spans="1:15">
      <c r="A217" s="158">
        <v>125151</v>
      </c>
      <c r="B217" s="143" t="s">
        <v>2347</v>
      </c>
      <c r="C217" s="143" t="s">
        <v>1505</v>
      </c>
      <c r="D217" s="143" t="s">
        <v>1648</v>
      </c>
      <c r="E217" s="143" t="s">
        <v>280</v>
      </c>
      <c r="F217" s="158" t="s">
        <v>281</v>
      </c>
      <c r="G217" s="158" t="s">
        <v>2348</v>
      </c>
      <c r="H217" s="158" t="s">
        <v>36</v>
      </c>
      <c r="I217" s="158" t="s">
        <v>37</v>
      </c>
      <c r="J217" s="158" t="s">
        <v>2349</v>
      </c>
      <c r="K217" s="158">
        <v>132</v>
      </c>
      <c r="L217" s="158">
        <v>123.62</v>
      </c>
      <c r="M217" s="158">
        <v>70</v>
      </c>
      <c r="N217" s="161" t="s">
        <v>263</v>
      </c>
      <c r="O217" s="161"/>
    </row>
    <row r="218" s="155" customFormat="1" customHeight="1" spans="1:15">
      <c r="A218" s="158">
        <v>123660</v>
      </c>
      <c r="B218" s="143" t="s">
        <v>2350</v>
      </c>
      <c r="C218" s="143" t="s">
        <v>1505</v>
      </c>
      <c r="D218" s="143" t="s">
        <v>1648</v>
      </c>
      <c r="E218" s="143" t="s">
        <v>280</v>
      </c>
      <c r="F218" s="158" t="s">
        <v>281</v>
      </c>
      <c r="G218" s="158" t="s">
        <v>2351</v>
      </c>
      <c r="H218" s="158" t="s">
        <v>2352</v>
      </c>
      <c r="I218" s="158" t="s">
        <v>2046</v>
      </c>
      <c r="J218" s="158" t="s">
        <v>2353</v>
      </c>
      <c r="K218" s="158">
        <v>129</v>
      </c>
      <c r="L218" s="158">
        <v>72.07</v>
      </c>
      <c r="M218" s="158">
        <v>71</v>
      </c>
      <c r="N218" s="161" t="s">
        <v>263</v>
      </c>
      <c r="O218" s="161"/>
    </row>
    <row r="219" s="155" customFormat="1" customHeight="1" spans="1:15">
      <c r="A219" s="158">
        <v>133296</v>
      </c>
      <c r="B219" s="143" t="s">
        <v>2354</v>
      </c>
      <c r="C219" s="143" t="s">
        <v>1505</v>
      </c>
      <c r="D219" s="143" t="s">
        <v>1648</v>
      </c>
      <c r="E219" s="143" t="s">
        <v>280</v>
      </c>
      <c r="F219" s="158" t="s">
        <v>281</v>
      </c>
      <c r="G219" s="158" t="s">
        <v>2355</v>
      </c>
      <c r="H219" s="158" t="s">
        <v>1700</v>
      </c>
      <c r="I219" s="158" t="s">
        <v>1701</v>
      </c>
      <c r="J219" s="158" t="s">
        <v>2356</v>
      </c>
      <c r="K219" s="158">
        <v>127</v>
      </c>
      <c r="L219" s="158">
        <v>56.81</v>
      </c>
      <c r="M219" s="158">
        <v>72</v>
      </c>
      <c r="N219" s="161" t="s">
        <v>263</v>
      </c>
      <c r="O219" s="161"/>
    </row>
    <row r="220" s="155" customFormat="1" customHeight="1" spans="1:15">
      <c r="A220" s="158">
        <v>122884</v>
      </c>
      <c r="B220" s="143" t="s">
        <v>2357</v>
      </c>
      <c r="C220" s="143" t="s">
        <v>1505</v>
      </c>
      <c r="D220" s="143" t="s">
        <v>1648</v>
      </c>
      <c r="E220" s="143" t="s">
        <v>280</v>
      </c>
      <c r="F220" s="158" t="s">
        <v>281</v>
      </c>
      <c r="G220" s="158" t="s">
        <v>2358</v>
      </c>
      <c r="H220" s="158" t="s">
        <v>2359</v>
      </c>
      <c r="I220" s="158" t="s">
        <v>2055</v>
      </c>
      <c r="J220" s="158" t="s">
        <v>2360</v>
      </c>
      <c r="K220" s="158">
        <v>127</v>
      </c>
      <c r="L220" s="158">
        <v>97.25</v>
      </c>
      <c r="M220" s="158">
        <v>73</v>
      </c>
      <c r="N220" s="161" t="s">
        <v>263</v>
      </c>
      <c r="O220" s="161"/>
    </row>
    <row r="221" s="155" customFormat="1" customHeight="1" spans="1:15">
      <c r="A221" s="158">
        <v>122290</v>
      </c>
      <c r="B221" s="143" t="s">
        <v>2361</v>
      </c>
      <c r="C221" s="143" t="s">
        <v>1505</v>
      </c>
      <c r="D221" s="143" t="s">
        <v>1648</v>
      </c>
      <c r="E221" s="143" t="s">
        <v>280</v>
      </c>
      <c r="F221" s="158" t="s">
        <v>281</v>
      </c>
      <c r="G221" s="158" t="s">
        <v>2362</v>
      </c>
      <c r="H221" s="158" t="s">
        <v>2319</v>
      </c>
      <c r="I221" s="158" t="s">
        <v>2320</v>
      </c>
      <c r="J221" s="158" t="s">
        <v>2363</v>
      </c>
      <c r="K221" s="158">
        <v>127</v>
      </c>
      <c r="L221" s="158">
        <v>115.3</v>
      </c>
      <c r="M221" s="158">
        <v>74</v>
      </c>
      <c r="N221" s="161" t="s">
        <v>263</v>
      </c>
      <c r="O221" s="161"/>
    </row>
    <row r="222" s="155" customFormat="1" customHeight="1" spans="1:15">
      <c r="A222" s="158">
        <v>122558</v>
      </c>
      <c r="B222" s="143" t="s">
        <v>2364</v>
      </c>
      <c r="C222" s="143" t="s">
        <v>1505</v>
      </c>
      <c r="D222" s="143" t="s">
        <v>1648</v>
      </c>
      <c r="E222" s="143" t="s">
        <v>280</v>
      </c>
      <c r="F222" s="158" t="s">
        <v>281</v>
      </c>
      <c r="G222" s="158" t="s">
        <v>2365</v>
      </c>
      <c r="H222" s="158" t="s">
        <v>1848</v>
      </c>
      <c r="I222" s="158" t="s">
        <v>1849</v>
      </c>
      <c r="J222" s="158" t="s">
        <v>2366</v>
      </c>
      <c r="K222" s="158">
        <v>127</v>
      </c>
      <c r="L222" s="158">
        <v>145.68</v>
      </c>
      <c r="M222" s="158">
        <v>75</v>
      </c>
      <c r="N222" s="161" t="s">
        <v>263</v>
      </c>
      <c r="O222" s="161"/>
    </row>
    <row r="223" s="155" customFormat="1" customHeight="1" spans="1:15">
      <c r="A223" s="158">
        <v>123291</v>
      </c>
      <c r="B223" s="143" t="s">
        <v>2367</v>
      </c>
      <c r="C223" s="143" t="s">
        <v>1505</v>
      </c>
      <c r="D223" s="143" t="s">
        <v>1648</v>
      </c>
      <c r="E223" s="143" t="s">
        <v>280</v>
      </c>
      <c r="F223" s="158" t="s">
        <v>281</v>
      </c>
      <c r="G223" s="158" t="s">
        <v>2368</v>
      </c>
      <c r="H223" s="158" t="s">
        <v>1677</v>
      </c>
      <c r="I223" s="158" t="s">
        <v>1678</v>
      </c>
      <c r="J223" s="158" t="s">
        <v>2369</v>
      </c>
      <c r="K223" s="158">
        <v>127</v>
      </c>
      <c r="L223" s="158">
        <v>88.08</v>
      </c>
      <c r="M223" s="158">
        <v>76</v>
      </c>
      <c r="N223" s="161" t="s">
        <v>263</v>
      </c>
      <c r="O223" s="161"/>
    </row>
    <row r="224" s="155" customFormat="1" customHeight="1" spans="1:15">
      <c r="A224" s="158">
        <v>125201</v>
      </c>
      <c r="B224" s="143" t="s">
        <v>2370</v>
      </c>
      <c r="C224" s="143" t="s">
        <v>1505</v>
      </c>
      <c r="D224" s="143" t="s">
        <v>1648</v>
      </c>
      <c r="E224" s="143" t="s">
        <v>280</v>
      </c>
      <c r="F224" s="158" t="s">
        <v>281</v>
      </c>
      <c r="G224" s="158" t="s">
        <v>2371</v>
      </c>
      <c r="H224" s="158" t="s">
        <v>2191</v>
      </c>
      <c r="I224" s="158" t="s">
        <v>893</v>
      </c>
      <c r="J224" s="158" t="s">
        <v>2372</v>
      </c>
      <c r="K224" s="158">
        <v>126</v>
      </c>
      <c r="L224" s="158">
        <v>12.45</v>
      </c>
      <c r="M224" s="158">
        <v>77</v>
      </c>
      <c r="N224" s="161" t="s">
        <v>263</v>
      </c>
      <c r="O224" s="161"/>
    </row>
    <row r="225" s="155" customFormat="1" customHeight="1" spans="1:15">
      <c r="A225" s="158">
        <v>122459</v>
      </c>
      <c r="B225" s="143" t="s">
        <v>2373</v>
      </c>
      <c r="C225" s="143" t="s">
        <v>1505</v>
      </c>
      <c r="D225" s="143" t="s">
        <v>1648</v>
      </c>
      <c r="E225" s="143" t="s">
        <v>280</v>
      </c>
      <c r="F225" s="158" t="s">
        <v>281</v>
      </c>
      <c r="G225" s="158" t="s">
        <v>2374</v>
      </c>
      <c r="H225" s="158" t="s">
        <v>2375</v>
      </c>
      <c r="I225" s="158" t="s">
        <v>2376</v>
      </c>
      <c r="J225" s="158" t="s">
        <v>2377</v>
      </c>
      <c r="K225" s="158">
        <v>126</v>
      </c>
      <c r="L225" s="158">
        <v>19.36</v>
      </c>
      <c r="M225" s="158">
        <v>78</v>
      </c>
      <c r="N225" s="161" t="s">
        <v>263</v>
      </c>
      <c r="O225" s="161"/>
    </row>
    <row r="226" s="155" customFormat="1" customHeight="1" spans="1:15">
      <c r="A226" s="158">
        <v>126778</v>
      </c>
      <c r="B226" s="143" t="s">
        <v>2378</v>
      </c>
      <c r="C226" s="143" t="s">
        <v>1505</v>
      </c>
      <c r="D226" s="143" t="s">
        <v>1648</v>
      </c>
      <c r="E226" s="143" t="s">
        <v>280</v>
      </c>
      <c r="F226" s="158" t="s">
        <v>281</v>
      </c>
      <c r="G226" s="158" t="s">
        <v>2379</v>
      </c>
      <c r="H226" s="158" t="s">
        <v>2011</v>
      </c>
      <c r="I226" s="158" t="s">
        <v>2380</v>
      </c>
      <c r="J226" s="158" t="s">
        <v>2381</v>
      </c>
      <c r="K226" s="158">
        <v>126</v>
      </c>
      <c r="L226" s="158">
        <v>26.18</v>
      </c>
      <c r="M226" s="158">
        <v>79</v>
      </c>
      <c r="N226" s="161" t="s">
        <v>263</v>
      </c>
      <c r="O226" s="161"/>
    </row>
    <row r="227" s="155" customFormat="1" customHeight="1" spans="1:15">
      <c r="A227" s="158">
        <v>123941</v>
      </c>
      <c r="B227" s="143" t="s">
        <v>2382</v>
      </c>
      <c r="C227" s="143" t="s">
        <v>1505</v>
      </c>
      <c r="D227" s="143" t="s">
        <v>1648</v>
      </c>
      <c r="E227" s="143" t="s">
        <v>280</v>
      </c>
      <c r="F227" s="158" t="s">
        <v>281</v>
      </c>
      <c r="G227" s="158" t="s">
        <v>2383</v>
      </c>
      <c r="H227" s="158" t="s">
        <v>1970</v>
      </c>
      <c r="I227" s="158" t="s">
        <v>2384</v>
      </c>
      <c r="J227" s="158" t="s">
        <v>2385</v>
      </c>
      <c r="K227" s="158">
        <v>126</v>
      </c>
      <c r="L227" s="158">
        <v>27.17</v>
      </c>
      <c r="M227" s="158">
        <v>80</v>
      </c>
      <c r="N227" s="161" t="s">
        <v>263</v>
      </c>
      <c r="O227" s="161"/>
    </row>
    <row r="228" s="155" customFormat="1" customHeight="1" spans="1:15">
      <c r="A228" s="158">
        <v>122401</v>
      </c>
      <c r="B228" s="143" t="s">
        <v>2386</v>
      </c>
      <c r="C228" s="143" t="s">
        <v>1505</v>
      </c>
      <c r="D228" s="143" t="s">
        <v>1648</v>
      </c>
      <c r="E228" s="143" t="s">
        <v>280</v>
      </c>
      <c r="F228" s="158" t="s">
        <v>281</v>
      </c>
      <c r="G228" s="158" t="s">
        <v>2387</v>
      </c>
      <c r="H228" s="158" t="s">
        <v>2388</v>
      </c>
      <c r="I228" s="158" t="s">
        <v>2088</v>
      </c>
      <c r="J228" s="158" t="s">
        <v>2389</v>
      </c>
      <c r="K228" s="158">
        <v>126</v>
      </c>
      <c r="L228" s="158">
        <v>27.49</v>
      </c>
      <c r="M228" s="158">
        <v>81</v>
      </c>
      <c r="N228" s="161" t="s">
        <v>263</v>
      </c>
      <c r="O228" s="161"/>
    </row>
    <row r="229" s="155" customFormat="1" customHeight="1" spans="1:15">
      <c r="A229" s="158">
        <v>123998</v>
      </c>
      <c r="B229" s="143" t="s">
        <v>2390</v>
      </c>
      <c r="C229" s="143" t="s">
        <v>1505</v>
      </c>
      <c r="D229" s="143" t="s">
        <v>1648</v>
      </c>
      <c r="E229" s="143" t="s">
        <v>280</v>
      </c>
      <c r="F229" s="158" t="s">
        <v>281</v>
      </c>
      <c r="G229" s="158" t="s">
        <v>2391</v>
      </c>
      <c r="H229" s="158" t="s">
        <v>2392</v>
      </c>
      <c r="I229" s="158" t="s">
        <v>2393</v>
      </c>
      <c r="J229" s="158" t="s">
        <v>2394</v>
      </c>
      <c r="K229" s="158">
        <v>126</v>
      </c>
      <c r="L229" s="158">
        <v>36.48</v>
      </c>
      <c r="M229" s="158">
        <v>82</v>
      </c>
      <c r="N229" s="161" t="s">
        <v>263</v>
      </c>
      <c r="O229" s="161"/>
    </row>
    <row r="230" s="155" customFormat="1" customHeight="1" spans="1:15">
      <c r="A230" s="158">
        <v>124045</v>
      </c>
      <c r="B230" s="143" t="s">
        <v>2395</v>
      </c>
      <c r="C230" s="143" t="s">
        <v>1505</v>
      </c>
      <c r="D230" s="143" t="s">
        <v>1648</v>
      </c>
      <c r="E230" s="143" t="s">
        <v>280</v>
      </c>
      <c r="F230" s="158" t="s">
        <v>281</v>
      </c>
      <c r="G230" s="158" t="s">
        <v>2396</v>
      </c>
      <c r="H230" s="158" t="s">
        <v>1970</v>
      </c>
      <c r="I230" s="158" t="s">
        <v>1971</v>
      </c>
      <c r="J230" s="158" t="s">
        <v>2397</v>
      </c>
      <c r="K230" s="158">
        <v>126</v>
      </c>
      <c r="L230" s="158">
        <v>39.82</v>
      </c>
      <c r="M230" s="158">
        <v>83</v>
      </c>
      <c r="N230" s="161" t="s">
        <v>263</v>
      </c>
      <c r="O230" s="161"/>
    </row>
    <row r="231" s="155" customFormat="1" customHeight="1" spans="1:15">
      <c r="A231" s="158">
        <v>127080</v>
      </c>
      <c r="B231" s="143" t="s">
        <v>2398</v>
      </c>
      <c r="C231" s="143" t="s">
        <v>1505</v>
      </c>
      <c r="D231" s="143" t="s">
        <v>1648</v>
      </c>
      <c r="E231" s="143" t="s">
        <v>280</v>
      </c>
      <c r="F231" s="158" t="s">
        <v>281</v>
      </c>
      <c r="G231" s="158" t="s">
        <v>2399</v>
      </c>
      <c r="H231" s="158" t="s">
        <v>2011</v>
      </c>
      <c r="I231" s="158" t="s">
        <v>2380</v>
      </c>
      <c r="J231" s="158" t="s">
        <v>2400</v>
      </c>
      <c r="K231" s="158">
        <v>126</v>
      </c>
      <c r="L231" s="158">
        <v>34.19</v>
      </c>
      <c r="M231" s="158">
        <v>84</v>
      </c>
      <c r="N231" s="161" t="s">
        <v>263</v>
      </c>
      <c r="O231" s="161"/>
    </row>
    <row r="232" s="155" customFormat="1" customHeight="1" spans="1:15">
      <c r="A232" s="158">
        <v>122339</v>
      </c>
      <c r="B232" s="143" t="s">
        <v>2401</v>
      </c>
      <c r="C232" s="143" t="s">
        <v>1505</v>
      </c>
      <c r="D232" s="143" t="s">
        <v>1648</v>
      </c>
      <c r="E232" s="143" t="s">
        <v>280</v>
      </c>
      <c r="F232" s="158" t="s">
        <v>281</v>
      </c>
      <c r="G232" s="158" t="s">
        <v>2402</v>
      </c>
      <c r="H232" s="158" t="s">
        <v>2403</v>
      </c>
      <c r="I232" s="158" t="s">
        <v>2083</v>
      </c>
      <c r="J232" s="158" t="s">
        <v>2404</v>
      </c>
      <c r="K232" s="158">
        <v>126</v>
      </c>
      <c r="L232" s="158">
        <v>30.29</v>
      </c>
      <c r="M232" s="158">
        <v>85</v>
      </c>
      <c r="N232" s="161" t="s">
        <v>263</v>
      </c>
      <c r="O232" s="161"/>
    </row>
    <row r="233" s="155" customFormat="1" customHeight="1" spans="1:15">
      <c r="A233" s="158">
        <v>127047</v>
      </c>
      <c r="B233" s="143" t="s">
        <v>2405</v>
      </c>
      <c r="C233" s="143" t="s">
        <v>1505</v>
      </c>
      <c r="D233" s="143" t="s">
        <v>1648</v>
      </c>
      <c r="E233" s="143" t="s">
        <v>280</v>
      </c>
      <c r="F233" s="158" t="s">
        <v>281</v>
      </c>
      <c r="G233" s="158" t="s">
        <v>2406</v>
      </c>
      <c r="H233" s="158" t="s">
        <v>2407</v>
      </c>
      <c r="I233" s="158" t="s">
        <v>2408</v>
      </c>
      <c r="J233" s="158" t="s">
        <v>2409</v>
      </c>
      <c r="K233" s="158">
        <v>126</v>
      </c>
      <c r="L233" s="158">
        <v>39.34</v>
      </c>
      <c r="M233" s="158">
        <v>86</v>
      </c>
      <c r="N233" s="161" t="s">
        <v>263</v>
      </c>
      <c r="O233" s="161"/>
    </row>
    <row r="234" s="155" customFormat="1" customHeight="1" spans="1:15">
      <c r="A234" s="158">
        <v>123596</v>
      </c>
      <c r="B234" s="143" t="s">
        <v>2410</v>
      </c>
      <c r="C234" s="143" t="s">
        <v>1505</v>
      </c>
      <c r="D234" s="143" t="s">
        <v>1648</v>
      </c>
      <c r="E234" s="143" t="s">
        <v>280</v>
      </c>
      <c r="F234" s="158" t="s">
        <v>281</v>
      </c>
      <c r="G234" s="158" t="s">
        <v>2411</v>
      </c>
      <c r="H234" s="158" t="s">
        <v>1986</v>
      </c>
      <c r="I234" s="158" t="s">
        <v>1785</v>
      </c>
      <c r="J234" s="158" t="s">
        <v>2412</v>
      </c>
      <c r="K234" s="158">
        <v>126</v>
      </c>
      <c r="L234" s="158">
        <v>40.04</v>
      </c>
      <c r="M234" s="158">
        <v>87</v>
      </c>
      <c r="N234" s="161" t="s">
        <v>263</v>
      </c>
      <c r="O234" s="161"/>
    </row>
    <row r="235" s="155" customFormat="1" customHeight="1" spans="1:15">
      <c r="A235" s="158">
        <v>123834</v>
      </c>
      <c r="B235" s="143" t="s">
        <v>2413</v>
      </c>
      <c r="C235" s="143" t="s">
        <v>1505</v>
      </c>
      <c r="D235" s="143" t="s">
        <v>1648</v>
      </c>
      <c r="E235" s="143" t="s">
        <v>280</v>
      </c>
      <c r="F235" s="158" t="s">
        <v>281</v>
      </c>
      <c r="G235" s="158" t="s">
        <v>2414</v>
      </c>
      <c r="H235" s="158" t="s">
        <v>2415</v>
      </c>
      <c r="I235" s="158" t="s">
        <v>1581</v>
      </c>
      <c r="J235" s="158" t="s">
        <v>2416</v>
      </c>
      <c r="K235" s="158">
        <v>126</v>
      </c>
      <c r="L235" s="158">
        <v>47.63</v>
      </c>
      <c r="M235" s="158">
        <v>88</v>
      </c>
      <c r="N235" s="161" t="s">
        <v>263</v>
      </c>
      <c r="O235" s="161"/>
    </row>
    <row r="236" s="155" customFormat="1" customHeight="1" spans="1:15">
      <c r="A236" s="158">
        <v>122468</v>
      </c>
      <c r="B236" s="143" t="s">
        <v>2417</v>
      </c>
      <c r="C236" s="143" t="s">
        <v>1505</v>
      </c>
      <c r="D236" s="143" t="s">
        <v>1648</v>
      </c>
      <c r="E236" s="143" t="s">
        <v>280</v>
      </c>
      <c r="F236" s="158" t="s">
        <v>281</v>
      </c>
      <c r="G236" s="158" t="s">
        <v>2418</v>
      </c>
      <c r="H236" s="158" t="s">
        <v>2419</v>
      </c>
      <c r="I236" s="158" t="s">
        <v>2420</v>
      </c>
      <c r="J236" s="158" t="s">
        <v>2421</v>
      </c>
      <c r="K236" s="158">
        <v>126</v>
      </c>
      <c r="L236" s="158">
        <v>57.97</v>
      </c>
      <c r="M236" s="158">
        <v>89</v>
      </c>
      <c r="N236" s="161" t="s">
        <v>263</v>
      </c>
      <c r="O236" s="161"/>
    </row>
    <row r="237" s="155" customFormat="1" customHeight="1" spans="1:15">
      <c r="A237" s="158">
        <v>124985</v>
      </c>
      <c r="B237" s="143" t="s">
        <v>2422</v>
      </c>
      <c r="C237" s="143" t="s">
        <v>1505</v>
      </c>
      <c r="D237" s="143" t="s">
        <v>1648</v>
      </c>
      <c r="E237" s="143" t="s">
        <v>280</v>
      </c>
      <c r="F237" s="158" t="s">
        <v>281</v>
      </c>
      <c r="G237" s="158" t="s">
        <v>2423</v>
      </c>
      <c r="H237" s="158" t="s">
        <v>735</v>
      </c>
      <c r="I237" s="158" t="s">
        <v>1835</v>
      </c>
      <c r="J237" s="158" t="s">
        <v>2424</v>
      </c>
      <c r="K237" s="158">
        <v>126</v>
      </c>
      <c r="L237" s="158">
        <v>48.29</v>
      </c>
      <c r="M237" s="158">
        <v>90</v>
      </c>
      <c r="N237" s="161" t="s">
        <v>263</v>
      </c>
      <c r="O237" s="161"/>
    </row>
    <row r="238" s="155" customFormat="1" customHeight="1" spans="1:15">
      <c r="A238" s="158">
        <v>122450</v>
      </c>
      <c r="B238" s="143" t="s">
        <v>2425</v>
      </c>
      <c r="C238" s="143" t="s">
        <v>1505</v>
      </c>
      <c r="D238" s="143" t="s">
        <v>1648</v>
      </c>
      <c r="E238" s="143" t="s">
        <v>280</v>
      </c>
      <c r="F238" s="158" t="s">
        <v>281</v>
      </c>
      <c r="G238" s="158" t="s">
        <v>2426</v>
      </c>
      <c r="H238" s="158" t="s">
        <v>2427</v>
      </c>
      <c r="I238" s="158" t="s">
        <v>2376</v>
      </c>
      <c r="J238" s="158" t="s">
        <v>2428</v>
      </c>
      <c r="K238" s="158">
        <v>126</v>
      </c>
      <c r="L238" s="158">
        <v>62.42</v>
      </c>
      <c r="M238" s="158">
        <v>91</v>
      </c>
      <c r="N238" s="161" t="s">
        <v>263</v>
      </c>
      <c r="O238" s="161"/>
    </row>
    <row r="239" s="155" customFormat="1" customHeight="1" spans="1:15">
      <c r="A239" s="158">
        <v>123969</v>
      </c>
      <c r="B239" s="143" t="s">
        <v>2429</v>
      </c>
      <c r="C239" s="143" t="s">
        <v>1505</v>
      </c>
      <c r="D239" s="143" t="s">
        <v>1648</v>
      </c>
      <c r="E239" s="143" t="s">
        <v>280</v>
      </c>
      <c r="F239" s="158" t="s">
        <v>281</v>
      </c>
      <c r="G239" s="158" t="s">
        <v>2430</v>
      </c>
      <c r="H239" s="158" t="s">
        <v>2407</v>
      </c>
      <c r="I239" s="158" t="s">
        <v>2431</v>
      </c>
      <c r="J239" s="158" t="s">
        <v>2432</v>
      </c>
      <c r="K239" s="158">
        <v>126</v>
      </c>
      <c r="L239" s="158">
        <v>50.8</v>
      </c>
      <c r="M239" s="158">
        <v>92</v>
      </c>
      <c r="N239" s="161" t="s">
        <v>263</v>
      </c>
      <c r="O239" s="161"/>
    </row>
    <row r="240" s="155" customFormat="1" customHeight="1" spans="1:15">
      <c r="A240" s="158">
        <v>120902</v>
      </c>
      <c r="B240" s="143" t="s">
        <v>2433</v>
      </c>
      <c r="C240" s="143" t="s">
        <v>1505</v>
      </c>
      <c r="D240" s="143" t="s">
        <v>1648</v>
      </c>
      <c r="E240" s="143" t="s">
        <v>280</v>
      </c>
      <c r="F240" s="158" t="s">
        <v>281</v>
      </c>
      <c r="G240" s="158" t="s">
        <v>2434</v>
      </c>
      <c r="H240" s="158" t="s">
        <v>1759</v>
      </c>
      <c r="I240" s="158" t="s">
        <v>2147</v>
      </c>
      <c r="J240" s="158" t="s">
        <v>2435</v>
      </c>
      <c r="K240" s="158">
        <v>122</v>
      </c>
      <c r="L240" s="158">
        <v>98.72</v>
      </c>
      <c r="M240" s="158">
        <v>93</v>
      </c>
      <c r="N240" s="161" t="s">
        <v>263</v>
      </c>
      <c r="O240" s="161"/>
    </row>
    <row r="241" s="155" customFormat="1" customHeight="1" spans="1:15">
      <c r="A241" s="158">
        <v>123999</v>
      </c>
      <c r="B241" s="143" t="s">
        <v>2436</v>
      </c>
      <c r="C241" s="143" t="s">
        <v>1505</v>
      </c>
      <c r="D241" s="143" t="s">
        <v>1648</v>
      </c>
      <c r="E241" s="143" t="s">
        <v>280</v>
      </c>
      <c r="F241" s="158" t="s">
        <v>281</v>
      </c>
      <c r="G241" s="158" t="s">
        <v>2437</v>
      </c>
      <c r="H241" s="158" t="s">
        <v>1940</v>
      </c>
      <c r="I241" s="158" t="s">
        <v>2438</v>
      </c>
      <c r="J241" s="158" t="s">
        <v>2439</v>
      </c>
      <c r="K241" s="158">
        <v>122</v>
      </c>
      <c r="L241" s="158">
        <v>151.14</v>
      </c>
      <c r="M241" s="158">
        <v>94</v>
      </c>
      <c r="N241" s="161" t="s">
        <v>263</v>
      </c>
      <c r="O241" s="161"/>
    </row>
    <row r="242" s="155" customFormat="1" customHeight="1" spans="1:15">
      <c r="A242" s="158">
        <v>122189</v>
      </c>
      <c r="B242" s="143" t="s">
        <v>2440</v>
      </c>
      <c r="C242" s="143" t="s">
        <v>1505</v>
      </c>
      <c r="D242" s="143" t="s">
        <v>1648</v>
      </c>
      <c r="E242" s="143" t="s">
        <v>280</v>
      </c>
      <c r="F242" s="158" t="s">
        <v>281</v>
      </c>
      <c r="G242" s="158" t="s">
        <v>2441</v>
      </c>
      <c r="H242" s="158" t="s">
        <v>2442</v>
      </c>
      <c r="I242" s="158" t="s">
        <v>2431</v>
      </c>
      <c r="J242" s="158" t="s">
        <v>2443</v>
      </c>
      <c r="K242" s="158">
        <v>122</v>
      </c>
      <c r="L242" s="158">
        <v>197.94</v>
      </c>
      <c r="M242" s="158">
        <v>95</v>
      </c>
      <c r="N242" s="161" t="s">
        <v>263</v>
      </c>
      <c r="O242" s="161"/>
    </row>
    <row r="243" s="155" customFormat="1" customHeight="1" spans="1:15">
      <c r="A243" s="158">
        <v>123053</v>
      </c>
      <c r="B243" s="143" t="s">
        <v>2444</v>
      </c>
      <c r="C243" s="143" t="s">
        <v>1505</v>
      </c>
      <c r="D243" s="143" t="s">
        <v>1648</v>
      </c>
      <c r="E243" s="143" t="s">
        <v>280</v>
      </c>
      <c r="F243" s="158" t="s">
        <v>281</v>
      </c>
      <c r="G243" s="158" t="s">
        <v>2445</v>
      </c>
      <c r="H243" s="158" t="s">
        <v>2077</v>
      </c>
      <c r="I243" s="158" t="s">
        <v>2078</v>
      </c>
      <c r="J243" s="158" t="s">
        <v>2446</v>
      </c>
      <c r="K243" s="158">
        <v>121</v>
      </c>
      <c r="L243" s="158">
        <v>27.69</v>
      </c>
      <c r="M243" s="158">
        <v>96</v>
      </c>
      <c r="N243" s="161" t="s">
        <v>263</v>
      </c>
      <c r="O243" s="161"/>
    </row>
    <row r="244" s="155" customFormat="1" customHeight="1" spans="1:15">
      <c r="A244" s="158">
        <v>122425</v>
      </c>
      <c r="B244" s="143" t="s">
        <v>2447</v>
      </c>
      <c r="C244" s="143" t="s">
        <v>1505</v>
      </c>
      <c r="D244" s="143" t="s">
        <v>1648</v>
      </c>
      <c r="E244" s="143" t="s">
        <v>280</v>
      </c>
      <c r="F244" s="158" t="s">
        <v>281</v>
      </c>
      <c r="G244" s="158" t="s">
        <v>2448</v>
      </c>
      <c r="H244" s="158" t="s">
        <v>1945</v>
      </c>
      <c r="I244" s="158" t="s">
        <v>1946</v>
      </c>
      <c r="J244" s="158" t="s">
        <v>2449</v>
      </c>
      <c r="K244" s="158">
        <v>121</v>
      </c>
      <c r="L244" s="158">
        <v>230.39</v>
      </c>
      <c r="M244" s="158">
        <v>97</v>
      </c>
      <c r="N244" s="161" t="s">
        <v>263</v>
      </c>
      <c r="O244" s="161"/>
    </row>
    <row r="245" s="155" customFormat="1" customHeight="1" spans="1:15">
      <c r="A245" s="158">
        <v>125005</v>
      </c>
      <c r="B245" s="143" t="s">
        <v>2450</v>
      </c>
      <c r="C245" s="143" t="s">
        <v>1505</v>
      </c>
      <c r="D245" s="143" t="s">
        <v>1648</v>
      </c>
      <c r="E245" s="143" t="s">
        <v>280</v>
      </c>
      <c r="F245" s="158" t="s">
        <v>281</v>
      </c>
      <c r="G245" s="158" t="s">
        <v>2451</v>
      </c>
      <c r="H245" s="158" t="s">
        <v>2452</v>
      </c>
      <c r="I245" s="158" t="s">
        <v>752</v>
      </c>
      <c r="J245" s="158" t="s">
        <v>2453</v>
      </c>
      <c r="K245" s="158">
        <v>117</v>
      </c>
      <c r="L245" s="158">
        <v>131.81</v>
      </c>
      <c r="M245" s="158">
        <v>98</v>
      </c>
      <c r="N245" s="161" t="s">
        <v>263</v>
      </c>
      <c r="O245" s="161"/>
    </row>
    <row r="246" s="155" customFormat="1" customHeight="1" spans="1:15">
      <c r="A246" s="158">
        <v>122941</v>
      </c>
      <c r="B246" s="143" t="s">
        <v>2454</v>
      </c>
      <c r="C246" s="143" t="s">
        <v>1505</v>
      </c>
      <c r="D246" s="143" t="s">
        <v>1648</v>
      </c>
      <c r="E246" s="143" t="s">
        <v>280</v>
      </c>
      <c r="F246" s="158" t="s">
        <v>281</v>
      </c>
      <c r="G246" s="158" t="s">
        <v>2455</v>
      </c>
      <c r="H246" s="158" t="s">
        <v>2456</v>
      </c>
      <c r="I246" s="158" t="s">
        <v>2046</v>
      </c>
      <c r="J246" s="158" t="s">
        <v>2457</v>
      </c>
      <c r="K246" s="158">
        <v>116</v>
      </c>
      <c r="L246" s="158">
        <v>59.77</v>
      </c>
      <c r="M246" s="158">
        <v>99</v>
      </c>
      <c r="N246" s="161" t="s">
        <v>263</v>
      </c>
      <c r="O246" s="161"/>
    </row>
    <row r="247" s="155" customFormat="1" customHeight="1" spans="1:15">
      <c r="A247" s="158">
        <v>124036</v>
      </c>
      <c r="B247" s="143" t="s">
        <v>2458</v>
      </c>
      <c r="C247" s="143" t="s">
        <v>1505</v>
      </c>
      <c r="D247" s="143" t="s">
        <v>1648</v>
      </c>
      <c r="E247" s="143" t="s">
        <v>280</v>
      </c>
      <c r="F247" s="158" t="s">
        <v>281</v>
      </c>
      <c r="G247" s="158" t="s">
        <v>2459</v>
      </c>
      <c r="H247" s="158" t="s">
        <v>2460</v>
      </c>
      <c r="I247" s="158" t="s">
        <v>2461</v>
      </c>
      <c r="J247" s="158" t="s">
        <v>2462</v>
      </c>
      <c r="K247" s="158">
        <v>111</v>
      </c>
      <c r="L247" s="158">
        <v>48.72</v>
      </c>
      <c r="M247" s="158">
        <v>100</v>
      </c>
      <c r="N247" s="161" t="s">
        <v>263</v>
      </c>
      <c r="O247" s="161"/>
    </row>
    <row r="248" s="155" customFormat="1" customHeight="1" spans="1:15">
      <c r="A248" s="158">
        <v>123281</v>
      </c>
      <c r="B248" s="143" t="s">
        <v>2463</v>
      </c>
      <c r="C248" s="143" t="s">
        <v>1505</v>
      </c>
      <c r="D248" s="143" t="s">
        <v>1648</v>
      </c>
      <c r="E248" s="143" t="s">
        <v>280</v>
      </c>
      <c r="F248" s="158" t="s">
        <v>281</v>
      </c>
      <c r="G248" s="158" t="s">
        <v>2464</v>
      </c>
      <c r="H248" s="158" t="s">
        <v>1677</v>
      </c>
      <c r="I248" s="158" t="s">
        <v>1678</v>
      </c>
      <c r="J248" s="158" t="s">
        <v>2465</v>
      </c>
      <c r="K248" s="158">
        <v>110</v>
      </c>
      <c r="L248" s="158">
        <v>24.13</v>
      </c>
      <c r="M248" s="158">
        <v>101</v>
      </c>
      <c r="N248" s="161" t="s">
        <v>263</v>
      </c>
      <c r="O248" s="161"/>
    </row>
    <row r="249" s="155" customFormat="1" customHeight="1" spans="1:15">
      <c r="A249" s="158">
        <v>124965</v>
      </c>
      <c r="B249" s="143" t="s">
        <v>2466</v>
      </c>
      <c r="C249" s="143" t="s">
        <v>1505</v>
      </c>
      <c r="D249" s="143" t="s">
        <v>1648</v>
      </c>
      <c r="E249" s="143" t="s">
        <v>280</v>
      </c>
      <c r="F249" s="158" t="s">
        <v>281</v>
      </c>
      <c r="G249" s="158" t="s">
        <v>2467</v>
      </c>
      <c r="H249" s="158" t="s">
        <v>2468</v>
      </c>
      <c r="I249" s="158" t="s">
        <v>2469</v>
      </c>
      <c r="J249" s="158" t="s">
        <v>2470</v>
      </c>
      <c r="K249" s="158">
        <v>110</v>
      </c>
      <c r="L249" s="158">
        <v>31.52</v>
      </c>
      <c r="M249" s="158">
        <v>102</v>
      </c>
      <c r="N249" s="161" t="s">
        <v>263</v>
      </c>
      <c r="O249" s="161"/>
    </row>
    <row r="250" s="155" customFormat="1" customHeight="1" spans="1:15">
      <c r="A250" s="158">
        <v>124009</v>
      </c>
      <c r="B250" s="143" t="s">
        <v>2471</v>
      </c>
      <c r="C250" s="143" t="s">
        <v>1505</v>
      </c>
      <c r="D250" s="143" t="s">
        <v>1648</v>
      </c>
      <c r="E250" s="143" t="s">
        <v>280</v>
      </c>
      <c r="F250" s="158" t="s">
        <v>281</v>
      </c>
      <c r="G250" s="158" t="s">
        <v>2472</v>
      </c>
      <c r="H250" s="158" t="s">
        <v>2473</v>
      </c>
      <c r="I250" s="158" t="s">
        <v>1552</v>
      </c>
      <c r="J250" s="158" t="s">
        <v>2474</v>
      </c>
      <c r="K250" s="158">
        <v>110</v>
      </c>
      <c r="L250" s="158">
        <v>46.26</v>
      </c>
      <c r="M250" s="158">
        <v>103</v>
      </c>
      <c r="N250" s="161" t="s">
        <v>263</v>
      </c>
      <c r="O250" s="161"/>
    </row>
    <row r="251" s="155" customFormat="1" customHeight="1" spans="1:15">
      <c r="A251" s="158">
        <v>122889</v>
      </c>
      <c r="B251" s="143" t="s">
        <v>2475</v>
      </c>
      <c r="C251" s="143" t="s">
        <v>1505</v>
      </c>
      <c r="D251" s="143" t="s">
        <v>1648</v>
      </c>
      <c r="E251" s="143" t="s">
        <v>280</v>
      </c>
      <c r="F251" s="158" t="s">
        <v>281</v>
      </c>
      <c r="G251" s="158" t="s">
        <v>2476</v>
      </c>
      <c r="H251" s="158" t="s">
        <v>892</v>
      </c>
      <c r="I251" s="158" t="s">
        <v>893</v>
      </c>
      <c r="J251" s="158" t="s">
        <v>2477</v>
      </c>
      <c r="K251" s="158">
        <v>110</v>
      </c>
      <c r="L251" s="158">
        <v>48.06</v>
      </c>
      <c r="M251" s="158">
        <v>104</v>
      </c>
      <c r="N251" s="161" t="s">
        <v>263</v>
      </c>
      <c r="O251" s="161"/>
    </row>
    <row r="252" s="155" customFormat="1" customHeight="1" spans="1:15">
      <c r="A252" s="158">
        <v>125868</v>
      </c>
      <c r="B252" s="143" t="s">
        <v>2478</v>
      </c>
      <c r="C252" s="143" t="s">
        <v>1505</v>
      </c>
      <c r="D252" s="143" t="s">
        <v>1648</v>
      </c>
      <c r="E252" s="143" t="s">
        <v>280</v>
      </c>
      <c r="F252" s="158" t="s">
        <v>281</v>
      </c>
      <c r="G252" s="158" t="s">
        <v>2479</v>
      </c>
      <c r="H252" s="158" t="s">
        <v>1682</v>
      </c>
      <c r="I252" s="158" t="s">
        <v>1717</v>
      </c>
      <c r="J252" s="158" t="s">
        <v>2480</v>
      </c>
      <c r="K252" s="158">
        <v>105</v>
      </c>
      <c r="L252" s="158">
        <v>101.96</v>
      </c>
      <c r="M252" s="158">
        <v>105</v>
      </c>
      <c r="N252" s="161" t="s">
        <v>263</v>
      </c>
      <c r="O252" s="161"/>
    </row>
    <row r="253" s="155" customFormat="1" customHeight="1" spans="1:15">
      <c r="A253" s="158">
        <v>125160</v>
      </c>
      <c r="B253" s="143" t="s">
        <v>2481</v>
      </c>
      <c r="C253" s="143" t="s">
        <v>1505</v>
      </c>
      <c r="D253" s="143" t="s">
        <v>1648</v>
      </c>
      <c r="E253" s="143" t="s">
        <v>280</v>
      </c>
      <c r="F253" s="158" t="s">
        <v>281</v>
      </c>
      <c r="G253" s="158" t="s">
        <v>2482</v>
      </c>
      <c r="H253" s="158" t="s">
        <v>1737</v>
      </c>
      <c r="I253" s="158" t="s">
        <v>2483</v>
      </c>
      <c r="J253" s="158" t="s">
        <v>2484</v>
      </c>
      <c r="K253" s="158">
        <v>100</v>
      </c>
      <c r="L253" s="158">
        <v>65.43</v>
      </c>
      <c r="M253" s="158">
        <v>106</v>
      </c>
      <c r="N253" s="161" t="s">
        <v>263</v>
      </c>
      <c r="O253" s="161"/>
    </row>
    <row r="254" s="155" customFormat="1" customHeight="1" spans="1:15">
      <c r="A254" s="158">
        <v>123521</v>
      </c>
      <c r="B254" s="143" t="s">
        <v>2485</v>
      </c>
      <c r="C254" s="143" t="s">
        <v>1505</v>
      </c>
      <c r="D254" s="143" t="s">
        <v>1648</v>
      </c>
      <c r="E254" s="143" t="s">
        <v>280</v>
      </c>
      <c r="F254" s="158" t="s">
        <v>281</v>
      </c>
      <c r="G254" s="158" t="s">
        <v>2486</v>
      </c>
      <c r="H254" s="158" t="s">
        <v>735</v>
      </c>
      <c r="I254" s="158" t="s">
        <v>1835</v>
      </c>
      <c r="J254" s="158" t="s">
        <v>2487</v>
      </c>
      <c r="K254" s="158">
        <v>95</v>
      </c>
      <c r="L254" s="158">
        <v>106.01</v>
      </c>
      <c r="M254" s="158">
        <v>107</v>
      </c>
      <c r="N254" s="161" t="s">
        <v>263</v>
      </c>
      <c r="O254" s="161"/>
    </row>
    <row r="255" s="155" customFormat="1" customHeight="1" spans="1:15">
      <c r="A255" s="158">
        <v>123485</v>
      </c>
      <c r="B255" s="143" t="s">
        <v>2488</v>
      </c>
      <c r="C255" s="143" t="s">
        <v>1505</v>
      </c>
      <c r="D255" s="143" t="s">
        <v>1648</v>
      </c>
      <c r="E255" s="143" t="s">
        <v>280</v>
      </c>
      <c r="F255" s="158" t="s">
        <v>281</v>
      </c>
      <c r="G255" s="158" t="s">
        <v>2489</v>
      </c>
      <c r="H255" s="158" t="s">
        <v>2490</v>
      </c>
      <c r="I255" s="158" t="s">
        <v>2491</v>
      </c>
      <c r="J255" s="158" t="s">
        <v>2492</v>
      </c>
      <c r="K255" s="158">
        <v>90</v>
      </c>
      <c r="L255" s="158">
        <v>94.31</v>
      </c>
      <c r="M255" s="158">
        <v>108</v>
      </c>
      <c r="N255" s="161" t="s">
        <v>263</v>
      </c>
      <c r="O255" s="161"/>
    </row>
    <row r="256" s="155" customFormat="1" customHeight="1" spans="1:15">
      <c r="A256" s="158">
        <v>122360</v>
      </c>
      <c r="B256" s="143" t="s">
        <v>2493</v>
      </c>
      <c r="C256" s="143" t="s">
        <v>1505</v>
      </c>
      <c r="D256" s="143" t="s">
        <v>1648</v>
      </c>
      <c r="E256" s="143" t="s">
        <v>280</v>
      </c>
      <c r="F256" s="158" t="s">
        <v>281</v>
      </c>
      <c r="G256" s="158" t="s">
        <v>2494</v>
      </c>
      <c r="H256" s="158" t="s">
        <v>1631</v>
      </c>
      <c r="I256" s="158" t="s">
        <v>1627</v>
      </c>
      <c r="J256" s="158" t="s">
        <v>2495</v>
      </c>
      <c r="K256" s="158">
        <v>40</v>
      </c>
      <c r="L256" s="158">
        <v>55.49</v>
      </c>
      <c r="M256" s="158">
        <v>109</v>
      </c>
      <c r="N256" s="161" t="s">
        <v>263</v>
      </c>
      <c r="O256" s="161"/>
    </row>
    <row r="257" s="155" customFormat="1" customHeight="1" spans="1:15">
      <c r="A257" s="158" t="s">
        <v>2496</v>
      </c>
      <c r="B257" s="143"/>
      <c r="C257" s="143"/>
      <c r="D257" s="143"/>
      <c r="E257" s="143"/>
      <c r="F257" s="158"/>
      <c r="G257" s="158"/>
      <c r="H257" s="158"/>
      <c r="I257" s="158"/>
      <c r="J257" s="158"/>
      <c r="K257" s="158"/>
      <c r="L257" s="158"/>
      <c r="M257" s="158"/>
      <c r="N257" s="161"/>
      <c r="O257" s="161"/>
    </row>
    <row r="258" s="155" customFormat="1" customHeight="1" spans="1:15">
      <c r="A258" s="158">
        <v>127007</v>
      </c>
      <c r="B258" s="143" t="s">
        <v>2497</v>
      </c>
      <c r="C258" s="143" t="s">
        <v>1505</v>
      </c>
      <c r="D258" s="143" t="s">
        <v>1648</v>
      </c>
      <c r="E258" s="143" t="s">
        <v>280</v>
      </c>
      <c r="F258" s="158" t="s">
        <v>533</v>
      </c>
      <c r="G258" s="158" t="s">
        <v>2498</v>
      </c>
      <c r="H258" s="158" t="s">
        <v>2499</v>
      </c>
      <c r="I258" s="158" t="s">
        <v>2500</v>
      </c>
      <c r="J258" s="158" t="s">
        <v>2501</v>
      </c>
      <c r="K258" s="158">
        <v>550</v>
      </c>
      <c r="L258" s="158">
        <v>115.2</v>
      </c>
      <c r="M258" s="158">
        <v>1</v>
      </c>
      <c r="N258" s="159" t="s">
        <v>240</v>
      </c>
      <c r="O258" s="160" t="s">
        <v>241</v>
      </c>
    </row>
    <row r="259" s="155" customFormat="1" customHeight="1" spans="1:15">
      <c r="A259" s="158">
        <v>119527</v>
      </c>
      <c r="B259" s="143" t="s">
        <v>2502</v>
      </c>
      <c r="C259" s="143" t="s">
        <v>1505</v>
      </c>
      <c r="D259" s="143" t="s">
        <v>1648</v>
      </c>
      <c r="E259" s="143" t="s">
        <v>280</v>
      </c>
      <c r="F259" s="158" t="s">
        <v>533</v>
      </c>
      <c r="G259" s="158" t="s">
        <v>2503</v>
      </c>
      <c r="H259" s="158" t="s">
        <v>535</v>
      </c>
      <c r="I259" s="158" t="s">
        <v>2504</v>
      </c>
      <c r="J259" s="158" t="s">
        <v>2505</v>
      </c>
      <c r="K259" s="158">
        <v>550</v>
      </c>
      <c r="L259" s="158">
        <v>169.98</v>
      </c>
      <c r="M259" s="158">
        <v>2</v>
      </c>
      <c r="N259" s="159" t="s">
        <v>250</v>
      </c>
      <c r="O259" s="160" t="s">
        <v>241</v>
      </c>
    </row>
    <row r="260" s="155" customFormat="1" customHeight="1" spans="1:15">
      <c r="A260" s="158">
        <v>119521</v>
      </c>
      <c r="B260" s="143" t="s">
        <v>2506</v>
      </c>
      <c r="C260" s="143" t="s">
        <v>1505</v>
      </c>
      <c r="D260" s="143" t="s">
        <v>1648</v>
      </c>
      <c r="E260" s="143" t="s">
        <v>280</v>
      </c>
      <c r="F260" s="158" t="s">
        <v>533</v>
      </c>
      <c r="G260" s="158" t="s">
        <v>2507</v>
      </c>
      <c r="H260" s="158" t="s">
        <v>535</v>
      </c>
      <c r="I260" s="158" t="s">
        <v>2508</v>
      </c>
      <c r="J260" s="158" t="s">
        <v>2509</v>
      </c>
      <c r="K260" s="158">
        <v>500</v>
      </c>
      <c r="L260" s="158">
        <v>256.7</v>
      </c>
      <c r="M260" s="158">
        <v>3</v>
      </c>
      <c r="N260" s="159" t="s">
        <v>259</v>
      </c>
      <c r="O260" s="160" t="s">
        <v>241</v>
      </c>
    </row>
    <row r="261" s="155" customFormat="1" customHeight="1" spans="1:15">
      <c r="A261" s="158">
        <v>121205</v>
      </c>
      <c r="B261" s="143" t="s">
        <v>2510</v>
      </c>
      <c r="C261" s="143" t="s">
        <v>1505</v>
      </c>
      <c r="D261" s="143" t="s">
        <v>1648</v>
      </c>
      <c r="E261" s="143" t="s">
        <v>280</v>
      </c>
      <c r="F261" s="158" t="s">
        <v>533</v>
      </c>
      <c r="G261" s="158" t="s">
        <v>2511</v>
      </c>
      <c r="H261" s="158" t="s">
        <v>2512</v>
      </c>
      <c r="I261" s="158" t="s">
        <v>2513</v>
      </c>
      <c r="J261" s="158" t="s">
        <v>2514</v>
      </c>
      <c r="K261" s="158">
        <v>425</v>
      </c>
      <c r="L261" s="158">
        <v>260.5</v>
      </c>
      <c r="M261" s="158">
        <v>4</v>
      </c>
      <c r="N261" s="160" t="s">
        <v>306</v>
      </c>
      <c r="O261" s="160" t="s">
        <v>241</v>
      </c>
    </row>
    <row r="262" s="155" customFormat="1" customHeight="1" spans="1:15">
      <c r="A262" s="158">
        <v>123580</v>
      </c>
      <c r="B262" s="143" t="s">
        <v>2515</v>
      </c>
      <c r="C262" s="143" t="s">
        <v>1505</v>
      </c>
      <c r="D262" s="143" t="s">
        <v>1648</v>
      </c>
      <c r="E262" s="143" t="s">
        <v>280</v>
      </c>
      <c r="F262" s="158" t="s">
        <v>533</v>
      </c>
      <c r="G262" s="158" t="s">
        <v>2516</v>
      </c>
      <c r="H262" s="158" t="s">
        <v>1660</v>
      </c>
      <c r="I262" s="158" t="s">
        <v>1745</v>
      </c>
      <c r="J262" s="158" t="s">
        <v>2517</v>
      </c>
      <c r="K262" s="158">
        <v>400</v>
      </c>
      <c r="L262" s="158">
        <v>100.25</v>
      </c>
      <c r="M262" s="158">
        <v>5</v>
      </c>
      <c r="N262" s="160" t="s">
        <v>306</v>
      </c>
      <c r="O262" s="160" t="s">
        <v>241</v>
      </c>
    </row>
    <row r="263" s="155" customFormat="1" customHeight="1" spans="1:15">
      <c r="A263" s="158">
        <v>122586</v>
      </c>
      <c r="B263" s="143" t="s">
        <v>2518</v>
      </c>
      <c r="C263" s="143" t="s">
        <v>1505</v>
      </c>
      <c r="D263" s="143" t="s">
        <v>1648</v>
      </c>
      <c r="E263" s="143" t="s">
        <v>280</v>
      </c>
      <c r="F263" s="158" t="s">
        <v>533</v>
      </c>
      <c r="G263" s="158" t="s">
        <v>2519</v>
      </c>
      <c r="H263" s="158" t="s">
        <v>2520</v>
      </c>
      <c r="I263" s="158" t="s">
        <v>1959</v>
      </c>
      <c r="J263" s="158" t="s">
        <v>2521</v>
      </c>
      <c r="K263" s="158">
        <v>390</v>
      </c>
      <c r="L263" s="158">
        <v>78.6</v>
      </c>
      <c r="M263" s="158">
        <v>6</v>
      </c>
      <c r="N263" s="160" t="s">
        <v>306</v>
      </c>
      <c r="O263" s="160" t="s">
        <v>241</v>
      </c>
    </row>
    <row r="264" s="155" customFormat="1" customHeight="1" spans="1:15">
      <c r="A264" s="158">
        <v>124137</v>
      </c>
      <c r="B264" s="143" t="s">
        <v>2522</v>
      </c>
      <c r="C264" s="143" t="s">
        <v>1505</v>
      </c>
      <c r="D264" s="143" t="s">
        <v>1648</v>
      </c>
      <c r="E264" s="143" t="s">
        <v>280</v>
      </c>
      <c r="F264" s="158" t="s">
        <v>533</v>
      </c>
      <c r="G264" s="158" t="s">
        <v>2523</v>
      </c>
      <c r="H264" s="158" t="s">
        <v>2524</v>
      </c>
      <c r="I264" s="158" t="s">
        <v>2525</v>
      </c>
      <c r="J264" s="158" t="s">
        <v>2526</v>
      </c>
      <c r="K264" s="158">
        <v>380</v>
      </c>
      <c r="L264" s="158">
        <v>112.27</v>
      </c>
      <c r="M264" s="158">
        <v>7</v>
      </c>
      <c r="N264" s="160" t="s">
        <v>306</v>
      </c>
      <c r="O264" s="160" t="s">
        <v>241</v>
      </c>
    </row>
    <row r="265" s="155" customFormat="1" customHeight="1" spans="1:15">
      <c r="A265" s="158">
        <v>126283</v>
      </c>
      <c r="B265" s="143" t="s">
        <v>2527</v>
      </c>
      <c r="C265" s="143" t="s">
        <v>1505</v>
      </c>
      <c r="D265" s="143" t="s">
        <v>1648</v>
      </c>
      <c r="E265" s="143" t="s">
        <v>280</v>
      </c>
      <c r="F265" s="158" t="s">
        <v>533</v>
      </c>
      <c r="G265" s="158" t="s">
        <v>2528</v>
      </c>
      <c r="H265" s="158" t="s">
        <v>2529</v>
      </c>
      <c r="I265" s="158" t="s">
        <v>2530</v>
      </c>
      <c r="J265" s="158" t="s">
        <v>2531</v>
      </c>
      <c r="K265" s="158">
        <v>380</v>
      </c>
      <c r="L265" s="158">
        <v>109.03</v>
      </c>
      <c r="M265" s="158">
        <v>8</v>
      </c>
      <c r="N265" s="160" t="s">
        <v>306</v>
      </c>
      <c r="O265" s="160" t="s">
        <v>241</v>
      </c>
    </row>
    <row r="266" s="155" customFormat="1" customHeight="1" spans="1:15">
      <c r="A266" s="158">
        <v>123875</v>
      </c>
      <c r="B266" s="143" t="s">
        <v>2532</v>
      </c>
      <c r="C266" s="143" t="s">
        <v>1505</v>
      </c>
      <c r="D266" s="143" t="s">
        <v>1648</v>
      </c>
      <c r="E266" s="143" t="s">
        <v>280</v>
      </c>
      <c r="F266" s="158" t="s">
        <v>533</v>
      </c>
      <c r="G266" s="158" t="s">
        <v>2533</v>
      </c>
      <c r="H266" s="158" t="s">
        <v>1660</v>
      </c>
      <c r="I266" s="158" t="s">
        <v>1661</v>
      </c>
      <c r="J266" s="158" t="s">
        <v>2534</v>
      </c>
      <c r="K266" s="158">
        <v>360</v>
      </c>
      <c r="L266" s="158">
        <v>214.64</v>
      </c>
      <c r="M266" s="158">
        <v>9</v>
      </c>
      <c r="N266" s="161" t="s">
        <v>311</v>
      </c>
      <c r="O266" s="161"/>
    </row>
    <row r="267" s="155" customFormat="1" customHeight="1" spans="1:15">
      <c r="A267" s="158">
        <v>123524</v>
      </c>
      <c r="B267" s="143" t="s">
        <v>2535</v>
      </c>
      <c r="C267" s="143" t="s">
        <v>1505</v>
      </c>
      <c r="D267" s="143" t="s">
        <v>1648</v>
      </c>
      <c r="E267" s="143" t="s">
        <v>280</v>
      </c>
      <c r="F267" s="158" t="s">
        <v>533</v>
      </c>
      <c r="G267" s="158" t="s">
        <v>2536</v>
      </c>
      <c r="H267" s="158" t="s">
        <v>1660</v>
      </c>
      <c r="I267" s="158" t="s">
        <v>1745</v>
      </c>
      <c r="J267" s="158" t="s">
        <v>2537</v>
      </c>
      <c r="K267" s="158">
        <v>340</v>
      </c>
      <c r="L267" s="158">
        <v>249.88</v>
      </c>
      <c r="M267" s="158">
        <v>10</v>
      </c>
      <c r="N267" s="161" t="s">
        <v>311</v>
      </c>
      <c r="O267" s="161"/>
    </row>
    <row r="268" s="155" customFormat="1" customHeight="1" spans="1:15">
      <c r="A268" s="158">
        <v>119537</v>
      </c>
      <c r="B268" s="143" t="s">
        <v>2538</v>
      </c>
      <c r="C268" s="143" t="s">
        <v>1505</v>
      </c>
      <c r="D268" s="143" t="s">
        <v>1648</v>
      </c>
      <c r="E268" s="143" t="s">
        <v>280</v>
      </c>
      <c r="F268" s="158" t="s">
        <v>533</v>
      </c>
      <c r="G268" s="158" t="s">
        <v>2539</v>
      </c>
      <c r="H268" s="158" t="s">
        <v>535</v>
      </c>
      <c r="I268" s="158" t="s">
        <v>2508</v>
      </c>
      <c r="J268" s="158" t="s">
        <v>2540</v>
      </c>
      <c r="K268" s="158">
        <v>334</v>
      </c>
      <c r="L268" s="158">
        <v>146.11</v>
      </c>
      <c r="M268" s="158">
        <v>11</v>
      </c>
      <c r="N268" s="161" t="s">
        <v>311</v>
      </c>
      <c r="O268" s="161"/>
    </row>
    <row r="269" s="155" customFormat="1" customHeight="1" spans="1:15">
      <c r="A269" s="158">
        <v>119533</v>
      </c>
      <c r="B269" s="143" t="s">
        <v>2541</v>
      </c>
      <c r="C269" s="143" t="s">
        <v>1505</v>
      </c>
      <c r="D269" s="143" t="s">
        <v>1648</v>
      </c>
      <c r="E269" s="143" t="s">
        <v>280</v>
      </c>
      <c r="F269" s="158" t="s">
        <v>533</v>
      </c>
      <c r="G269" s="158" t="s">
        <v>2542</v>
      </c>
      <c r="H269" s="158" t="s">
        <v>535</v>
      </c>
      <c r="I269" s="158" t="s">
        <v>2508</v>
      </c>
      <c r="J269" s="158" t="s">
        <v>1761</v>
      </c>
      <c r="K269" s="158">
        <v>319</v>
      </c>
      <c r="L269" s="158">
        <v>195.89</v>
      </c>
      <c r="M269" s="158">
        <v>12</v>
      </c>
      <c r="N269" s="161" t="s">
        <v>311</v>
      </c>
      <c r="O269" s="161"/>
    </row>
    <row r="270" s="155" customFormat="1" customHeight="1" spans="1:15">
      <c r="A270" s="158">
        <v>127226</v>
      </c>
      <c r="B270" s="143" t="s">
        <v>2543</v>
      </c>
      <c r="C270" s="143" t="s">
        <v>1505</v>
      </c>
      <c r="D270" s="143" t="s">
        <v>1648</v>
      </c>
      <c r="E270" s="143" t="s">
        <v>280</v>
      </c>
      <c r="F270" s="158" t="s">
        <v>533</v>
      </c>
      <c r="G270" s="158" t="s">
        <v>2544</v>
      </c>
      <c r="H270" s="158" t="s">
        <v>2545</v>
      </c>
      <c r="I270" s="158" t="s">
        <v>2546</v>
      </c>
      <c r="J270" s="158" t="s">
        <v>2547</v>
      </c>
      <c r="K270" s="158">
        <v>315</v>
      </c>
      <c r="L270" s="158">
        <v>99.59</v>
      </c>
      <c r="M270" s="158">
        <v>13</v>
      </c>
      <c r="N270" s="161" t="s">
        <v>311</v>
      </c>
      <c r="O270" s="161"/>
    </row>
    <row r="271" s="155" customFormat="1" customHeight="1" spans="1:15">
      <c r="A271" s="158">
        <v>126014</v>
      </c>
      <c r="B271" s="143" t="s">
        <v>2548</v>
      </c>
      <c r="C271" s="143" t="s">
        <v>1505</v>
      </c>
      <c r="D271" s="143" t="s">
        <v>1648</v>
      </c>
      <c r="E271" s="143" t="s">
        <v>280</v>
      </c>
      <c r="F271" s="158" t="s">
        <v>533</v>
      </c>
      <c r="G271" s="158" t="s">
        <v>2549</v>
      </c>
      <c r="H271" s="158" t="s">
        <v>2550</v>
      </c>
      <c r="I271" s="158" t="s">
        <v>2551</v>
      </c>
      <c r="J271" s="158" t="s">
        <v>2552</v>
      </c>
      <c r="K271" s="158">
        <v>300</v>
      </c>
      <c r="L271" s="158">
        <v>127.22</v>
      </c>
      <c r="M271" s="158">
        <v>14</v>
      </c>
      <c r="N271" s="161" t="s">
        <v>311</v>
      </c>
      <c r="O271" s="161"/>
    </row>
    <row r="272" s="155" customFormat="1" customHeight="1" spans="1:15">
      <c r="A272" s="158">
        <v>126801</v>
      </c>
      <c r="B272" s="143" t="s">
        <v>2553</v>
      </c>
      <c r="C272" s="143" t="s">
        <v>1505</v>
      </c>
      <c r="D272" s="143" t="s">
        <v>1648</v>
      </c>
      <c r="E272" s="143" t="s">
        <v>280</v>
      </c>
      <c r="F272" s="158" t="s">
        <v>533</v>
      </c>
      <c r="G272" s="158" t="s">
        <v>2554</v>
      </c>
      <c r="H272" s="158" t="s">
        <v>2555</v>
      </c>
      <c r="I272" s="158" t="s">
        <v>2556</v>
      </c>
      <c r="J272" s="158" t="s">
        <v>2557</v>
      </c>
      <c r="K272" s="158">
        <v>294</v>
      </c>
      <c r="L272" s="158">
        <v>105.52</v>
      </c>
      <c r="M272" s="158">
        <v>15</v>
      </c>
      <c r="N272" s="161" t="s">
        <v>311</v>
      </c>
      <c r="O272" s="161"/>
    </row>
    <row r="273" s="155" customFormat="1" customHeight="1" spans="1:15">
      <c r="A273" s="158">
        <v>119534</v>
      </c>
      <c r="B273" s="143" t="s">
        <v>2558</v>
      </c>
      <c r="C273" s="143" t="s">
        <v>1505</v>
      </c>
      <c r="D273" s="143" t="s">
        <v>1648</v>
      </c>
      <c r="E273" s="143" t="s">
        <v>280</v>
      </c>
      <c r="F273" s="158" t="s">
        <v>533</v>
      </c>
      <c r="G273" s="158" t="s">
        <v>2559</v>
      </c>
      <c r="H273" s="158" t="s">
        <v>535</v>
      </c>
      <c r="I273" s="158" t="s">
        <v>2504</v>
      </c>
      <c r="J273" s="158" t="s">
        <v>2560</v>
      </c>
      <c r="K273" s="158">
        <v>288</v>
      </c>
      <c r="L273" s="158">
        <v>156.89</v>
      </c>
      <c r="M273" s="158">
        <v>16</v>
      </c>
      <c r="N273" s="161" t="s">
        <v>311</v>
      </c>
      <c r="O273" s="161"/>
    </row>
    <row r="274" s="155" customFormat="1" customHeight="1" spans="1:15">
      <c r="A274" s="158">
        <v>120629</v>
      </c>
      <c r="B274" s="143" t="s">
        <v>2561</v>
      </c>
      <c r="C274" s="143" t="s">
        <v>1505</v>
      </c>
      <c r="D274" s="143" t="s">
        <v>1648</v>
      </c>
      <c r="E274" s="143" t="s">
        <v>280</v>
      </c>
      <c r="F274" s="158" t="s">
        <v>533</v>
      </c>
      <c r="G274" s="158" t="s">
        <v>2562</v>
      </c>
      <c r="H274" s="158" t="s">
        <v>2563</v>
      </c>
      <c r="I274" s="158" t="s">
        <v>2564</v>
      </c>
      <c r="J274" s="158" t="s">
        <v>1697</v>
      </c>
      <c r="K274" s="158">
        <v>283</v>
      </c>
      <c r="L274" s="158">
        <v>216.53</v>
      </c>
      <c r="M274" s="158">
        <v>17</v>
      </c>
      <c r="N274" s="161" t="s">
        <v>311</v>
      </c>
      <c r="O274" s="161"/>
    </row>
    <row r="275" s="155" customFormat="1" customHeight="1" spans="1:15">
      <c r="A275" s="158">
        <v>123498</v>
      </c>
      <c r="B275" s="143" t="s">
        <v>2565</v>
      </c>
      <c r="C275" s="143" t="s">
        <v>1505</v>
      </c>
      <c r="D275" s="143" t="s">
        <v>1648</v>
      </c>
      <c r="E275" s="143" t="s">
        <v>280</v>
      </c>
      <c r="F275" s="158" t="s">
        <v>533</v>
      </c>
      <c r="G275" s="158" t="s">
        <v>2566</v>
      </c>
      <c r="H275" s="158" t="s">
        <v>2567</v>
      </c>
      <c r="I275" s="158" t="s">
        <v>2568</v>
      </c>
      <c r="J275" s="158" t="s">
        <v>2569</v>
      </c>
      <c r="K275" s="158">
        <v>275</v>
      </c>
      <c r="L275" s="158">
        <v>322.33</v>
      </c>
      <c r="M275" s="158">
        <v>18</v>
      </c>
      <c r="N275" s="161" t="s">
        <v>311</v>
      </c>
      <c r="O275" s="161"/>
    </row>
    <row r="276" s="155" customFormat="1" customHeight="1" spans="1:15">
      <c r="A276" s="158">
        <v>126049</v>
      </c>
      <c r="B276" s="143" t="s">
        <v>2570</v>
      </c>
      <c r="C276" s="143" t="s">
        <v>1505</v>
      </c>
      <c r="D276" s="143" t="s">
        <v>1648</v>
      </c>
      <c r="E276" s="143" t="s">
        <v>280</v>
      </c>
      <c r="F276" s="158" t="s">
        <v>533</v>
      </c>
      <c r="G276" s="158" t="s">
        <v>2571</v>
      </c>
      <c r="H276" s="158" t="s">
        <v>2572</v>
      </c>
      <c r="I276" s="158" t="s">
        <v>1910</v>
      </c>
      <c r="J276" s="158" t="s">
        <v>2571</v>
      </c>
      <c r="K276" s="158">
        <v>255</v>
      </c>
      <c r="L276" s="158">
        <v>227.75</v>
      </c>
      <c r="M276" s="158">
        <v>19</v>
      </c>
      <c r="N276" s="161" t="s">
        <v>311</v>
      </c>
      <c r="O276" s="161"/>
    </row>
    <row r="277" s="155" customFormat="1" customHeight="1" spans="1:15">
      <c r="A277" s="158">
        <v>123487</v>
      </c>
      <c r="B277" s="143" t="s">
        <v>2573</v>
      </c>
      <c r="C277" s="143" t="s">
        <v>1505</v>
      </c>
      <c r="D277" s="143" t="s">
        <v>1648</v>
      </c>
      <c r="E277" s="143" t="s">
        <v>280</v>
      </c>
      <c r="F277" s="158" t="s">
        <v>533</v>
      </c>
      <c r="G277" s="158" t="s">
        <v>2574</v>
      </c>
      <c r="H277" s="158" t="s">
        <v>2575</v>
      </c>
      <c r="I277" s="158" t="s">
        <v>2576</v>
      </c>
      <c r="J277" s="158" t="s">
        <v>2577</v>
      </c>
      <c r="K277" s="158">
        <v>252</v>
      </c>
      <c r="L277" s="158">
        <v>89.56</v>
      </c>
      <c r="M277" s="158">
        <v>20</v>
      </c>
      <c r="N277" s="161" t="s">
        <v>311</v>
      </c>
      <c r="O277" s="161"/>
    </row>
    <row r="278" s="155" customFormat="1" customHeight="1" spans="1:15">
      <c r="A278" s="158">
        <v>123158</v>
      </c>
      <c r="B278" s="143" t="s">
        <v>199</v>
      </c>
      <c r="C278" s="143" t="s">
        <v>1505</v>
      </c>
      <c r="D278" s="143" t="s">
        <v>1648</v>
      </c>
      <c r="E278" s="143" t="s">
        <v>280</v>
      </c>
      <c r="F278" s="158" t="s">
        <v>533</v>
      </c>
      <c r="G278" s="158" t="s">
        <v>200</v>
      </c>
      <c r="H278" s="158" t="s">
        <v>201</v>
      </c>
      <c r="I278" s="158" t="s">
        <v>202</v>
      </c>
      <c r="J278" s="158" t="s">
        <v>203</v>
      </c>
      <c r="K278" s="158">
        <v>240</v>
      </c>
      <c r="L278" s="158">
        <v>76.84</v>
      </c>
      <c r="M278" s="158">
        <v>21</v>
      </c>
      <c r="N278" s="161" t="s">
        <v>311</v>
      </c>
      <c r="O278" s="161"/>
    </row>
    <row r="279" s="155" customFormat="1" customHeight="1" spans="1:15">
      <c r="A279" s="158">
        <v>126958</v>
      </c>
      <c r="B279" s="143" t="s">
        <v>2578</v>
      </c>
      <c r="C279" s="143" t="s">
        <v>1505</v>
      </c>
      <c r="D279" s="143" t="s">
        <v>1648</v>
      </c>
      <c r="E279" s="143" t="s">
        <v>280</v>
      </c>
      <c r="F279" s="158" t="s">
        <v>533</v>
      </c>
      <c r="G279" s="158" t="s">
        <v>2579</v>
      </c>
      <c r="H279" s="158" t="s">
        <v>2580</v>
      </c>
      <c r="I279" s="158" t="s">
        <v>2581</v>
      </c>
      <c r="J279" s="158" t="s">
        <v>2582</v>
      </c>
      <c r="K279" s="158">
        <v>240</v>
      </c>
      <c r="L279" s="158">
        <v>99.77</v>
      </c>
      <c r="M279" s="158">
        <v>22</v>
      </c>
      <c r="N279" s="161" t="s">
        <v>311</v>
      </c>
      <c r="O279" s="161"/>
    </row>
    <row r="280" s="155" customFormat="1" customHeight="1" spans="1:15">
      <c r="A280" s="158">
        <v>119541</v>
      </c>
      <c r="B280" s="143" t="s">
        <v>2583</v>
      </c>
      <c r="C280" s="143" t="s">
        <v>1505</v>
      </c>
      <c r="D280" s="143" t="s">
        <v>1648</v>
      </c>
      <c r="E280" s="143" t="s">
        <v>280</v>
      </c>
      <c r="F280" s="158" t="s">
        <v>533</v>
      </c>
      <c r="G280" s="158" t="s">
        <v>2584</v>
      </c>
      <c r="H280" s="158" t="s">
        <v>535</v>
      </c>
      <c r="I280" s="158" t="s">
        <v>2504</v>
      </c>
      <c r="J280" s="158" t="s">
        <v>2585</v>
      </c>
      <c r="K280" s="158">
        <v>238</v>
      </c>
      <c r="L280" s="158">
        <v>131</v>
      </c>
      <c r="M280" s="158">
        <v>23</v>
      </c>
      <c r="N280" s="161" t="s">
        <v>311</v>
      </c>
      <c r="O280" s="161"/>
    </row>
    <row r="281" s="155" customFormat="1" customHeight="1" spans="1:15">
      <c r="A281" s="158">
        <v>126942</v>
      </c>
      <c r="B281" s="143" t="s">
        <v>2586</v>
      </c>
      <c r="C281" s="143" t="s">
        <v>1505</v>
      </c>
      <c r="D281" s="143" t="s">
        <v>1648</v>
      </c>
      <c r="E281" s="143" t="s">
        <v>280</v>
      </c>
      <c r="F281" s="158" t="s">
        <v>533</v>
      </c>
      <c r="G281" s="158" t="s">
        <v>2587</v>
      </c>
      <c r="H281" s="158" t="s">
        <v>2580</v>
      </c>
      <c r="I281" s="158" t="s">
        <v>2588</v>
      </c>
      <c r="J281" s="158" t="s">
        <v>2589</v>
      </c>
      <c r="K281" s="158">
        <v>230</v>
      </c>
      <c r="L281" s="158">
        <v>148.25</v>
      </c>
      <c r="M281" s="158">
        <v>24</v>
      </c>
      <c r="N281" s="161" t="s">
        <v>311</v>
      </c>
      <c r="O281" s="161"/>
    </row>
    <row r="282" s="155" customFormat="1" customHeight="1" spans="1:15">
      <c r="A282" s="158">
        <v>127798</v>
      </c>
      <c r="B282" s="143" t="s">
        <v>2590</v>
      </c>
      <c r="C282" s="143" t="s">
        <v>1505</v>
      </c>
      <c r="D282" s="143" t="s">
        <v>1648</v>
      </c>
      <c r="E282" s="143" t="s">
        <v>280</v>
      </c>
      <c r="F282" s="158" t="s">
        <v>533</v>
      </c>
      <c r="G282" s="158" t="s">
        <v>2591</v>
      </c>
      <c r="H282" s="158" t="s">
        <v>2580</v>
      </c>
      <c r="I282" s="158" t="s">
        <v>2592</v>
      </c>
      <c r="J282" s="158" t="s">
        <v>2593</v>
      </c>
      <c r="K282" s="158">
        <v>230</v>
      </c>
      <c r="L282" s="158">
        <v>52.95</v>
      </c>
      <c r="M282" s="158">
        <v>25</v>
      </c>
      <c r="N282" s="161" t="s">
        <v>311</v>
      </c>
      <c r="O282" s="161"/>
    </row>
    <row r="283" s="155" customFormat="1" customHeight="1" spans="1:15">
      <c r="A283" s="158">
        <v>123243</v>
      </c>
      <c r="B283" s="143" t="s">
        <v>2594</v>
      </c>
      <c r="C283" s="143" t="s">
        <v>1505</v>
      </c>
      <c r="D283" s="143" t="s">
        <v>1648</v>
      </c>
      <c r="E283" s="143" t="s">
        <v>280</v>
      </c>
      <c r="F283" s="158" t="s">
        <v>533</v>
      </c>
      <c r="G283" s="158" t="s">
        <v>2595</v>
      </c>
      <c r="H283" s="158" t="s">
        <v>2596</v>
      </c>
      <c r="I283" s="158" t="s">
        <v>2597</v>
      </c>
      <c r="J283" s="158" t="s">
        <v>2598</v>
      </c>
      <c r="K283" s="158">
        <v>224</v>
      </c>
      <c r="L283" s="158">
        <v>139.93</v>
      </c>
      <c r="M283" s="158">
        <v>26</v>
      </c>
      <c r="N283" s="161" t="s">
        <v>311</v>
      </c>
      <c r="O283" s="161"/>
    </row>
    <row r="284" s="155" customFormat="1" customHeight="1" spans="1:15">
      <c r="A284" s="158">
        <v>127475</v>
      </c>
      <c r="B284" s="143" t="s">
        <v>2599</v>
      </c>
      <c r="C284" s="143" t="s">
        <v>1505</v>
      </c>
      <c r="D284" s="143" t="s">
        <v>1648</v>
      </c>
      <c r="E284" s="143" t="s">
        <v>280</v>
      </c>
      <c r="F284" s="158" t="s">
        <v>533</v>
      </c>
      <c r="G284" s="158" t="s">
        <v>2600</v>
      </c>
      <c r="H284" s="158" t="s">
        <v>2545</v>
      </c>
      <c r="I284" s="158" t="s">
        <v>2601</v>
      </c>
      <c r="J284" s="158" t="s">
        <v>2602</v>
      </c>
      <c r="K284" s="158">
        <v>210</v>
      </c>
      <c r="L284" s="158">
        <v>58.95</v>
      </c>
      <c r="M284" s="158">
        <v>27</v>
      </c>
      <c r="N284" s="161" t="s">
        <v>263</v>
      </c>
      <c r="O284" s="161"/>
    </row>
    <row r="285" s="155" customFormat="1" customHeight="1" spans="1:15">
      <c r="A285" s="158">
        <v>123149</v>
      </c>
      <c r="B285" s="143" t="s">
        <v>2603</v>
      </c>
      <c r="C285" s="143" t="s">
        <v>1505</v>
      </c>
      <c r="D285" s="143" t="s">
        <v>1648</v>
      </c>
      <c r="E285" s="143" t="s">
        <v>280</v>
      </c>
      <c r="F285" s="158" t="s">
        <v>533</v>
      </c>
      <c r="G285" s="158" t="s">
        <v>2604</v>
      </c>
      <c r="H285" s="158" t="s">
        <v>201</v>
      </c>
      <c r="I285" s="158" t="s">
        <v>2605</v>
      </c>
      <c r="J285" s="158" t="s">
        <v>2606</v>
      </c>
      <c r="K285" s="158">
        <v>210</v>
      </c>
      <c r="L285" s="158">
        <v>83.85</v>
      </c>
      <c r="M285" s="158">
        <v>28</v>
      </c>
      <c r="N285" s="161" t="s">
        <v>263</v>
      </c>
      <c r="O285" s="161"/>
    </row>
    <row r="286" s="155" customFormat="1" customHeight="1" spans="1:15">
      <c r="A286" s="158">
        <v>121293</v>
      </c>
      <c r="B286" s="143" t="s">
        <v>2607</v>
      </c>
      <c r="C286" s="143" t="s">
        <v>1505</v>
      </c>
      <c r="D286" s="143" t="s">
        <v>1648</v>
      </c>
      <c r="E286" s="143" t="s">
        <v>280</v>
      </c>
      <c r="F286" s="158" t="s">
        <v>533</v>
      </c>
      <c r="G286" s="158" t="s">
        <v>2608</v>
      </c>
      <c r="H286" s="158" t="s">
        <v>2512</v>
      </c>
      <c r="I286" s="158" t="s">
        <v>2513</v>
      </c>
      <c r="J286" s="158" t="s">
        <v>2609</v>
      </c>
      <c r="K286" s="158">
        <v>208</v>
      </c>
      <c r="L286" s="158">
        <v>240.59</v>
      </c>
      <c r="M286" s="158">
        <v>29</v>
      </c>
      <c r="N286" s="161" t="s">
        <v>263</v>
      </c>
      <c r="O286" s="161"/>
    </row>
    <row r="287" s="155" customFormat="1" customHeight="1" spans="1:15">
      <c r="A287" s="158">
        <v>125605</v>
      </c>
      <c r="B287" s="143" t="s">
        <v>2610</v>
      </c>
      <c r="C287" s="143" t="s">
        <v>1505</v>
      </c>
      <c r="D287" s="143" t="s">
        <v>1648</v>
      </c>
      <c r="E287" s="143" t="s">
        <v>280</v>
      </c>
      <c r="F287" s="158" t="s">
        <v>533</v>
      </c>
      <c r="G287" s="158" t="s">
        <v>2611</v>
      </c>
      <c r="H287" s="158" t="s">
        <v>2612</v>
      </c>
      <c r="I287" s="158" t="s">
        <v>2613</v>
      </c>
      <c r="J287" s="158" t="s">
        <v>2614</v>
      </c>
      <c r="K287" s="158">
        <v>204</v>
      </c>
      <c r="L287" s="158">
        <v>116.88</v>
      </c>
      <c r="M287" s="158">
        <v>30</v>
      </c>
      <c r="N287" s="161" t="s">
        <v>263</v>
      </c>
      <c r="O287" s="161"/>
    </row>
    <row r="288" s="155" customFormat="1" customHeight="1" spans="1:15">
      <c r="A288" s="158">
        <v>119539</v>
      </c>
      <c r="B288" s="143" t="s">
        <v>2615</v>
      </c>
      <c r="C288" s="143" t="s">
        <v>1505</v>
      </c>
      <c r="D288" s="143" t="s">
        <v>1648</v>
      </c>
      <c r="E288" s="143" t="s">
        <v>280</v>
      </c>
      <c r="F288" s="158" t="s">
        <v>533</v>
      </c>
      <c r="G288" s="158" t="s">
        <v>2616</v>
      </c>
      <c r="H288" s="158" t="s">
        <v>535</v>
      </c>
      <c r="I288" s="158" t="s">
        <v>2508</v>
      </c>
      <c r="J288" s="158" t="s">
        <v>2617</v>
      </c>
      <c r="K288" s="158">
        <v>204</v>
      </c>
      <c r="L288" s="158">
        <v>28.52</v>
      </c>
      <c r="M288" s="158">
        <v>31</v>
      </c>
      <c r="N288" s="161" t="s">
        <v>263</v>
      </c>
      <c r="O288" s="161"/>
    </row>
    <row r="289" s="155" customFormat="1" customHeight="1" spans="1:15">
      <c r="A289" s="158">
        <v>123151</v>
      </c>
      <c r="B289" s="143" t="s">
        <v>2618</v>
      </c>
      <c r="C289" s="143" t="s">
        <v>1505</v>
      </c>
      <c r="D289" s="143" t="s">
        <v>1648</v>
      </c>
      <c r="E289" s="143" t="s">
        <v>280</v>
      </c>
      <c r="F289" s="158" t="s">
        <v>533</v>
      </c>
      <c r="G289" s="158" t="s">
        <v>2619</v>
      </c>
      <c r="H289" s="158" t="s">
        <v>201</v>
      </c>
      <c r="I289" s="158" t="s">
        <v>2620</v>
      </c>
      <c r="J289" s="158" t="s">
        <v>2621</v>
      </c>
      <c r="K289" s="158">
        <v>199</v>
      </c>
      <c r="L289" s="158">
        <v>265.81</v>
      </c>
      <c r="M289" s="158">
        <v>32</v>
      </c>
      <c r="N289" s="161" t="s">
        <v>263</v>
      </c>
      <c r="O289" s="161"/>
    </row>
    <row r="290" s="155" customFormat="1" customHeight="1" spans="1:15">
      <c r="A290" s="158">
        <v>123075</v>
      </c>
      <c r="B290" s="143" t="s">
        <v>2622</v>
      </c>
      <c r="C290" s="143" t="s">
        <v>1505</v>
      </c>
      <c r="D290" s="143" t="s">
        <v>1648</v>
      </c>
      <c r="E290" s="143" t="s">
        <v>280</v>
      </c>
      <c r="F290" s="158" t="s">
        <v>533</v>
      </c>
      <c r="G290" s="158" t="s">
        <v>2623</v>
      </c>
      <c r="H290" s="158" t="s">
        <v>2624</v>
      </c>
      <c r="I290" s="158" t="s">
        <v>2625</v>
      </c>
      <c r="J290" s="158" t="s">
        <v>2626</v>
      </c>
      <c r="K290" s="158">
        <v>198</v>
      </c>
      <c r="L290" s="158">
        <v>74.41</v>
      </c>
      <c r="M290" s="158">
        <v>33</v>
      </c>
      <c r="N290" s="161" t="s">
        <v>263</v>
      </c>
      <c r="O290" s="161"/>
    </row>
    <row r="291" s="155" customFormat="1" customHeight="1" spans="1:15">
      <c r="A291" s="158">
        <v>125230</v>
      </c>
      <c r="B291" s="143" t="s">
        <v>2627</v>
      </c>
      <c r="C291" s="143" t="s">
        <v>1505</v>
      </c>
      <c r="D291" s="143" t="s">
        <v>1648</v>
      </c>
      <c r="E291" s="143" t="s">
        <v>280</v>
      </c>
      <c r="F291" s="158" t="s">
        <v>533</v>
      </c>
      <c r="G291" s="158" t="s">
        <v>1816</v>
      </c>
      <c r="H291" s="158" t="s">
        <v>2628</v>
      </c>
      <c r="I291" s="158" t="s">
        <v>1910</v>
      </c>
      <c r="J291" s="158" t="s">
        <v>1816</v>
      </c>
      <c r="K291" s="158">
        <v>198</v>
      </c>
      <c r="L291" s="158">
        <v>110.7</v>
      </c>
      <c r="M291" s="158">
        <v>34</v>
      </c>
      <c r="N291" s="161" t="s">
        <v>263</v>
      </c>
      <c r="O291" s="161"/>
    </row>
    <row r="292" s="155" customFormat="1" customHeight="1" spans="1:15">
      <c r="A292" s="158">
        <v>122428</v>
      </c>
      <c r="B292" s="143" t="s">
        <v>2629</v>
      </c>
      <c r="C292" s="143" t="s">
        <v>1505</v>
      </c>
      <c r="D292" s="143" t="s">
        <v>1648</v>
      </c>
      <c r="E292" s="143" t="s">
        <v>280</v>
      </c>
      <c r="F292" s="158" t="s">
        <v>533</v>
      </c>
      <c r="G292" s="158" t="s">
        <v>2630</v>
      </c>
      <c r="H292" s="158" t="s">
        <v>2631</v>
      </c>
      <c r="I292" s="158" t="s">
        <v>2632</v>
      </c>
      <c r="J292" s="158" t="s">
        <v>2633</v>
      </c>
      <c r="K292" s="158">
        <v>190</v>
      </c>
      <c r="L292" s="158">
        <v>230.61</v>
      </c>
      <c r="M292" s="158">
        <v>35</v>
      </c>
      <c r="N292" s="161" t="s">
        <v>263</v>
      </c>
      <c r="O292" s="161"/>
    </row>
    <row r="293" s="155" customFormat="1" customHeight="1" spans="1:15">
      <c r="A293" s="158">
        <v>123117</v>
      </c>
      <c r="B293" s="143" t="s">
        <v>2634</v>
      </c>
      <c r="C293" s="143" t="s">
        <v>1505</v>
      </c>
      <c r="D293" s="143" t="s">
        <v>1648</v>
      </c>
      <c r="E293" s="143" t="s">
        <v>280</v>
      </c>
      <c r="F293" s="158" t="s">
        <v>533</v>
      </c>
      <c r="G293" s="158" t="s">
        <v>2635</v>
      </c>
      <c r="H293" s="158" t="s">
        <v>1784</v>
      </c>
      <c r="I293" s="158" t="s">
        <v>1785</v>
      </c>
      <c r="J293" s="158" t="s">
        <v>2636</v>
      </c>
      <c r="K293" s="158">
        <v>183</v>
      </c>
      <c r="L293" s="158">
        <v>139.75</v>
      </c>
      <c r="M293" s="158">
        <v>36</v>
      </c>
      <c r="N293" s="161" t="s">
        <v>263</v>
      </c>
      <c r="O293" s="161"/>
    </row>
    <row r="294" s="155" customFormat="1" customHeight="1" spans="1:15">
      <c r="A294" s="158">
        <v>123401</v>
      </c>
      <c r="B294" s="143" t="s">
        <v>2637</v>
      </c>
      <c r="C294" s="143" t="s">
        <v>1505</v>
      </c>
      <c r="D294" s="143" t="s">
        <v>1648</v>
      </c>
      <c r="E294" s="143" t="s">
        <v>280</v>
      </c>
      <c r="F294" s="158" t="s">
        <v>533</v>
      </c>
      <c r="G294" s="158" t="s">
        <v>2638</v>
      </c>
      <c r="H294" s="158" t="s">
        <v>2639</v>
      </c>
      <c r="I294" s="158" t="s">
        <v>2640</v>
      </c>
      <c r="J294" s="158" t="s">
        <v>2641</v>
      </c>
      <c r="K294" s="158">
        <v>176</v>
      </c>
      <c r="L294" s="158">
        <v>17.74</v>
      </c>
      <c r="M294" s="158">
        <v>37</v>
      </c>
      <c r="N294" s="161" t="s">
        <v>263</v>
      </c>
      <c r="O294" s="161"/>
    </row>
    <row r="295" s="155" customFormat="1" customHeight="1" spans="1:15">
      <c r="A295" s="158">
        <v>123308</v>
      </c>
      <c r="B295" s="143" t="s">
        <v>2642</v>
      </c>
      <c r="C295" s="143" t="s">
        <v>1505</v>
      </c>
      <c r="D295" s="143" t="s">
        <v>1648</v>
      </c>
      <c r="E295" s="143" t="s">
        <v>280</v>
      </c>
      <c r="F295" s="158" t="s">
        <v>533</v>
      </c>
      <c r="G295" s="158" t="s">
        <v>2643</v>
      </c>
      <c r="H295" s="158" t="s">
        <v>2644</v>
      </c>
      <c r="I295" s="158" t="s">
        <v>2645</v>
      </c>
      <c r="J295" s="158" t="s">
        <v>2646</v>
      </c>
      <c r="K295" s="158">
        <v>173</v>
      </c>
      <c r="L295" s="158">
        <v>360</v>
      </c>
      <c r="M295" s="158">
        <v>38</v>
      </c>
      <c r="N295" s="161" t="s">
        <v>263</v>
      </c>
      <c r="O295" s="161"/>
    </row>
    <row r="296" s="155" customFormat="1" customHeight="1" spans="1:15">
      <c r="A296" s="158">
        <v>123033</v>
      </c>
      <c r="B296" s="143" t="s">
        <v>2647</v>
      </c>
      <c r="C296" s="143" t="s">
        <v>1505</v>
      </c>
      <c r="D296" s="143" t="s">
        <v>1648</v>
      </c>
      <c r="E296" s="143" t="s">
        <v>280</v>
      </c>
      <c r="F296" s="158" t="s">
        <v>533</v>
      </c>
      <c r="G296" s="158" t="s">
        <v>2648</v>
      </c>
      <c r="H296" s="158" t="s">
        <v>2649</v>
      </c>
      <c r="I296" s="158" t="s">
        <v>2650</v>
      </c>
      <c r="J296" s="158" t="s">
        <v>2651</v>
      </c>
      <c r="K296" s="158">
        <v>144</v>
      </c>
      <c r="L296" s="158">
        <v>159.39</v>
      </c>
      <c r="M296" s="158">
        <v>39</v>
      </c>
      <c r="N296" s="161" t="s">
        <v>263</v>
      </c>
      <c r="O296" s="161"/>
    </row>
    <row r="297" s="155" customFormat="1" customHeight="1" spans="1:15">
      <c r="A297" s="158">
        <v>123116</v>
      </c>
      <c r="B297" s="143" t="s">
        <v>2652</v>
      </c>
      <c r="C297" s="143" t="s">
        <v>1505</v>
      </c>
      <c r="D297" s="143" t="s">
        <v>1648</v>
      </c>
      <c r="E297" s="143" t="s">
        <v>280</v>
      </c>
      <c r="F297" s="158" t="s">
        <v>533</v>
      </c>
      <c r="G297" s="158" t="s">
        <v>2644</v>
      </c>
      <c r="H297" s="158" t="s">
        <v>2644</v>
      </c>
      <c r="I297" s="158" t="s">
        <v>2645</v>
      </c>
      <c r="J297" s="158" t="s">
        <v>2653</v>
      </c>
      <c r="K297" s="158">
        <v>144</v>
      </c>
      <c r="L297" s="158">
        <v>44.22</v>
      </c>
      <c r="M297" s="158">
        <v>40</v>
      </c>
      <c r="N297" s="161" t="s">
        <v>263</v>
      </c>
      <c r="O297" s="161"/>
    </row>
    <row r="298" s="155" customFormat="1" customHeight="1" spans="1:15">
      <c r="A298" s="158">
        <v>122843</v>
      </c>
      <c r="B298" s="143" t="s">
        <v>2654</v>
      </c>
      <c r="C298" s="143" t="s">
        <v>1505</v>
      </c>
      <c r="D298" s="143" t="s">
        <v>1648</v>
      </c>
      <c r="E298" s="143" t="s">
        <v>280</v>
      </c>
      <c r="F298" s="158" t="s">
        <v>533</v>
      </c>
      <c r="G298" s="158" t="s">
        <v>2655</v>
      </c>
      <c r="H298" s="158" t="s">
        <v>2656</v>
      </c>
      <c r="I298" s="158" t="s">
        <v>2657</v>
      </c>
      <c r="J298" s="158" t="s">
        <v>2658</v>
      </c>
      <c r="K298" s="158">
        <v>138</v>
      </c>
      <c r="L298" s="158">
        <v>48.24</v>
      </c>
      <c r="M298" s="158">
        <v>41</v>
      </c>
      <c r="N298" s="161" t="s">
        <v>263</v>
      </c>
      <c r="O298" s="161"/>
    </row>
    <row r="299" s="155" customFormat="1" customHeight="1" spans="1:15">
      <c r="A299" s="158">
        <v>123156</v>
      </c>
      <c r="B299" s="143" t="s">
        <v>2659</v>
      </c>
      <c r="C299" s="143" t="s">
        <v>1505</v>
      </c>
      <c r="D299" s="143" t="s">
        <v>1648</v>
      </c>
      <c r="E299" s="143" t="s">
        <v>280</v>
      </c>
      <c r="F299" s="158" t="s">
        <v>533</v>
      </c>
      <c r="G299" s="158" t="s">
        <v>2660</v>
      </c>
      <c r="H299" s="158" t="s">
        <v>2661</v>
      </c>
      <c r="I299" s="158" t="s">
        <v>2662</v>
      </c>
      <c r="J299" s="158" t="s">
        <v>2663</v>
      </c>
      <c r="K299" s="158">
        <v>138</v>
      </c>
      <c r="L299" s="158">
        <v>52.9</v>
      </c>
      <c r="M299" s="158">
        <v>42</v>
      </c>
      <c r="N299" s="161" t="s">
        <v>263</v>
      </c>
      <c r="O299" s="161"/>
    </row>
    <row r="300" s="155" customFormat="1" customHeight="1" spans="1:15">
      <c r="A300" s="158">
        <v>123061</v>
      </c>
      <c r="B300" s="143" t="s">
        <v>2664</v>
      </c>
      <c r="C300" s="143" t="s">
        <v>1505</v>
      </c>
      <c r="D300" s="143" t="s">
        <v>1648</v>
      </c>
      <c r="E300" s="143" t="s">
        <v>280</v>
      </c>
      <c r="F300" s="158" t="s">
        <v>533</v>
      </c>
      <c r="G300" s="158" t="s">
        <v>2665</v>
      </c>
      <c r="H300" s="158" t="s">
        <v>1326</v>
      </c>
      <c r="I300" s="158" t="s">
        <v>2666</v>
      </c>
      <c r="J300" s="158" t="s">
        <v>2667</v>
      </c>
      <c r="K300" s="158">
        <v>138</v>
      </c>
      <c r="L300" s="158">
        <v>61.5</v>
      </c>
      <c r="M300" s="158">
        <v>43</v>
      </c>
      <c r="N300" s="161" t="s">
        <v>263</v>
      </c>
      <c r="O300" s="161"/>
    </row>
    <row r="301" s="155" customFormat="1" customHeight="1" spans="1:15">
      <c r="A301" s="158">
        <v>123069</v>
      </c>
      <c r="B301" s="143" t="s">
        <v>2668</v>
      </c>
      <c r="C301" s="143" t="s">
        <v>1505</v>
      </c>
      <c r="D301" s="143" t="s">
        <v>1648</v>
      </c>
      <c r="E301" s="143" t="s">
        <v>280</v>
      </c>
      <c r="F301" s="158" t="s">
        <v>533</v>
      </c>
      <c r="G301" s="158" t="s">
        <v>2669</v>
      </c>
      <c r="H301" s="158" t="s">
        <v>2624</v>
      </c>
      <c r="I301" s="158" t="s">
        <v>2670</v>
      </c>
      <c r="J301" s="158" t="s">
        <v>2671</v>
      </c>
      <c r="K301" s="158">
        <v>133</v>
      </c>
      <c r="L301" s="158">
        <v>74.58</v>
      </c>
      <c r="M301" s="158">
        <v>44</v>
      </c>
      <c r="N301" s="161" t="s">
        <v>263</v>
      </c>
      <c r="O301" s="161"/>
    </row>
    <row r="302" s="155" customFormat="1" customHeight="1" spans="1:15">
      <c r="A302" s="158">
        <v>124347</v>
      </c>
      <c r="B302" s="143" t="s">
        <v>2672</v>
      </c>
      <c r="C302" s="143" t="s">
        <v>1505</v>
      </c>
      <c r="D302" s="143" t="s">
        <v>1648</v>
      </c>
      <c r="E302" s="143" t="s">
        <v>280</v>
      </c>
      <c r="F302" s="158" t="s">
        <v>533</v>
      </c>
      <c r="G302" s="158" t="s">
        <v>2673</v>
      </c>
      <c r="H302" s="158" t="s">
        <v>2673</v>
      </c>
      <c r="I302" s="158" t="s">
        <v>2674</v>
      </c>
      <c r="J302" s="158" t="s">
        <v>2675</v>
      </c>
      <c r="K302" s="158">
        <v>116</v>
      </c>
      <c r="L302" s="158">
        <v>34.57</v>
      </c>
      <c r="M302" s="158">
        <v>45</v>
      </c>
      <c r="N302" s="161" t="s">
        <v>263</v>
      </c>
      <c r="O302" s="161"/>
    </row>
    <row r="303" s="155" customFormat="1" customHeight="1" spans="1:15">
      <c r="A303" s="158">
        <v>127881</v>
      </c>
      <c r="B303" s="143" t="s">
        <v>2676</v>
      </c>
      <c r="C303" s="143" t="s">
        <v>1505</v>
      </c>
      <c r="D303" s="143" t="s">
        <v>1648</v>
      </c>
      <c r="E303" s="143" t="s">
        <v>280</v>
      </c>
      <c r="F303" s="158" t="s">
        <v>533</v>
      </c>
      <c r="G303" s="158" t="s">
        <v>2677</v>
      </c>
      <c r="H303" s="158" t="s">
        <v>2678</v>
      </c>
      <c r="I303" s="158" t="s">
        <v>2679</v>
      </c>
      <c r="J303" s="158" t="s">
        <v>2680</v>
      </c>
      <c r="K303" s="158">
        <v>116</v>
      </c>
      <c r="L303" s="158">
        <v>35.47</v>
      </c>
      <c r="M303" s="158">
        <v>46</v>
      </c>
      <c r="N303" s="161" t="s">
        <v>263</v>
      </c>
      <c r="O303" s="161"/>
    </row>
    <row r="304" s="155" customFormat="1" customHeight="1" spans="1:15">
      <c r="A304" s="158">
        <v>122970</v>
      </c>
      <c r="B304" s="143" t="s">
        <v>2681</v>
      </c>
      <c r="C304" s="143" t="s">
        <v>1505</v>
      </c>
      <c r="D304" s="143" t="s">
        <v>1648</v>
      </c>
      <c r="E304" s="143" t="s">
        <v>280</v>
      </c>
      <c r="F304" s="158" t="s">
        <v>533</v>
      </c>
      <c r="G304" s="158" t="s">
        <v>2682</v>
      </c>
      <c r="H304" s="158" t="s">
        <v>2683</v>
      </c>
      <c r="I304" s="158" t="s">
        <v>2684</v>
      </c>
      <c r="J304" s="158" t="s">
        <v>2685</v>
      </c>
      <c r="K304" s="158">
        <v>116</v>
      </c>
      <c r="L304" s="158">
        <v>55.9</v>
      </c>
      <c r="M304" s="158">
        <v>47</v>
      </c>
      <c r="N304" s="161" t="s">
        <v>263</v>
      </c>
      <c r="O304" s="161"/>
    </row>
    <row r="305" s="155" customFormat="1" customHeight="1" spans="1:15">
      <c r="A305" s="158">
        <v>123081</v>
      </c>
      <c r="B305" s="143" t="s">
        <v>2686</v>
      </c>
      <c r="C305" s="143" t="s">
        <v>1505</v>
      </c>
      <c r="D305" s="143" t="s">
        <v>1648</v>
      </c>
      <c r="E305" s="143" t="s">
        <v>280</v>
      </c>
      <c r="F305" s="158" t="s">
        <v>533</v>
      </c>
      <c r="G305" s="158" t="s">
        <v>2687</v>
      </c>
      <c r="H305" s="158" t="s">
        <v>2688</v>
      </c>
      <c r="I305" s="158" t="s">
        <v>2689</v>
      </c>
      <c r="J305" s="158" t="s">
        <v>2690</v>
      </c>
      <c r="K305" s="158">
        <v>116</v>
      </c>
      <c r="L305" s="158">
        <v>95.42</v>
      </c>
      <c r="M305" s="158">
        <v>48</v>
      </c>
      <c r="N305" s="161" t="s">
        <v>263</v>
      </c>
      <c r="O305" s="161"/>
    </row>
    <row r="306" s="155" customFormat="1" customHeight="1" spans="1:15">
      <c r="A306" s="158">
        <v>127056</v>
      </c>
      <c r="B306" s="143" t="s">
        <v>2691</v>
      </c>
      <c r="C306" s="143" t="s">
        <v>1505</v>
      </c>
      <c r="D306" s="143" t="s">
        <v>1648</v>
      </c>
      <c r="E306" s="143" t="s">
        <v>280</v>
      </c>
      <c r="F306" s="158" t="s">
        <v>533</v>
      </c>
      <c r="G306" s="158" t="s">
        <v>2692</v>
      </c>
      <c r="H306" s="158" t="s">
        <v>2678</v>
      </c>
      <c r="I306" s="158" t="s">
        <v>2693</v>
      </c>
      <c r="J306" s="158" t="s">
        <v>2694</v>
      </c>
      <c r="K306" s="158">
        <v>111</v>
      </c>
      <c r="L306" s="158">
        <v>103.53</v>
      </c>
      <c r="M306" s="158">
        <v>49</v>
      </c>
      <c r="N306" s="161" t="s">
        <v>263</v>
      </c>
      <c r="O306" s="161"/>
    </row>
    <row r="307" s="155" customFormat="1" customHeight="1" spans="1:15">
      <c r="A307" s="158">
        <v>119538</v>
      </c>
      <c r="B307" s="143" t="s">
        <v>2695</v>
      </c>
      <c r="C307" s="143" t="s">
        <v>1505</v>
      </c>
      <c r="D307" s="143" t="s">
        <v>1648</v>
      </c>
      <c r="E307" s="143" t="s">
        <v>280</v>
      </c>
      <c r="F307" s="158" t="s">
        <v>533</v>
      </c>
      <c r="G307" s="158" t="s">
        <v>2696</v>
      </c>
      <c r="H307" s="158" t="s">
        <v>535</v>
      </c>
      <c r="I307" s="158" t="s">
        <v>2504</v>
      </c>
      <c r="J307" s="158" t="s">
        <v>2697</v>
      </c>
      <c r="K307" s="158">
        <v>45</v>
      </c>
      <c r="L307" s="158">
        <v>32.99</v>
      </c>
      <c r="M307" s="158">
        <v>50</v>
      </c>
      <c r="N307" s="161" t="s">
        <v>263</v>
      </c>
      <c r="O307" s="161"/>
    </row>
    <row r="308" s="155" customFormat="1" customHeight="1" spans="1:15">
      <c r="A308" s="158">
        <v>136585</v>
      </c>
      <c r="B308" s="143" t="s">
        <v>2698</v>
      </c>
      <c r="C308" s="143" t="s">
        <v>1505</v>
      </c>
      <c r="D308" s="143" t="s">
        <v>1648</v>
      </c>
      <c r="E308" s="143" t="s">
        <v>280</v>
      </c>
      <c r="F308" s="158" t="s">
        <v>533</v>
      </c>
      <c r="G308" s="158" t="s">
        <v>2699</v>
      </c>
      <c r="H308" s="158" t="s">
        <v>2700</v>
      </c>
      <c r="I308" s="158" t="s">
        <v>2701</v>
      </c>
      <c r="J308" s="158" t="s">
        <v>2702</v>
      </c>
      <c r="K308" s="158">
        <v>45</v>
      </c>
      <c r="L308" s="158">
        <v>35</v>
      </c>
      <c r="M308" s="158">
        <v>51</v>
      </c>
      <c r="N308" s="161" t="s">
        <v>263</v>
      </c>
      <c r="O308" s="161"/>
    </row>
    <row r="309" s="155" customFormat="1" customHeight="1" spans="1:15">
      <c r="A309" s="158">
        <v>136572</v>
      </c>
      <c r="B309" s="143" t="s">
        <v>2703</v>
      </c>
      <c r="C309" s="143" t="s">
        <v>1505</v>
      </c>
      <c r="D309" s="143" t="s">
        <v>1648</v>
      </c>
      <c r="E309" s="143" t="s">
        <v>280</v>
      </c>
      <c r="F309" s="158" t="s">
        <v>533</v>
      </c>
      <c r="G309" s="158" t="s">
        <v>2704</v>
      </c>
      <c r="H309" s="158" t="s">
        <v>2705</v>
      </c>
      <c r="I309" s="158" t="s">
        <v>2706</v>
      </c>
      <c r="J309" s="158" t="s">
        <v>2707</v>
      </c>
      <c r="K309" s="158">
        <v>45</v>
      </c>
      <c r="L309" s="158">
        <v>40</v>
      </c>
      <c r="M309" s="158">
        <v>52</v>
      </c>
      <c r="N309" s="161" t="s">
        <v>263</v>
      </c>
      <c r="O309" s="161"/>
    </row>
    <row r="310" s="155" customFormat="1" customHeight="1" spans="1:15">
      <c r="A310" s="158" t="s">
        <v>2708</v>
      </c>
      <c r="B310" s="143"/>
      <c r="C310" s="143"/>
      <c r="D310" s="143"/>
      <c r="E310" s="143"/>
      <c r="F310" s="158"/>
      <c r="G310" s="158"/>
      <c r="H310" s="158"/>
      <c r="I310" s="158"/>
      <c r="J310" s="158"/>
      <c r="K310" s="158"/>
      <c r="L310" s="158"/>
      <c r="M310" s="158"/>
      <c r="N310" s="161"/>
      <c r="O310" s="161"/>
    </row>
    <row r="311" s="155" customFormat="1" customHeight="1" spans="1:15">
      <c r="A311" s="158">
        <v>123298</v>
      </c>
      <c r="B311" s="143" t="s">
        <v>2709</v>
      </c>
      <c r="C311" s="143" t="s">
        <v>1505</v>
      </c>
      <c r="D311" s="143" t="s">
        <v>1648</v>
      </c>
      <c r="E311" s="143" t="s">
        <v>280</v>
      </c>
      <c r="F311" s="158" t="s">
        <v>533</v>
      </c>
      <c r="G311" s="158" t="s">
        <v>2710</v>
      </c>
      <c r="H311" s="158" t="s">
        <v>2711</v>
      </c>
      <c r="I311" s="158" t="s">
        <v>2166</v>
      </c>
      <c r="J311" s="158" t="s">
        <v>2712</v>
      </c>
      <c r="K311" s="158">
        <v>550</v>
      </c>
      <c r="L311" s="158">
        <v>153.45</v>
      </c>
      <c r="M311" s="158">
        <v>1</v>
      </c>
      <c r="N311" s="159" t="s">
        <v>240</v>
      </c>
      <c r="O311" s="160" t="s">
        <v>241</v>
      </c>
    </row>
    <row r="312" s="155" customFormat="1" customHeight="1" spans="1:15">
      <c r="A312" s="158">
        <v>123306</v>
      </c>
      <c r="B312" s="143" t="s">
        <v>2713</v>
      </c>
      <c r="C312" s="143" t="s">
        <v>1505</v>
      </c>
      <c r="D312" s="143" t="s">
        <v>1648</v>
      </c>
      <c r="E312" s="143" t="s">
        <v>280</v>
      </c>
      <c r="F312" s="158" t="s">
        <v>533</v>
      </c>
      <c r="G312" s="158" t="s">
        <v>2714</v>
      </c>
      <c r="H312" s="158" t="s">
        <v>2715</v>
      </c>
      <c r="I312" s="158" t="s">
        <v>2166</v>
      </c>
      <c r="J312" s="158" t="s">
        <v>2716</v>
      </c>
      <c r="K312" s="158">
        <v>550</v>
      </c>
      <c r="L312" s="158">
        <v>155.21</v>
      </c>
      <c r="M312" s="158">
        <v>2</v>
      </c>
      <c r="N312" s="159" t="s">
        <v>250</v>
      </c>
      <c r="O312" s="160" t="s">
        <v>241</v>
      </c>
    </row>
    <row r="313" s="155" customFormat="1" customHeight="1" spans="1:15">
      <c r="A313" s="158">
        <v>126790</v>
      </c>
      <c r="B313" s="143" t="s">
        <v>2717</v>
      </c>
      <c r="C313" s="143" t="s">
        <v>1505</v>
      </c>
      <c r="D313" s="143" t="s">
        <v>1648</v>
      </c>
      <c r="E313" s="143" t="s">
        <v>280</v>
      </c>
      <c r="F313" s="158" t="s">
        <v>533</v>
      </c>
      <c r="G313" s="158" t="s">
        <v>2718</v>
      </c>
      <c r="H313" s="158" t="s">
        <v>2719</v>
      </c>
      <c r="I313" s="158" t="s">
        <v>2720</v>
      </c>
      <c r="J313" s="158" t="s">
        <v>2721</v>
      </c>
      <c r="K313" s="158">
        <v>540</v>
      </c>
      <c r="L313" s="158">
        <v>156.4</v>
      </c>
      <c r="M313" s="158">
        <v>3</v>
      </c>
      <c r="N313" s="159" t="s">
        <v>259</v>
      </c>
      <c r="O313" s="160" t="s">
        <v>241</v>
      </c>
    </row>
    <row r="314" s="155" customFormat="1" customHeight="1" spans="1:15">
      <c r="A314" s="158">
        <v>123307</v>
      </c>
      <c r="B314" s="143" t="s">
        <v>2722</v>
      </c>
      <c r="C314" s="143" t="s">
        <v>1505</v>
      </c>
      <c r="D314" s="143" t="s">
        <v>1648</v>
      </c>
      <c r="E314" s="143" t="s">
        <v>280</v>
      </c>
      <c r="F314" s="158" t="s">
        <v>533</v>
      </c>
      <c r="G314" s="158" t="s">
        <v>2723</v>
      </c>
      <c r="H314" s="158" t="s">
        <v>2724</v>
      </c>
      <c r="I314" s="158" t="s">
        <v>2166</v>
      </c>
      <c r="J314" s="158" t="s">
        <v>2725</v>
      </c>
      <c r="K314" s="158">
        <v>530</v>
      </c>
      <c r="L314" s="158">
        <v>166.82</v>
      </c>
      <c r="M314" s="158">
        <v>4</v>
      </c>
      <c r="N314" s="160" t="s">
        <v>306</v>
      </c>
      <c r="O314" s="160" t="s">
        <v>241</v>
      </c>
    </row>
    <row r="315" s="155" customFormat="1" customHeight="1" spans="1:15">
      <c r="A315" s="158">
        <v>123464</v>
      </c>
      <c r="B315" s="143" t="s">
        <v>2726</v>
      </c>
      <c r="C315" s="143" t="s">
        <v>1505</v>
      </c>
      <c r="D315" s="143" t="s">
        <v>1648</v>
      </c>
      <c r="E315" s="143" t="s">
        <v>280</v>
      </c>
      <c r="F315" s="158" t="s">
        <v>533</v>
      </c>
      <c r="G315" s="158" t="s">
        <v>2727</v>
      </c>
      <c r="H315" s="158" t="s">
        <v>2728</v>
      </c>
      <c r="I315" s="158" t="s">
        <v>2729</v>
      </c>
      <c r="J315" s="158" t="s">
        <v>2730</v>
      </c>
      <c r="K315" s="158">
        <v>520</v>
      </c>
      <c r="L315" s="158">
        <v>171.02</v>
      </c>
      <c r="M315" s="158">
        <v>5</v>
      </c>
      <c r="N315" s="160" t="s">
        <v>306</v>
      </c>
      <c r="O315" s="160" t="s">
        <v>241</v>
      </c>
    </row>
    <row r="316" s="155" customFormat="1" customHeight="1" spans="1:15">
      <c r="A316" s="158">
        <v>127396</v>
      </c>
      <c r="B316" s="143" t="s">
        <v>2731</v>
      </c>
      <c r="C316" s="143" t="s">
        <v>1505</v>
      </c>
      <c r="D316" s="143" t="s">
        <v>1648</v>
      </c>
      <c r="E316" s="143" t="s">
        <v>280</v>
      </c>
      <c r="F316" s="158" t="s">
        <v>533</v>
      </c>
      <c r="G316" s="158" t="s">
        <v>2732</v>
      </c>
      <c r="H316" s="158" t="s">
        <v>2733</v>
      </c>
      <c r="I316" s="158" t="s">
        <v>2734</v>
      </c>
      <c r="J316" s="158" t="s">
        <v>2735</v>
      </c>
      <c r="K316" s="158">
        <v>515</v>
      </c>
      <c r="L316" s="158">
        <v>180.3</v>
      </c>
      <c r="M316" s="158">
        <v>6</v>
      </c>
      <c r="N316" s="160" t="s">
        <v>306</v>
      </c>
      <c r="O316" s="160" t="s">
        <v>241</v>
      </c>
    </row>
    <row r="317" s="155" customFormat="1" customHeight="1" spans="1:15">
      <c r="A317" s="158">
        <v>123466</v>
      </c>
      <c r="B317" s="143" t="s">
        <v>2736</v>
      </c>
      <c r="C317" s="143" t="s">
        <v>1505</v>
      </c>
      <c r="D317" s="143" t="s">
        <v>1648</v>
      </c>
      <c r="E317" s="143" t="s">
        <v>280</v>
      </c>
      <c r="F317" s="158" t="s">
        <v>533</v>
      </c>
      <c r="G317" s="158" t="s">
        <v>2737</v>
      </c>
      <c r="H317" s="158" t="s">
        <v>2738</v>
      </c>
      <c r="I317" s="158" t="s">
        <v>2739</v>
      </c>
      <c r="J317" s="158" t="s">
        <v>2740</v>
      </c>
      <c r="K317" s="158">
        <v>510</v>
      </c>
      <c r="L317" s="158">
        <v>158.89</v>
      </c>
      <c r="M317" s="158">
        <v>7</v>
      </c>
      <c r="N317" s="160" t="s">
        <v>306</v>
      </c>
      <c r="O317" s="160" t="s">
        <v>241</v>
      </c>
    </row>
    <row r="318" s="155" customFormat="1" customHeight="1" spans="1:15">
      <c r="A318" s="158">
        <v>123876</v>
      </c>
      <c r="B318" s="143" t="s">
        <v>2741</v>
      </c>
      <c r="C318" s="143" t="s">
        <v>1505</v>
      </c>
      <c r="D318" s="143" t="s">
        <v>1648</v>
      </c>
      <c r="E318" s="143" t="s">
        <v>280</v>
      </c>
      <c r="F318" s="158" t="s">
        <v>533</v>
      </c>
      <c r="G318" s="158" t="s">
        <v>2742</v>
      </c>
      <c r="H318" s="158" t="s">
        <v>1660</v>
      </c>
      <c r="I318" s="158" t="s">
        <v>1661</v>
      </c>
      <c r="J318" s="158" t="s">
        <v>2743</v>
      </c>
      <c r="K318" s="158">
        <v>510</v>
      </c>
      <c r="L318" s="158">
        <v>135.52</v>
      </c>
      <c r="M318" s="158">
        <v>8</v>
      </c>
      <c r="N318" s="160" t="s">
        <v>306</v>
      </c>
      <c r="O318" s="160" t="s">
        <v>241</v>
      </c>
    </row>
    <row r="319" s="155" customFormat="1" customHeight="1" spans="1:15">
      <c r="A319" s="158">
        <v>123469</v>
      </c>
      <c r="B319" s="143" t="s">
        <v>2744</v>
      </c>
      <c r="C319" s="143" t="s">
        <v>1505</v>
      </c>
      <c r="D319" s="143" t="s">
        <v>1648</v>
      </c>
      <c r="E319" s="143" t="s">
        <v>280</v>
      </c>
      <c r="F319" s="158" t="s">
        <v>533</v>
      </c>
      <c r="G319" s="158" t="s">
        <v>2745</v>
      </c>
      <c r="H319" s="158" t="s">
        <v>2746</v>
      </c>
      <c r="I319" s="158" t="s">
        <v>2747</v>
      </c>
      <c r="J319" s="158" t="s">
        <v>2748</v>
      </c>
      <c r="K319" s="158">
        <v>500</v>
      </c>
      <c r="L319" s="158">
        <v>150.6</v>
      </c>
      <c r="M319" s="158">
        <v>9</v>
      </c>
      <c r="N319" s="161" t="s">
        <v>311</v>
      </c>
      <c r="O319" s="161"/>
    </row>
    <row r="320" s="155" customFormat="1" customHeight="1" spans="1:15">
      <c r="A320" s="158">
        <v>123410</v>
      </c>
      <c r="B320" s="143" t="s">
        <v>2749</v>
      </c>
      <c r="C320" s="143" t="s">
        <v>1505</v>
      </c>
      <c r="D320" s="143" t="s">
        <v>1648</v>
      </c>
      <c r="E320" s="143" t="s">
        <v>280</v>
      </c>
      <c r="F320" s="158" t="s">
        <v>533</v>
      </c>
      <c r="G320" s="158" t="s">
        <v>2750</v>
      </c>
      <c r="H320" s="158" t="s">
        <v>2711</v>
      </c>
      <c r="I320" s="158" t="s">
        <v>2166</v>
      </c>
      <c r="J320" s="158" t="s">
        <v>2751</v>
      </c>
      <c r="K320" s="158">
        <v>480</v>
      </c>
      <c r="L320" s="158">
        <v>164.09</v>
      </c>
      <c r="M320" s="158">
        <v>10</v>
      </c>
      <c r="N320" s="161" t="s">
        <v>311</v>
      </c>
      <c r="O320" s="161"/>
    </row>
    <row r="321" s="155" customFormat="1" customHeight="1" spans="1:15">
      <c r="A321" s="158">
        <v>123468</v>
      </c>
      <c r="B321" s="143" t="s">
        <v>2752</v>
      </c>
      <c r="C321" s="143" t="s">
        <v>1505</v>
      </c>
      <c r="D321" s="143" t="s">
        <v>1648</v>
      </c>
      <c r="E321" s="143" t="s">
        <v>280</v>
      </c>
      <c r="F321" s="158" t="s">
        <v>533</v>
      </c>
      <c r="G321" s="158" t="s">
        <v>2753</v>
      </c>
      <c r="H321" s="158" t="s">
        <v>2754</v>
      </c>
      <c r="I321" s="158" t="s">
        <v>2755</v>
      </c>
      <c r="J321" s="158" t="s">
        <v>2756</v>
      </c>
      <c r="K321" s="158">
        <v>450</v>
      </c>
      <c r="L321" s="158">
        <v>157.62</v>
      </c>
      <c r="M321" s="158">
        <v>11</v>
      </c>
      <c r="N321" s="161" t="s">
        <v>311</v>
      </c>
      <c r="O321" s="161"/>
    </row>
    <row r="322" s="155" customFormat="1" customHeight="1" spans="1:15">
      <c r="A322" s="158">
        <v>122504</v>
      </c>
      <c r="B322" s="143" t="s">
        <v>2757</v>
      </c>
      <c r="C322" s="143" t="s">
        <v>1505</v>
      </c>
      <c r="D322" s="143" t="s">
        <v>1648</v>
      </c>
      <c r="E322" s="143" t="s">
        <v>280</v>
      </c>
      <c r="F322" s="158" t="s">
        <v>533</v>
      </c>
      <c r="G322" s="158" t="s">
        <v>2758</v>
      </c>
      <c r="H322" s="158" t="s">
        <v>2759</v>
      </c>
      <c r="I322" s="158" t="s">
        <v>2760</v>
      </c>
      <c r="J322" s="158" t="s">
        <v>2761</v>
      </c>
      <c r="K322" s="158">
        <v>400</v>
      </c>
      <c r="L322" s="158">
        <v>114.55</v>
      </c>
      <c r="M322" s="158">
        <v>12</v>
      </c>
      <c r="N322" s="161" t="s">
        <v>311</v>
      </c>
      <c r="O322" s="161"/>
    </row>
    <row r="323" s="155" customFormat="1" customHeight="1" spans="1:15">
      <c r="A323" s="158">
        <v>122196</v>
      </c>
      <c r="B323" s="143" t="s">
        <v>2762</v>
      </c>
      <c r="C323" s="143" t="s">
        <v>1505</v>
      </c>
      <c r="D323" s="143" t="s">
        <v>1648</v>
      </c>
      <c r="E323" s="143" t="s">
        <v>280</v>
      </c>
      <c r="F323" s="158" t="s">
        <v>533</v>
      </c>
      <c r="G323" s="158" t="s">
        <v>2763</v>
      </c>
      <c r="H323" s="158" t="s">
        <v>2764</v>
      </c>
      <c r="I323" s="158" t="s">
        <v>2765</v>
      </c>
      <c r="J323" s="158" t="s">
        <v>2763</v>
      </c>
      <c r="K323" s="158">
        <v>350</v>
      </c>
      <c r="L323" s="158">
        <v>212.68</v>
      </c>
      <c r="M323" s="158">
        <v>13</v>
      </c>
      <c r="N323" s="161" t="s">
        <v>311</v>
      </c>
      <c r="O323" s="161"/>
    </row>
    <row r="324" s="155" customFormat="1" customHeight="1" spans="1:15">
      <c r="A324" s="158">
        <v>133565</v>
      </c>
      <c r="B324" s="143" t="s">
        <v>2766</v>
      </c>
      <c r="C324" s="143" t="s">
        <v>1505</v>
      </c>
      <c r="D324" s="143" t="s">
        <v>1648</v>
      </c>
      <c r="E324" s="143" t="s">
        <v>280</v>
      </c>
      <c r="F324" s="158" t="s">
        <v>533</v>
      </c>
      <c r="G324" s="158" t="s">
        <v>2767</v>
      </c>
      <c r="H324" s="158" t="s">
        <v>2768</v>
      </c>
      <c r="I324" s="158" t="s">
        <v>2769</v>
      </c>
      <c r="J324" s="158" t="s">
        <v>2770</v>
      </c>
      <c r="K324" s="158">
        <v>350</v>
      </c>
      <c r="L324" s="158">
        <v>82.65</v>
      </c>
      <c r="M324" s="158">
        <v>14</v>
      </c>
      <c r="N324" s="161" t="s">
        <v>311</v>
      </c>
      <c r="O324" s="161"/>
    </row>
    <row r="325" s="155" customFormat="1" customHeight="1" spans="1:15">
      <c r="A325" s="158">
        <v>123463</v>
      </c>
      <c r="B325" s="143" t="s">
        <v>2771</v>
      </c>
      <c r="C325" s="143" t="s">
        <v>1505</v>
      </c>
      <c r="D325" s="143" t="s">
        <v>1648</v>
      </c>
      <c r="E325" s="143" t="s">
        <v>280</v>
      </c>
      <c r="F325" s="158" t="s">
        <v>533</v>
      </c>
      <c r="G325" s="158" t="s">
        <v>2772</v>
      </c>
      <c r="H325" s="158" t="s">
        <v>2773</v>
      </c>
      <c r="I325" s="158" t="s">
        <v>2739</v>
      </c>
      <c r="J325" s="158" t="s">
        <v>2774</v>
      </c>
      <c r="K325" s="158">
        <v>350</v>
      </c>
      <c r="L325" s="158">
        <v>98.67</v>
      </c>
      <c r="M325" s="158">
        <v>15</v>
      </c>
      <c r="N325" s="161" t="s">
        <v>311</v>
      </c>
      <c r="O325" s="161"/>
    </row>
    <row r="326" s="155" customFormat="1" customHeight="1" spans="1:15">
      <c r="A326" s="158">
        <v>123467</v>
      </c>
      <c r="B326" s="143" t="s">
        <v>2775</v>
      </c>
      <c r="C326" s="143" t="s">
        <v>1505</v>
      </c>
      <c r="D326" s="143" t="s">
        <v>1648</v>
      </c>
      <c r="E326" s="143" t="s">
        <v>280</v>
      </c>
      <c r="F326" s="158" t="s">
        <v>533</v>
      </c>
      <c r="G326" s="158" t="s">
        <v>2776</v>
      </c>
      <c r="H326" s="158" t="s">
        <v>2754</v>
      </c>
      <c r="I326" s="158" t="s">
        <v>2739</v>
      </c>
      <c r="J326" s="158" t="s">
        <v>2777</v>
      </c>
      <c r="K326" s="158">
        <v>350</v>
      </c>
      <c r="L326" s="158">
        <v>157.66</v>
      </c>
      <c r="M326" s="158">
        <v>16</v>
      </c>
      <c r="N326" s="161" t="s">
        <v>311</v>
      </c>
      <c r="O326" s="161"/>
    </row>
    <row r="327" s="155" customFormat="1" customHeight="1" spans="1:15">
      <c r="A327" s="158">
        <v>126816</v>
      </c>
      <c r="B327" s="143" t="s">
        <v>2778</v>
      </c>
      <c r="C327" s="143" t="s">
        <v>1505</v>
      </c>
      <c r="D327" s="143" t="s">
        <v>1648</v>
      </c>
      <c r="E327" s="143" t="s">
        <v>280</v>
      </c>
      <c r="F327" s="158" t="s">
        <v>533</v>
      </c>
      <c r="G327" s="158" t="s">
        <v>2779</v>
      </c>
      <c r="H327" s="158" t="s">
        <v>2555</v>
      </c>
      <c r="I327" s="158" t="s">
        <v>2780</v>
      </c>
      <c r="J327" s="158" t="s">
        <v>2781</v>
      </c>
      <c r="K327" s="158">
        <v>340</v>
      </c>
      <c r="L327" s="158">
        <v>113.07</v>
      </c>
      <c r="M327" s="158">
        <v>17</v>
      </c>
      <c r="N327" s="161" t="s">
        <v>311</v>
      </c>
      <c r="O327" s="161"/>
    </row>
    <row r="328" s="155" customFormat="1" customHeight="1" spans="1:15">
      <c r="A328" s="158">
        <v>135963</v>
      </c>
      <c r="B328" s="143" t="s">
        <v>2782</v>
      </c>
      <c r="C328" s="143" t="s">
        <v>1505</v>
      </c>
      <c r="D328" s="143" t="s">
        <v>1648</v>
      </c>
      <c r="E328" s="143" t="s">
        <v>280</v>
      </c>
      <c r="F328" s="158" t="s">
        <v>533</v>
      </c>
      <c r="G328" s="158" t="s">
        <v>2783</v>
      </c>
      <c r="H328" s="158" t="s">
        <v>2784</v>
      </c>
      <c r="I328" s="158" t="s">
        <v>2785</v>
      </c>
      <c r="J328" s="158" t="s">
        <v>2783</v>
      </c>
      <c r="K328" s="158">
        <v>340</v>
      </c>
      <c r="L328" s="158">
        <v>120.3</v>
      </c>
      <c r="M328" s="158">
        <v>18</v>
      </c>
      <c r="N328" s="161" t="s">
        <v>311</v>
      </c>
      <c r="O328" s="161"/>
    </row>
    <row r="329" s="155" customFormat="1" customHeight="1" spans="1:15">
      <c r="A329" s="158">
        <v>123213</v>
      </c>
      <c r="B329" s="143" t="s">
        <v>2786</v>
      </c>
      <c r="C329" s="143" t="s">
        <v>1505</v>
      </c>
      <c r="D329" s="143" t="s">
        <v>1648</v>
      </c>
      <c r="E329" s="143" t="s">
        <v>280</v>
      </c>
      <c r="F329" s="158" t="s">
        <v>533</v>
      </c>
      <c r="G329" s="158" t="s">
        <v>2787</v>
      </c>
      <c r="H329" s="158" t="s">
        <v>2596</v>
      </c>
      <c r="I329" s="158" t="s">
        <v>2597</v>
      </c>
      <c r="J329" s="158" t="s">
        <v>2788</v>
      </c>
      <c r="K329" s="158">
        <v>340</v>
      </c>
      <c r="L329" s="158">
        <v>135</v>
      </c>
      <c r="M329" s="158">
        <v>19</v>
      </c>
      <c r="N329" s="161" t="s">
        <v>311</v>
      </c>
      <c r="O329" s="161"/>
    </row>
    <row r="330" s="155" customFormat="1" customHeight="1" spans="1:15">
      <c r="A330" s="158">
        <v>127539</v>
      </c>
      <c r="B330" s="143" t="s">
        <v>2789</v>
      </c>
      <c r="C330" s="143" t="s">
        <v>1505</v>
      </c>
      <c r="D330" s="143" t="s">
        <v>1648</v>
      </c>
      <c r="E330" s="143" t="s">
        <v>280</v>
      </c>
      <c r="F330" s="158" t="s">
        <v>533</v>
      </c>
      <c r="G330" s="158" t="s">
        <v>2790</v>
      </c>
      <c r="H330" s="158" t="s">
        <v>2545</v>
      </c>
      <c r="I330" s="158" t="s">
        <v>2791</v>
      </c>
      <c r="J330" s="158" t="s">
        <v>2792</v>
      </c>
      <c r="K330" s="158">
        <v>310</v>
      </c>
      <c r="L330" s="158">
        <v>147.43</v>
      </c>
      <c r="M330" s="158">
        <v>20</v>
      </c>
      <c r="N330" s="161" t="s">
        <v>311</v>
      </c>
      <c r="O330" s="161"/>
    </row>
    <row r="331" s="155" customFormat="1" customHeight="1" spans="1:15">
      <c r="A331" s="158">
        <v>127482</v>
      </c>
      <c r="B331" s="143" t="s">
        <v>2793</v>
      </c>
      <c r="C331" s="143" t="s">
        <v>1505</v>
      </c>
      <c r="D331" s="143" t="s">
        <v>1648</v>
      </c>
      <c r="E331" s="143" t="s">
        <v>280</v>
      </c>
      <c r="F331" s="158" t="s">
        <v>533</v>
      </c>
      <c r="G331" s="158" t="s">
        <v>2794</v>
      </c>
      <c r="H331" s="158" t="s">
        <v>2545</v>
      </c>
      <c r="I331" s="158" t="s">
        <v>2601</v>
      </c>
      <c r="J331" s="158" t="s">
        <v>2795</v>
      </c>
      <c r="K331" s="158">
        <v>270</v>
      </c>
      <c r="L331" s="158">
        <v>299.76</v>
      </c>
      <c r="M331" s="158">
        <v>21</v>
      </c>
      <c r="N331" s="161" t="s">
        <v>311</v>
      </c>
      <c r="O331" s="161"/>
    </row>
    <row r="332" s="155" customFormat="1" customHeight="1" spans="1:15">
      <c r="A332" s="158">
        <v>123114</v>
      </c>
      <c r="B332" s="143" t="s">
        <v>2796</v>
      </c>
      <c r="C332" s="143" t="s">
        <v>1505</v>
      </c>
      <c r="D332" s="143" t="s">
        <v>1648</v>
      </c>
      <c r="E332" s="143" t="s">
        <v>280</v>
      </c>
      <c r="F332" s="158" t="s">
        <v>533</v>
      </c>
      <c r="G332" s="158" t="s">
        <v>2797</v>
      </c>
      <c r="H332" s="158" t="s">
        <v>2798</v>
      </c>
      <c r="I332" s="158" t="s">
        <v>2799</v>
      </c>
      <c r="J332" s="158" t="s">
        <v>2800</v>
      </c>
      <c r="K332" s="158">
        <v>264</v>
      </c>
      <c r="L332" s="158">
        <v>107.99</v>
      </c>
      <c r="M332" s="158">
        <v>22</v>
      </c>
      <c r="N332" s="161" t="s">
        <v>311</v>
      </c>
      <c r="O332" s="161"/>
    </row>
    <row r="333" s="155" customFormat="1" customHeight="1" spans="1:15">
      <c r="A333" s="158">
        <v>122384</v>
      </c>
      <c r="B333" s="143" t="s">
        <v>2801</v>
      </c>
      <c r="C333" s="143" t="s">
        <v>1505</v>
      </c>
      <c r="D333" s="143" t="s">
        <v>1648</v>
      </c>
      <c r="E333" s="143" t="s">
        <v>280</v>
      </c>
      <c r="F333" s="158" t="s">
        <v>533</v>
      </c>
      <c r="G333" s="158" t="s">
        <v>2802</v>
      </c>
      <c r="H333" s="158" t="s">
        <v>2631</v>
      </c>
      <c r="I333" s="158" t="s">
        <v>2803</v>
      </c>
      <c r="J333" s="158" t="s">
        <v>2804</v>
      </c>
      <c r="K333" s="158">
        <v>259</v>
      </c>
      <c r="L333" s="158">
        <v>190.93</v>
      </c>
      <c r="M333" s="158">
        <v>23</v>
      </c>
      <c r="N333" s="161" t="s">
        <v>311</v>
      </c>
      <c r="O333" s="161"/>
    </row>
    <row r="334" s="155" customFormat="1" customHeight="1" spans="1:15">
      <c r="A334" s="158">
        <v>121963</v>
      </c>
      <c r="B334" s="143" t="s">
        <v>2805</v>
      </c>
      <c r="C334" s="143" t="s">
        <v>1505</v>
      </c>
      <c r="D334" s="143" t="s">
        <v>1648</v>
      </c>
      <c r="E334" s="143" t="s">
        <v>280</v>
      </c>
      <c r="F334" s="158" t="s">
        <v>533</v>
      </c>
      <c r="G334" s="158" t="s">
        <v>2806</v>
      </c>
      <c r="H334" s="158" t="s">
        <v>2807</v>
      </c>
      <c r="I334" s="158" t="s">
        <v>2808</v>
      </c>
      <c r="J334" s="158" t="s">
        <v>2809</v>
      </c>
      <c r="K334" s="158">
        <v>249</v>
      </c>
      <c r="L334" s="158">
        <v>81.5</v>
      </c>
      <c r="M334" s="158">
        <v>24</v>
      </c>
      <c r="N334" s="161" t="s">
        <v>311</v>
      </c>
      <c r="O334" s="161"/>
    </row>
    <row r="335" s="155" customFormat="1" customHeight="1" spans="1:15">
      <c r="A335" s="158">
        <v>126960</v>
      </c>
      <c r="B335" s="143" t="s">
        <v>2810</v>
      </c>
      <c r="C335" s="143" t="s">
        <v>1505</v>
      </c>
      <c r="D335" s="143" t="s">
        <v>1648</v>
      </c>
      <c r="E335" s="143" t="s">
        <v>280</v>
      </c>
      <c r="F335" s="158" t="s">
        <v>533</v>
      </c>
      <c r="G335" s="158" t="s">
        <v>2811</v>
      </c>
      <c r="H335" s="158" t="s">
        <v>2580</v>
      </c>
      <c r="I335" s="158" t="s">
        <v>2588</v>
      </c>
      <c r="J335" s="158" t="s">
        <v>2812</v>
      </c>
      <c r="K335" s="158">
        <v>225</v>
      </c>
      <c r="L335" s="158">
        <v>103.01</v>
      </c>
      <c r="M335" s="158">
        <v>25</v>
      </c>
      <c r="N335" s="161" t="s">
        <v>311</v>
      </c>
      <c r="O335" s="161"/>
    </row>
    <row r="336" s="155" customFormat="1" customHeight="1" spans="1:15">
      <c r="A336" s="158">
        <v>124132</v>
      </c>
      <c r="B336" s="143" t="s">
        <v>2813</v>
      </c>
      <c r="C336" s="143" t="s">
        <v>1505</v>
      </c>
      <c r="D336" s="143" t="s">
        <v>1648</v>
      </c>
      <c r="E336" s="143" t="s">
        <v>280</v>
      </c>
      <c r="F336" s="158" t="s">
        <v>533</v>
      </c>
      <c r="G336" s="158" t="s">
        <v>2814</v>
      </c>
      <c r="H336" s="158" t="s">
        <v>2815</v>
      </c>
      <c r="I336" s="158" t="s">
        <v>2799</v>
      </c>
      <c r="J336" s="158" t="s">
        <v>2816</v>
      </c>
      <c r="K336" s="158">
        <v>220</v>
      </c>
      <c r="L336" s="158">
        <v>204</v>
      </c>
      <c r="M336" s="158">
        <v>26</v>
      </c>
      <c r="N336" s="161" t="s">
        <v>311</v>
      </c>
      <c r="O336" s="161"/>
    </row>
    <row r="337" s="155" customFormat="1" customHeight="1" spans="1:15">
      <c r="A337" s="158">
        <v>126271</v>
      </c>
      <c r="B337" s="143" t="s">
        <v>2817</v>
      </c>
      <c r="C337" s="143" t="s">
        <v>1505</v>
      </c>
      <c r="D337" s="143" t="s">
        <v>1648</v>
      </c>
      <c r="E337" s="143" t="s">
        <v>280</v>
      </c>
      <c r="F337" s="158" t="s">
        <v>533</v>
      </c>
      <c r="G337" s="158" t="s">
        <v>2818</v>
      </c>
      <c r="H337" s="158" t="s">
        <v>2529</v>
      </c>
      <c r="I337" s="158" t="s">
        <v>2530</v>
      </c>
      <c r="J337" s="158" t="s">
        <v>2819</v>
      </c>
      <c r="K337" s="158">
        <v>194</v>
      </c>
      <c r="L337" s="158">
        <v>52.42</v>
      </c>
      <c r="M337" s="158">
        <v>27</v>
      </c>
      <c r="N337" s="161" t="s">
        <v>263</v>
      </c>
      <c r="O337" s="161"/>
    </row>
    <row r="338" s="155" customFormat="1" customHeight="1" spans="1:15">
      <c r="A338" s="158">
        <v>121961</v>
      </c>
      <c r="B338" s="143" t="s">
        <v>2820</v>
      </c>
      <c r="C338" s="143" t="s">
        <v>1505</v>
      </c>
      <c r="D338" s="143" t="s">
        <v>1648</v>
      </c>
      <c r="E338" s="143" t="s">
        <v>280</v>
      </c>
      <c r="F338" s="158" t="s">
        <v>533</v>
      </c>
      <c r="G338" s="158" t="s">
        <v>2821</v>
      </c>
      <c r="H338" s="158" t="s">
        <v>2807</v>
      </c>
      <c r="I338" s="158" t="s">
        <v>2808</v>
      </c>
      <c r="J338" s="158" t="s">
        <v>2822</v>
      </c>
      <c r="K338" s="158">
        <v>194</v>
      </c>
      <c r="L338" s="158">
        <v>60.85</v>
      </c>
      <c r="M338" s="158">
        <v>28</v>
      </c>
      <c r="N338" s="161" t="s">
        <v>263</v>
      </c>
      <c r="O338" s="161"/>
    </row>
    <row r="339" s="155" customFormat="1" customHeight="1" spans="1:15">
      <c r="A339" s="158">
        <v>122483</v>
      </c>
      <c r="B339" s="143" t="s">
        <v>2823</v>
      </c>
      <c r="C339" s="143" t="s">
        <v>1505</v>
      </c>
      <c r="D339" s="143" t="s">
        <v>1648</v>
      </c>
      <c r="E339" s="143" t="s">
        <v>280</v>
      </c>
      <c r="F339" s="158" t="s">
        <v>533</v>
      </c>
      <c r="G339" s="158" t="s">
        <v>2759</v>
      </c>
      <c r="H339" s="158" t="s">
        <v>2759</v>
      </c>
      <c r="I339" s="158" t="s">
        <v>2824</v>
      </c>
      <c r="J339" s="158" t="s">
        <v>2825</v>
      </c>
      <c r="K339" s="158">
        <v>194</v>
      </c>
      <c r="L339" s="158">
        <v>80.31</v>
      </c>
      <c r="M339" s="158">
        <v>29</v>
      </c>
      <c r="N339" s="161" t="s">
        <v>263</v>
      </c>
      <c r="O339" s="161"/>
    </row>
    <row r="340" s="155" customFormat="1" customHeight="1" spans="1:15">
      <c r="A340" s="158">
        <v>121958</v>
      </c>
      <c r="B340" s="143" t="s">
        <v>2826</v>
      </c>
      <c r="C340" s="143" t="s">
        <v>1505</v>
      </c>
      <c r="D340" s="143" t="s">
        <v>1648</v>
      </c>
      <c r="E340" s="143" t="s">
        <v>280</v>
      </c>
      <c r="F340" s="158" t="s">
        <v>533</v>
      </c>
      <c r="G340" s="158" t="s">
        <v>2827</v>
      </c>
      <c r="H340" s="158" t="s">
        <v>2807</v>
      </c>
      <c r="I340" s="158" t="s">
        <v>2828</v>
      </c>
      <c r="J340" s="158" t="s">
        <v>2829</v>
      </c>
      <c r="K340" s="158">
        <v>194</v>
      </c>
      <c r="L340" s="158">
        <v>86.44</v>
      </c>
      <c r="M340" s="158">
        <v>30</v>
      </c>
      <c r="N340" s="161" t="s">
        <v>263</v>
      </c>
      <c r="O340" s="161"/>
    </row>
    <row r="341" s="155" customFormat="1" customHeight="1" spans="1:15">
      <c r="A341" s="158">
        <v>126956</v>
      </c>
      <c r="B341" s="143" t="s">
        <v>2830</v>
      </c>
      <c r="C341" s="143" t="s">
        <v>1505</v>
      </c>
      <c r="D341" s="143" t="s">
        <v>1648</v>
      </c>
      <c r="E341" s="143" t="s">
        <v>280</v>
      </c>
      <c r="F341" s="158" t="s">
        <v>533</v>
      </c>
      <c r="G341" s="158" t="s">
        <v>2831</v>
      </c>
      <c r="H341" s="158" t="s">
        <v>2580</v>
      </c>
      <c r="I341" s="158" t="s">
        <v>2592</v>
      </c>
      <c r="J341" s="158" t="s">
        <v>2832</v>
      </c>
      <c r="K341" s="158">
        <v>189</v>
      </c>
      <c r="L341" s="158">
        <v>93.5</v>
      </c>
      <c r="M341" s="158">
        <v>31</v>
      </c>
      <c r="N341" s="161" t="s">
        <v>263</v>
      </c>
      <c r="O341" s="161"/>
    </row>
    <row r="342" s="155" customFormat="1" customHeight="1" spans="1:15">
      <c r="A342" s="158">
        <v>123519</v>
      </c>
      <c r="B342" s="143" t="s">
        <v>2833</v>
      </c>
      <c r="C342" s="143" t="s">
        <v>1505</v>
      </c>
      <c r="D342" s="143" t="s">
        <v>1648</v>
      </c>
      <c r="E342" s="143" t="s">
        <v>280</v>
      </c>
      <c r="F342" s="158" t="s">
        <v>533</v>
      </c>
      <c r="G342" s="158" t="s">
        <v>2834</v>
      </c>
      <c r="H342" s="158" t="s">
        <v>1660</v>
      </c>
      <c r="I342" s="158" t="s">
        <v>1745</v>
      </c>
      <c r="J342" s="158" t="s">
        <v>2835</v>
      </c>
      <c r="K342" s="158">
        <v>188</v>
      </c>
      <c r="L342" s="158">
        <v>63.81</v>
      </c>
      <c r="M342" s="158">
        <v>32</v>
      </c>
      <c r="N342" s="161" t="s">
        <v>263</v>
      </c>
      <c r="O342" s="161"/>
    </row>
    <row r="343" s="155" customFormat="1" customHeight="1" spans="1:15">
      <c r="A343" s="158">
        <v>126281</v>
      </c>
      <c r="B343" s="143" t="s">
        <v>2836</v>
      </c>
      <c r="C343" s="143" t="s">
        <v>1505</v>
      </c>
      <c r="D343" s="143" t="s">
        <v>1648</v>
      </c>
      <c r="E343" s="143" t="s">
        <v>280</v>
      </c>
      <c r="F343" s="158" t="s">
        <v>533</v>
      </c>
      <c r="G343" s="158" t="s">
        <v>2837</v>
      </c>
      <c r="H343" s="158" t="s">
        <v>2529</v>
      </c>
      <c r="I343" s="158" t="s">
        <v>2530</v>
      </c>
      <c r="J343" s="158" t="s">
        <v>2838</v>
      </c>
      <c r="K343" s="158">
        <v>182</v>
      </c>
      <c r="L343" s="158">
        <v>31.2</v>
      </c>
      <c r="M343" s="158">
        <v>33</v>
      </c>
      <c r="N343" s="161" t="s">
        <v>263</v>
      </c>
      <c r="O343" s="161"/>
    </row>
    <row r="344" s="155" customFormat="1" customHeight="1" spans="1:15">
      <c r="A344" s="158">
        <v>123492</v>
      </c>
      <c r="B344" s="143" t="s">
        <v>2839</v>
      </c>
      <c r="C344" s="143" t="s">
        <v>1505</v>
      </c>
      <c r="D344" s="143" t="s">
        <v>1648</v>
      </c>
      <c r="E344" s="143" t="s">
        <v>280</v>
      </c>
      <c r="F344" s="158" t="s">
        <v>533</v>
      </c>
      <c r="G344" s="158" t="s">
        <v>2840</v>
      </c>
      <c r="H344" s="158" t="s">
        <v>2841</v>
      </c>
      <c r="I344" s="158" t="s">
        <v>2842</v>
      </c>
      <c r="J344" s="158" t="s">
        <v>2843</v>
      </c>
      <c r="K344" s="158">
        <v>182</v>
      </c>
      <c r="L344" s="158">
        <v>36.73</v>
      </c>
      <c r="M344" s="158">
        <v>34</v>
      </c>
      <c r="N344" s="161" t="s">
        <v>263</v>
      </c>
      <c r="O344" s="161"/>
    </row>
    <row r="345" s="155" customFormat="1" customHeight="1" spans="1:15">
      <c r="A345" s="158">
        <v>123455</v>
      </c>
      <c r="B345" s="143" t="s">
        <v>2844</v>
      </c>
      <c r="C345" s="143" t="s">
        <v>1505</v>
      </c>
      <c r="D345" s="143" t="s">
        <v>1648</v>
      </c>
      <c r="E345" s="143" t="s">
        <v>280</v>
      </c>
      <c r="F345" s="158" t="s">
        <v>533</v>
      </c>
      <c r="G345" s="158" t="s">
        <v>2845</v>
      </c>
      <c r="H345" s="158" t="s">
        <v>2846</v>
      </c>
      <c r="I345" s="158" t="s">
        <v>2847</v>
      </c>
      <c r="J345" s="158" t="s">
        <v>2848</v>
      </c>
      <c r="K345" s="158">
        <v>182</v>
      </c>
      <c r="L345" s="158">
        <v>41.53</v>
      </c>
      <c r="M345" s="158">
        <v>35</v>
      </c>
      <c r="N345" s="161" t="s">
        <v>263</v>
      </c>
      <c r="O345" s="161"/>
    </row>
    <row r="346" s="155" customFormat="1" customHeight="1" spans="1:15">
      <c r="A346" s="158">
        <v>122519</v>
      </c>
      <c r="B346" s="143" t="s">
        <v>2849</v>
      </c>
      <c r="C346" s="143" t="s">
        <v>1505</v>
      </c>
      <c r="D346" s="143" t="s">
        <v>1648</v>
      </c>
      <c r="E346" s="143" t="s">
        <v>280</v>
      </c>
      <c r="F346" s="158" t="s">
        <v>533</v>
      </c>
      <c r="G346" s="158" t="s">
        <v>2850</v>
      </c>
      <c r="H346" s="158" t="s">
        <v>2631</v>
      </c>
      <c r="I346" s="158" t="s">
        <v>2851</v>
      </c>
      <c r="J346" s="158" t="s">
        <v>2852</v>
      </c>
      <c r="K346" s="158">
        <v>182</v>
      </c>
      <c r="L346" s="158">
        <v>47.6</v>
      </c>
      <c r="M346" s="158">
        <v>36</v>
      </c>
      <c r="N346" s="161" t="s">
        <v>263</v>
      </c>
      <c r="O346" s="161"/>
    </row>
    <row r="347" s="155" customFormat="1" customHeight="1" spans="1:15">
      <c r="A347" s="158">
        <v>123706</v>
      </c>
      <c r="B347" s="143" t="s">
        <v>2853</v>
      </c>
      <c r="C347" s="143" t="s">
        <v>1505</v>
      </c>
      <c r="D347" s="143" t="s">
        <v>1648</v>
      </c>
      <c r="E347" s="143" t="s">
        <v>280</v>
      </c>
      <c r="F347" s="158" t="s">
        <v>533</v>
      </c>
      <c r="G347" s="158" t="s">
        <v>2854</v>
      </c>
      <c r="H347" s="158" t="s">
        <v>2855</v>
      </c>
      <c r="I347" s="158" t="s">
        <v>2856</v>
      </c>
      <c r="J347" s="158" t="s">
        <v>2857</v>
      </c>
      <c r="K347" s="158">
        <v>182</v>
      </c>
      <c r="L347" s="158">
        <v>58.66</v>
      </c>
      <c r="M347" s="158">
        <v>37</v>
      </c>
      <c r="N347" s="161" t="s">
        <v>263</v>
      </c>
      <c r="O347" s="161"/>
    </row>
    <row r="348" s="155" customFormat="1" customHeight="1" spans="1:15">
      <c r="A348" s="158">
        <v>123508</v>
      </c>
      <c r="B348" s="143" t="s">
        <v>2858</v>
      </c>
      <c r="C348" s="143" t="s">
        <v>1505</v>
      </c>
      <c r="D348" s="143" t="s">
        <v>1648</v>
      </c>
      <c r="E348" s="143" t="s">
        <v>280</v>
      </c>
      <c r="F348" s="158" t="s">
        <v>533</v>
      </c>
      <c r="G348" s="158" t="s">
        <v>2859</v>
      </c>
      <c r="H348" s="158" t="s">
        <v>2860</v>
      </c>
      <c r="I348" s="158" t="s">
        <v>2842</v>
      </c>
      <c r="J348" s="158" t="s">
        <v>2861</v>
      </c>
      <c r="K348" s="158">
        <v>176</v>
      </c>
      <c r="L348" s="158">
        <v>28.73</v>
      </c>
      <c r="M348" s="158">
        <v>38</v>
      </c>
      <c r="N348" s="161" t="s">
        <v>263</v>
      </c>
      <c r="O348" s="161"/>
    </row>
    <row r="349" s="155" customFormat="1" customHeight="1" spans="1:15">
      <c r="A349" s="158">
        <v>123461</v>
      </c>
      <c r="B349" s="143" t="s">
        <v>2862</v>
      </c>
      <c r="C349" s="143" t="s">
        <v>1505</v>
      </c>
      <c r="D349" s="143" t="s">
        <v>1648</v>
      </c>
      <c r="E349" s="143" t="s">
        <v>280</v>
      </c>
      <c r="F349" s="158" t="s">
        <v>533</v>
      </c>
      <c r="G349" s="158" t="s">
        <v>2863</v>
      </c>
      <c r="H349" s="158" t="s">
        <v>2754</v>
      </c>
      <c r="I349" s="158" t="s">
        <v>2739</v>
      </c>
      <c r="J349" s="158" t="s">
        <v>2864</v>
      </c>
      <c r="K349" s="158">
        <v>167</v>
      </c>
      <c r="L349" s="158">
        <v>269.46</v>
      </c>
      <c r="M349" s="158">
        <v>39</v>
      </c>
      <c r="N349" s="161" t="s">
        <v>263</v>
      </c>
      <c r="O349" s="161"/>
    </row>
    <row r="350" s="155" customFormat="1" customHeight="1" spans="1:15">
      <c r="A350" s="158">
        <v>127468</v>
      </c>
      <c r="B350" s="143" t="s">
        <v>2865</v>
      </c>
      <c r="C350" s="143" t="s">
        <v>1505</v>
      </c>
      <c r="D350" s="143" t="s">
        <v>1648</v>
      </c>
      <c r="E350" s="143" t="s">
        <v>280</v>
      </c>
      <c r="F350" s="158" t="s">
        <v>533</v>
      </c>
      <c r="G350" s="158" t="s">
        <v>2866</v>
      </c>
      <c r="H350" s="158" t="s">
        <v>2545</v>
      </c>
      <c r="I350" s="158" t="s">
        <v>2867</v>
      </c>
      <c r="J350" s="158" t="s">
        <v>2868</v>
      </c>
      <c r="K350" s="158">
        <v>161</v>
      </c>
      <c r="L350" s="158">
        <v>360</v>
      </c>
      <c r="M350" s="158">
        <v>40</v>
      </c>
      <c r="N350" s="161" t="s">
        <v>263</v>
      </c>
      <c r="O350" s="161"/>
    </row>
    <row r="351" s="155" customFormat="1" customHeight="1" spans="1:15">
      <c r="A351" s="158">
        <v>123072</v>
      </c>
      <c r="B351" s="143" t="s">
        <v>2869</v>
      </c>
      <c r="C351" s="143" t="s">
        <v>1505</v>
      </c>
      <c r="D351" s="143" t="s">
        <v>1648</v>
      </c>
      <c r="E351" s="143" t="s">
        <v>280</v>
      </c>
      <c r="F351" s="158" t="s">
        <v>533</v>
      </c>
      <c r="G351" s="158" t="s">
        <v>2870</v>
      </c>
      <c r="H351" s="158" t="s">
        <v>919</v>
      </c>
      <c r="I351" s="158" t="s">
        <v>2871</v>
      </c>
      <c r="J351" s="158" t="s">
        <v>2872</v>
      </c>
      <c r="K351" s="158">
        <v>134</v>
      </c>
      <c r="L351" s="158">
        <v>44.24</v>
      </c>
      <c r="M351" s="158">
        <v>41</v>
      </c>
      <c r="N351" s="161" t="s">
        <v>263</v>
      </c>
      <c r="O351" s="161"/>
    </row>
    <row r="352" s="155" customFormat="1" customHeight="1" spans="1:15">
      <c r="A352" s="158">
        <v>123494</v>
      </c>
      <c r="B352" s="143" t="s">
        <v>2873</v>
      </c>
      <c r="C352" s="143" t="s">
        <v>1505</v>
      </c>
      <c r="D352" s="143" t="s">
        <v>1648</v>
      </c>
      <c r="E352" s="143" t="s">
        <v>280</v>
      </c>
      <c r="F352" s="158" t="s">
        <v>533</v>
      </c>
      <c r="G352" s="158" t="s">
        <v>2874</v>
      </c>
      <c r="H352" s="158" t="s">
        <v>2860</v>
      </c>
      <c r="I352" s="158" t="s">
        <v>2875</v>
      </c>
      <c r="J352" s="158" t="s">
        <v>2876</v>
      </c>
      <c r="K352" s="158">
        <v>128</v>
      </c>
      <c r="L352" s="158">
        <v>45.95</v>
      </c>
      <c r="M352" s="158">
        <v>42</v>
      </c>
      <c r="N352" s="161" t="s">
        <v>263</v>
      </c>
      <c r="O352" s="161"/>
    </row>
    <row r="353" s="155" customFormat="1" customHeight="1" spans="1:15">
      <c r="A353" s="158">
        <v>126279</v>
      </c>
      <c r="B353" s="143" t="s">
        <v>2877</v>
      </c>
      <c r="C353" s="143" t="s">
        <v>1505</v>
      </c>
      <c r="D353" s="143" t="s">
        <v>1648</v>
      </c>
      <c r="E353" s="143" t="s">
        <v>280</v>
      </c>
      <c r="F353" s="158" t="s">
        <v>533</v>
      </c>
      <c r="G353" s="158" t="s">
        <v>2878</v>
      </c>
      <c r="H353" s="158" t="s">
        <v>2529</v>
      </c>
      <c r="I353" s="158" t="s">
        <v>2530</v>
      </c>
      <c r="J353" s="158" t="s">
        <v>2879</v>
      </c>
      <c r="K353" s="158">
        <v>122</v>
      </c>
      <c r="L353" s="158">
        <v>30.33</v>
      </c>
      <c r="M353" s="158">
        <v>43</v>
      </c>
      <c r="N353" s="161" t="s">
        <v>263</v>
      </c>
      <c r="O353" s="161"/>
    </row>
    <row r="354" s="155" customFormat="1" customHeight="1" spans="1:15">
      <c r="A354" s="158">
        <v>126288</v>
      </c>
      <c r="B354" s="143" t="s">
        <v>2880</v>
      </c>
      <c r="C354" s="143" t="s">
        <v>1505</v>
      </c>
      <c r="D354" s="143" t="s">
        <v>1648</v>
      </c>
      <c r="E354" s="143" t="s">
        <v>280</v>
      </c>
      <c r="F354" s="158" t="s">
        <v>533</v>
      </c>
      <c r="G354" s="158" t="s">
        <v>2881</v>
      </c>
      <c r="H354" s="158" t="s">
        <v>2529</v>
      </c>
      <c r="I354" s="158" t="s">
        <v>2530</v>
      </c>
      <c r="J354" s="158" t="s">
        <v>2882</v>
      </c>
      <c r="K354" s="158">
        <v>122</v>
      </c>
      <c r="L354" s="158">
        <v>32.86</v>
      </c>
      <c r="M354" s="158">
        <v>44</v>
      </c>
      <c r="N354" s="161" t="s">
        <v>263</v>
      </c>
      <c r="O354" s="161"/>
    </row>
    <row r="355" s="155" customFormat="1" customHeight="1" spans="1:15">
      <c r="A355" s="158">
        <v>123278</v>
      </c>
      <c r="B355" s="143" t="s">
        <v>2883</v>
      </c>
      <c r="C355" s="143" t="s">
        <v>1505</v>
      </c>
      <c r="D355" s="143" t="s">
        <v>1648</v>
      </c>
      <c r="E355" s="143" t="s">
        <v>280</v>
      </c>
      <c r="F355" s="158" t="s">
        <v>533</v>
      </c>
      <c r="G355" s="158" t="s">
        <v>2884</v>
      </c>
      <c r="H355" s="158" t="s">
        <v>201</v>
      </c>
      <c r="I355" s="158" t="s">
        <v>2885</v>
      </c>
      <c r="J355" s="158" t="s">
        <v>2886</v>
      </c>
      <c r="K355" s="158">
        <v>122</v>
      </c>
      <c r="L355" s="158">
        <v>96.31</v>
      </c>
      <c r="M355" s="158">
        <v>45</v>
      </c>
      <c r="N355" s="161" t="s">
        <v>263</v>
      </c>
      <c r="O355" s="161"/>
    </row>
    <row r="356" s="155" customFormat="1" customHeight="1" spans="1:15">
      <c r="A356" s="158">
        <v>127674</v>
      </c>
      <c r="B356" s="143" t="s">
        <v>2887</v>
      </c>
      <c r="C356" s="143" t="s">
        <v>1505</v>
      </c>
      <c r="D356" s="143" t="s">
        <v>1648</v>
      </c>
      <c r="E356" s="143" t="s">
        <v>280</v>
      </c>
      <c r="F356" s="158" t="s">
        <v>533</v>
      </c>
      <c r="G356" s="158" t="s">
        <v>2888</v>
      </c>
      <c r="H356" s="158" t="s">
        <v>2580</v>
      </c>
      <c r="I356" s="158" t="s">
        <v>2592</v>
      </c>
      <c r="J356" s="158" t="s">
        <v>2889</v>
      </c>
      <c r="K356" s="158">
        <v>116</v>
      </c>
      <c r="L356" s="158">
        <v>34.46</v>
      </c>
      <c r="M356" s="158">
        <v>46</v>
      </c>
      <c r="N356" s="161" t="s">
        <v>263</v>
      </c>
      <c r="O356" s="161"/>
    </row>
    <row r="357" s="155" customFormat="1" customHeight="1" spans="1:15">
      <c r="A357" s="158">
        <v>123503</v>
      </c>
      <c r="B357" s="143" t="s">
        <v>2890</v>
      </c>
      <c r="C357" s="143" t="s">
        <v>1505</v>
      </c>
      <c r="D357" s="143" t="s">
        <v>1648</v>
      </c>
      <c r="E357" s="143" t="s">
        <v>280</v>
      </c>
      <c r="F357" s="158" t="s">
        <v>533</v>
      </c>
      <c r="G357" s="158" t="s">
        <v>2891</v>
      </c>
      <c r="H357" s="158" t="s">
        <v>2567</v>
      </c>
      <c r="I357" s="158" t="s">
        <v>2892</v>
      </c>
      <c r="J357" s="158" t="s">
        <v>2893</v>
      </c>
      <c r="K357" s="158">
        <v>116</v>
      </c>
      <c r="L357" s="158">
        <v>44.9</v>
      </c>
      <c r="M357" s="158">
        <v>47</v>
      </c>
      <c r="N357" s="161" t="s">
        <v>263</v>
      </c>
      <c r="O357" s="161"/>
    </row>
    <row r="358" s="155" customFormat="1" customHeight="1" spans="1:15">
      <c r="A358" s="158">
        <v>127404</v>
      </c>
      <c r="B358" s="143" t="s">
        <v>2894</v>
      </c>
      <c r="C358" s="143" t="s">
        <v>1505</v>
      </c>
      <c r="D358" s="143" t="s">
        <v>1648</v>
      </c>
      <c r="E358" s="143" t="s">
        <v>280</v>
      </c>
      <c r="F358" s="158" t="s">
        <v>533</v>
      </c>
      <c r="G358" s="158" t="s">
        <v>2895</v>
      </c>
      <c r="H358" s="158" t="s">
        <v>2545</v>
      </c>
      <c r="I358" s="158" t="s">
        <v>2867</v>
      </c>
      <c r="J358" s="158" t="s">
        <v>2896</v>
      </c>
      <c r="K358" s="158">
        <v>110</v>
      </c>
      <c r="L358" s="158">
        <v>40.94</v>
      </c>
      <c r="M358" s="158">
        <v>48</v>
      </c>
      <c r="N358" s="161" t="s">
        <v>263</v>
      </c>
      <c r="O358" s="161"/>
    </row>
    <row r="359" s="155" customFormat="1" customHeight="1" spans="1:15">
      <c r="A359" s="158">
        <v>121238</v>
      </c>
      <c r="B359" s="143" t="s">
        <v>2897</v>
      </c>
      <c r="C359" s="143" t="s">
        <v>1505</v>
      </c>
      <c r="D359" s="143" t="s">
        <v>1648</v>
      </c>
      <c r="E359" s="143" t="s">
        <v>280</v>
      </c>
      <c r="F359" s="158" t="s">
        <v>533</v>
      </c>
      <c r="G359" s="158" t="s">
        <v>2898</v>
      </c>
      <c r="H359" s="158" t="s">
        <v>2899</v>
      </c>
      <c r="I359" s="158" t="s">
        <v>2900</v>
      </c>
      <c r="J359" s="158" t="s">
        <v>2901</v>
      </c>
      <c r="K359" s="158">
        <v>106</v>
      </c>
      <c r="L359" s="158">
        <v>108</v>
      </c>
      <c r="M359" s="158">
        <v>49</v>
      </c>
      <c r="N359" s="161" t="s">
        <v>263</v>
      </c>
      <c r="O359" s="161"/>
    </row>
    <row r="360" s="155" customFormat="1" customHeight="1" spans="1:15">
      <c r="A360" s="158">
        <v>123066</v>
      </c>
      <c r="B360" s="143" t="s">
        <v>2902</v>
      </c>
      <c r="C360" s="143" t="s">
        <v>1505</v>
      </c>
      <c r="D360" s="143" t="s">
        <v>1648</v>
      </c>
      <c r="E360" s="143" t="s">
        <v>280</v>
      </c>
      <c r="F360" s="158" t="s">
        <v>533</v>
      </c>
      <c r="G360" s="158" t="s">
        <v>2903</v>
      </c>
      <c r="H360" s="158" t="s">
        <v>1326</v>
      </c>
      <c r="I360" s="158" t="s">
        <v>2666</v>
      </c>
      <c r="J360" s="158" t="s">
        <v>2904</v>
      </c>
      <c r="K360" s="158">
        <v>72</v>
      </c>
      <c r="L360" s="158">
        <v>230</v>
      </c>
      <c r="M360" s="158">
        <v>50</v>
      </c>
      <c r="N360" s="161" t="s">
        <v>263</v>
      </c>
      <c r="O360" s="161"/>
    </row>
    <row r="361" s="155" customFormat="1" customHeight="1" spans="1:15">
      <c r="A361" s="158">
        <v>136549</v>
      </c>
      <c r="B361" s="143" t="s">
        <v>2905</v>
      </c>
      <c r="C361" s="143" t="s">
        <v>1505</v>
      </c>
      <c r="D361" s="143" t="s">
        <v>1648</v>
      </c>
      <c r="E361" s="143" t="s">
        <v>280</v>
      </c>
      <c r="F361" s="158" t="s">
        <v>533</v>
      </c>
      <c r="G361" s="158" t="s">
        <v>2906</v>
      </c>
      <c r="H361" s="158" t="s">
        <v>2907</v>
      </c>
      <c r="I361" s="158" t="s">
        <v>2908</v>
      </c>
      <c r="J361" s="158" t="s">
        <v>2909</v>
      </c>
      <c r="K361" s="158">
        <v>72</v>
      </c>
      <c r="L361" s="158">
        <v>260</v>
      </c>
      <c r="M361" s="158">
        <v>51</v>
      </c>
      <c r="N361" s="161" t="s">
        <v>263</v>
      </c>
      <c r="O361" s="161"/>
    </row>
    <row r="362" s="155" customFormat="1" customHeight="1" spans="1:15">
      <c r="A362" s="158" t="s">
        <v>2910</v>
      </c>
      <c r="B362" s="143"/>
      <c r="C362" s="143"/>
      <c r="D362" s="143"/>
      <c r="E362" s="143"/>
      <c r="F362" s="158"/>
      <c r="G362" s="158"/>
      <c r="H362" s="158"/>
      <c r="I362" s="158"/>
      <c r="J362" s="158"/>
      <c r="K362" s="158"/>
      <c r="L362" s="158"/>
      <c r="M362" s="158"/>
      <c r="N362" s="161"/>
      <c r="O362" s="161"/>
    </row>
    <row r="363" s="155" customFormat="1" customHeight="1" spans="1:15">
      <c r="A363" s="158">
        <v>122287</v>
      </c>
      <c r="B363" s="143" t="s">
        <v>2911</v>
      </c>
      <c r="C363" s="143" t="s">
        <v>1505</v>
      </c>
      <c r="D363" s="143" t="s">
        <v>2912</v>
      </c>
      <c r="E363" s="143" t="s">
        <v>280</v>
      </c>
      <c r="F363" s="158" t="s">
        <v>281</v>
      </c>
      <c r="G363" s="158" t="s">
        <v>2913</v>
      </c>
      <c r="H363" s="158" t="s">
        <v>2914</v>
      </c>
      <c r="I363" s="158" t="s">
        <v>2915</v>
      </c>
      <c r="J363" s="158" t="s">
        <v>2916</v>
      </c>
      <c r="K363" s="158">
        <v>1205</v>
      </c>
      <c r="L363" s="158">
        <v>34.79</v>
      </c>
      <c r="M363" s="158">
        <v>1</v>
      </c>
      <c r="N363" s="159" t="s">
        <v>240</v>
      </c>
      <c r="O363" s="160" t="s">
        <v>241</v>
      </c>
    </row>
    <row r="364" s="155" customFormat="1" customHeight="1" spans="1:15">
      <c r="A364" s="158">
        <v>121603</v>
      </c>
      <c r="B364" s="143" t="s">
        <v>2917</v>
      </c>
      <c r="C364" s="143" t="s">
        <v>1505</v>
      </c>
      <c r="D364" s="143" t="s">
        <v>2912</v>
      </c>
      <c r="E364" s="143" t="s">
        <v>280</v>
      </c>
      <c r="F364" s="158" t="s">
        <v>281</v>
      </c>
      <c r="G364" s="158" t="s">
        <v>2918</v>
      </c>
      <c r="H364" s="158" t="s">
        <v>2919</v>
      </c>
      <c r="I364" s="158" t="s">
        <v>2920</v>
      </c>
      <c r="J364" s="158" t="s">
        <v>2921</v>
      </c>
      <c r="K364" s="158">
        <v>1202</v>
      </c>
      <c r="L364" s="158">
        <v>38.05</v>
      </c>
      <c r="M364" s="158">
        <v>2</v>
      </c>
      <c r="N364" s="159" t="s">
        <v>250</v>
      </c>
      <c r="O364" s="160" t="s">
        <v>241</v>
      </c>
    </row>
    <row r="365" s="155" customFormat="1" customHeight="1" spans="1:15">
      <c r="A365" s="158">
        <v>120300</v>
      </c>
      <c r="B365" s="143" t="s">
        <v>2922</v>
      </c>
      <c r="C365" s="143" t="s">
        <v>1505</v>
      </c>
      <c r="D365" s="143" t="s">
        <v>2912</v>
      </c>
      <c r="E365" s="143" t="s">
        <v>280</v>
      </c>
      <c r="F365" s="158" t="s">
        <v>281</v>
      </c>
      <c r="G365" s="158" t="s">
        <v>2923</v>
      </c>
      <c r="H365" s="158" t="s">
        <v>2924</v>
      </c>
      <c r="I365" s="158" t="s">
        <v>2925</v>
      </c>
      <c r="J365" s="158" t="s">
        <v>2926</v>
      </c>
      <c r="K365" s="158">
        <v>1188</v>
      </c>
      <c r="L365" s="158">
        <v>51.52</v>
      </c>
      <c r="M365" s="158">
        <v>3</v>
      </c>
      <c r="N365" s="159" t="s">
        <v>259</v>
      </c>
      <c r="O365" s="160" t="s">
        <v>241</v>
      </c>
    </row>
    <row r="366" s="155" customFormat="1" customHeight="1" spans="1:15">
      <c r="A366" s="158">
        <v>122269</v>
      </c>
      <c r="B366" s="143" t="s">
        <v>2927</v>
      </c>
      <c r="C366" s="143" t="s">
        <v>1505</v>
      </c>
      <c r="D366" s="143" t="s">
        <v>2912</v>
      </c>
      <c r="E366" s="143" t="s">
        <v>280</v>
      </c>
      <c r="F366" s="158" t="s">
        <v>281</v>
      </c>
      <c r="G366" s="158" t="s">
        <v>2928</v>
      </c>
      <c r="H366" s="158" t="s">
        <v>2919</v>
      </c>
      <c r="I366" s="158" t="s">
        <v>2920</v>
      </c>
      <c r="J366" s="158" t="s">
        <v>2929</v>
      </c>
      <c r="K366" s="158">
        <v>1165</v>
      </c>
      <c r="L366" s="158">
        <v>75.17</v>
      </c>
      <c r="M366" s="158">
        <v>4</v>
      </c>
      <c r="N366" s="160" t="s">
        <v>306</v>
      </c>
      <c r="O366" s="160" t="s">
        <v>241</v>
      </c>
    </row>
    <row r="367" s="155" customFormat="1" customHeight="1" spans="1:15">
      <c r="A367" s="158">
        <v>122276</v>
      </c>
      <c r="B367" s="143" t="s">
        <v>2930</v>
      </c>
      <c r="C367" s="143" t="s">
        <v>1505</v>
      </c>
      <c r="D367" s="143" t="s">
        <v>2912</v>
      </c>
      <c r="E367" s="143" t="s">
        <v>280</v>
      </c>
      <c r="F367" s="158" t="s">
        <v>281</v>
      </c>
      <c r="G367" s="158" t="s">
        <v>2931</v>
      </c>
      <c r="H367" s="158" t="s">
        <v>2919</v>
      </c>
      <c r="I367" s="158" t="s">
        <v>2920</v>
      </c>
      <c r="J367" s="158" t="s">
        <v>2932</v>
      </c>
      <c r="K367" s="158">
        <v>1155</v>
      </c>
      <c r="L367" s="158">
        <v>44.77</v>
      </c>
      <c r="M367" s="158">
        <v>5</v>
      </c>
      <c r="N367" s="160" t="s">
        <v>306</v>
      </c>
      <c r="O367" s="160" t="s">
        <v>241</v>
      </c>
    </row>
    <row r="368" s="155" customFormat="1" customHeight="1" spans="1:15">
      <c r="A368" s="158">
        <v>122323</v>
      </c>
      <c r="B368" s="143" t="s">
        <v>2933</v>
      </c>
      <c r="C368" s="143" t="s">
        <v>1505</v>
      </c>
      <c r="D368" s="143" t="s">
        <v>2912</v>
      </c>
      <c r="E368" s="143" t="s">
        <v>280</v>
      </c>
      <c r="F368" s="158" t="s">
        <v>281</v>
      </c>
      <c r="G368" s="158" t="s">
        <v>2934</v>
      </c>
      <c r="H368" s="158" t="s">
        <v>2026</v>
      </c>
      <c r="I368" s="158" t="s">
        <v>2027</v>
      </c>
      <c r="J368" s="158" t="s">
        <v>2935</v>
      </c>
      <c r="K368" s="158">
        <v>1139</v>
      </c>
      <c r="L368" s="158">
        <v>61.49</v>
      </c>
      <c r="M368" s="158">
        <v>6</v>
      </c>
      <c r="N368" s="160" t="s">
        <v>306</v>
      </c>
      <c r="O368" s="160" t="s">
        <v>241</v>
      </c>
    </row>
    <row r="369" s="155" customFormat="1" customHeight="1" spans="1:15">
      <c r="A369" s="158">
        <v>122572</v>
      </c>
      <c r="B369" s="143" t="s">
        <v>2936</v>
      </c>
      <c r="C369" s="143" t="s">
        <v>1505</v>
      </c>
      <c r="D369" s="143" t="s">
        <v>2912</v>
      </c>
      <c r="E369" s="143" t="s">
        <v>280</v>
      </c>
      <c r="F369" s="158" t="s">
        <v>281</v>
      </c>
      <c r="G369" s="158" t="s">
        <v>2937</v>
      </c>
      <c r="H369" s="158" t="s">
        <v>2914</v>
      </c>
      <c r="I369" s="158" t="s">
        <v>2842</v>
      </c>
      <c r="J369" s="158" t="s">
        <v>2938</v>
      </c>
      <c r="K369" s="158">
        <v>1091</v>
      </c>
      <c r="L369" s="158">
        <v>57.61</v>
      </c>
      <c r="M369" s="158">
        <v>7</v>
      </c>
      <c r="N369" s="160" t="s">
        <v>306</v>
      </c>
      <c r="O369" s="160" t="s">
        <v>241</v>
      </c>
    </row>
    <row r="370" s="155" customFormat="1" customHeight="1" spans="1:15">
      <c r="A370" s="158">
        <v>122653</v>
      </c>
      <c r="B370" s="143" t="s">
        <v>2939</v>
      </c>
      <c r="C370" s="143" t="s">
        <v>1505</v>
      </c>
      <c r="D370" s="143" t="s">
        <v>2912</v>
      </c>
      <c r="E370" s="143" t="s">
        <v>280</v>
      </c>
      <c r="F370" s="158" t="s">
        <v>281</v>
      </c>
      <c r="G370" s="158" t="s">
        <v>2940</v>
      </c>
      <c r="H370" s="158" t="s">
        <v>892</v>
      </c>
      <c r="I370" s="158" t="s">
        <v>893</v>
      </c>
      <c r="J370" s="158" t="s">
        <v>2941</v>
      </c>
      <c r="K370" s="158">
        <v>1066</v>
      </c>
      <c r="L370" s="158">
        <v>103.26</v>
      </c>
      <c r="M370" s="158">
        <v>8</v>
      </c>
      <c r="N370" s="160" t="s">
        <v>306</v>
      </c>
      <c r="O370" s="160" t="s">
        <v>241</v>
      </c>
    </row>
    <row r="371" s="155" customFormat="1" customHeight="1" spans="1:15">
      <c r="A371" s="158">
        <v>122261</v>
      </c>
      <c r="B371" s="143" t="s">
        <v>2942</v>
      </c>
      <c r="C371" s="143" t="s">
        <v>1505</v>
      </c>
      <c r="D371" s="143" t="s">
        <v>2912</v>
      </c>
      <c r="E371" s="143" t="s">
        <v>280</v>
      </c>
      <c r="F371" s="158" t="s">
        <v>281</v>
      </c>
      <c r="G371" s="158" t="s">
        <v>2943</v>
      </c>
      <c r="H371" s="158" t="s">
        <v>2919</v>
      </c>
      <c r="I371" s="158" t="s">
        <v>2920</v>
      </c>
      <c r="J371" s="158" t="s">
        <v>2944</v>
      </c>
      <c r="K371" s="158">
        <v>1050</v>
      </c>
      <c r="L371" s="158">
        <v>42.03</v>
      </c>
      <c r="M371" s="158">
        <v>9</v>
      </c>
      <c r="N371" s="160" t="s">
        <v>306</v>
      </c>
      <c r="O371" s="160" t="s">
        <v>241</v>
      </c>
    </row>
    <row r="372" s="155" customFormat="1" customHeight="1" spans="1:15">
      <c r="A372" s="158">
        <v>122595</v>
      </c>
      <c r="B372" s="143" t="s">
        <v>2945</v>
      </c>
      <c r="C372" s="143" t="s">
        <v>1505</v>
      </c>
      <c r="D372" s="143" t="s">
        <v>2912</v>
      </c>
      <c r="E372" s="143" t="s">
        <v>280</v>
      </c>
      <c r="F372" s="158" t="s">
        <v>281</v>
      </c>
      <c r="G372" s="158" t="s">
        <v>2946</v>
      </c>
      <c r="H372" s="158" t="s">
        <v>2191</v>
      </c>
      <c r="I372" s="158" t="s">
        <v>752</v>
      </c>
      <c r="J372" s="158" t="s">
        <v>2947</v>
      </c>
      <c r="K372" s="158">
        <v>1047</v>
      </c>
      <c r="L372" s="158">
        <v>76.62</v>
      </c>
      <c r="M372" s="158">
        <v>10</v>
      </c>
      <c r="N372" s="160" t="s">
        <v>306</v>
      </c>
      <c r="O372" s="160" t="s">
        <v>241</v>
      </c>
    </row>
    <row r="373" s="155" customFormat="1" customHeight="1" spans="1:15">
      <c r="A373" s="158">
        <v>122551</v>
      </c>
      <c r="B373" s="143" t="s">
        <v>2948</v>
      </c>
      <c r="C373" s="143" t="s">
        <v>1505</v>
      </c>
      <c r="D373" s="143" t="s">
        <v>2912</v>
      </c>
      <c r="E373" s="143" t="s">
        <v>280</v>
      </c>
      <c r="F373" s="158" t="s">
        <v>281</v>
      </c>
      <c r="G373" s="158" t="s">
        <v>2949</v>
      </c>
      <c r="H373" s="158" t="s">
        <v>2950</v>
      </c>
      <c r="I373" s="158" t="s">
        <v>592</v>
      </c>
      <c r="J373" s="158" t="s">
        <v>2951</v>
      </c>
      <c r="K373" s="158">
        <v>999</v>
      </c>
      <c r="L373" s="158">
        <v>40.86</v>
      </c>
      <c r="M373" s="158">
        <v>11</v>
      </c>
      <c r="N373" s="160" t="s">
        <v>306</v>
      </c>
      <c r="O373" s="160" t="s">
        <v>241</v>
      </c>
    </row>
    <row r="374" s="155" customFormat="1" customHeight="1" spans="1:15">
      <c r="A374" s="158">
        <v>121459</v>
      </c>
      <c r="B374" s="143" t="s">
        <v>2952</v>
      </c>
      <c r="C374" s="143" t="s">
        <v>1505</v>
      </c>
      <c r="D374" s="143" t="s">
        <v>2912</v>
      </c>
      <c r="E374" s="143" t="s">
        <v>280</v>
      </c>
      <c r="F374" s="158" t="s">
        <v>281</v>
      </c>
      <c r="G374" s="158" t="s">
        <v>2953</v>
      </c>
      <c r="H374" s="158" t="s">
        <v>2924</v>
      </c>
      <c r="I374" s="158" t="s">
        <v>2925</v>
      </c>
      <c r="J374" s="158" t="s">
        <v>2954</v>
      </c>
      <c r="K374" s="158">
        <v>968</v>
      </c>
      <c r="L374" s="158">
        <v>110.26</v>
      </c>
      <c r="M374" s="158">
        <v>12</v>
      </c>
      <c r="N374" s="160" t="s">
        <v>306</v>
      </c>
      <c r="O374" s="160" t="s">
        <v>241</v>
      </c>
    </row>
    <row r="375" s="155" customFormat="1" customHeight="1" spans="1:15">
      <c r="A375" s="158">
        <v>120986</v>
      </c>
      <c r="B375" s="143" t="s">
        <v>2955</v>
      </c>
      <c r="C375" s="143" t="s">
        <v>1505</v>
      </c>
      <c r="D375" s="143" t="s">
        <v>2912</v>
      </c>
      <c r="E375" s="143" t="s">
        <v>280</v>
      </c>
      <c r="F375" s="158" t="s">
        <v>281</v>
      </c>
      <c r="G375" s="158" t="s">
        <v>2956</v>
      </c>
      <c r="H375" s="158" t="s">
        <v>2924</v>
      </c>
      <c r="I375" s="158" t="s">
        <v>2925</v>
      </c>
      <c r="J375" s="158" t="s">
        <v>2957</v>
      </c>
      <c r="K375" s="158">
        <v>966</v>
      </c>
      <c r="L375" s="158">
        <v>51.84</v>
      </c>
      <c r="M375" s="158">
        <v>13</v>
      </c>
      <c r="N375" s="160" t="s">
        <v>306</v>
      </c>
      <c r="O375" s="160" t="s">
        <v>241</v>
      </c>
    </row>
    <row r="376" s="155" customFormat="1" customHeight="1" spans="1:15">
      <c r="A376" s="158">
        <v>122640</v>
      </c>
      <c r="B376" s="143" t="s">
        <v>2958</v>
      </c>
      <c r="C376" s="143" t="s">
        <v>1505</v>
      </c>
      <c r="D376" s="143" t="s">
        <v>2912</v>
      </c>
      <c r="E376" s="143" t="s">
        <v>280</v>
      </c>
      <c r="F376" s="158" t="s">
        <v>281</v>
      </c>
      <c r="G376" s="158" t="s">
        <v>2959</v>
      </c>
      <c r="H376" s="158" t="s">
        <v>1827</v>
      </c>
      <c r="I376" s="158" t="s">
        <v>1828</v>
      </c>
      <c r="J376" s="158" t="s">
        <v>2960</v>
      </c>
      <c r="K376" s="158">
        <v>910</v>
      </c>
      <c r="L376" s="158">
        <v>196.3</v>
      </c>
      <c r="M376" s="158">
        <v>14</v>
      </c>
      <c r="N376" s="161" t="s">
        <v>311</v>
      </c>
      <c r="O376" s="161"/>
    </row>
    <row r="377" s="155" customFormat="1" customHeight="1" spans="1:15">
      <c r="A377" s="158">
        <v>122785</v>
      </c>
      <c r="B377" s="143" t="s">
        <v>2961</v>
      </c>
      <c r="C377" s="143" t="s">
        <v>1505</v>
      </c>
      <c r="D377" s="143" t="s">
        <v>2912</v>
      </c>
      <c r="E377" s="143" t="s">
        <v>280</v>
      </c>
      <c r="F377" s="158" t="s">
        <v>281</v>
      </c>
      <c r="G377" s="158" t="s">
        <v>2962</v>
      </c>
      <c r="H377" s="158" t="s">
        <v>1827</v>
      </c>
      <c r="I377" s="158" t="s">
        <v>1828</v>
      </c>
      <c r="J377" s="158" t="s">
        <v>2963</v>
      </c>
      <c r="K377" s="158">
        <v>837</v>
      </c>
      <c r="L377" s="158">
        <v>173.34</v>
      </c>
      <c r="M377" s="158">
        <v>15</v>
      </c>
      <c r="N377" s="161" t="s">
        <v>311</v>
      </c>
      <c r="O377" s="161"/>
    </row>
    <row r="378" s="155" customFormat="1" customHeight="1" spans="1:15">
      <c r="A378" s="158">
        <v>122667</v>
      </c>
      <c r="B378" s="143" t="s">
        <v>2964</v>
      </c>
      <c r="C378" s="143" t="s">
        <v>1505</v>
      </c>
      <c r="D378" s="143" t="s">
        <v>2912</v>
      </c>
      <c r="E378" s="143" t="s">
        <v>280</v>
      </c>
      <c r="F378" s="158" t="s">
        <v>281</v>
      </c>
      <c r="G378" s="158" t="s">
        <v>2965</v>
      </c>
      <c r="H378" s="158" t="s">
        <v>2966</v>
      </c>
      <c r="I378" s="158" t="s">
        <v>2967</v>
      </c>
      <c r="J378" s="158" t="s">
        <v>2968</v>
      </c>
      <c r="K378" s="158">
        <v>828</v>
      </c>
      <c r="L378" s="158">
        <v>54.77</v>
      </c>
      <c r="M378" s="158">
        <v>16</v>
      </c>
      <c r="N378" s="161" t="s">
        <v>311</v>
      </c>
      <c r="O378" s="161"/>
    </row>
    <row r="379" s="155" customFormat="1" customHeight="1" spans="1:15">
      <c r="A379" s="158">
        <v>122238</v>
      </c>
      <c r="B379" s="143" t="s">
        <v>2969</v>
      </c>
      <c r="C379" s="143" t="s">
        <v>1505</v>
      </c>
      <c r="D379" s="143" t="s">
        <v>2912</v>
      </c>
      <c r="E379" s="143" t="s">
        <v>280</v>
      </c>
      <c r="F379" s="158" t="s">
        <v>281</v>
      </c>
      <c r="G379" s="158" t="s">
        <v>2970</v>
      </c>
      <c r="H379" s="158" t="s">
        <v>1940</v>
      </c>
      <c r="I379" s="158" t="s">
        <v>1941</v>
      </c>
      <c r="J379" s="158" t="s">
        <v>2971</v>
      </c>
      <c r="K379" s="158">
        <v>821</v>
      </c>
      <c r="L379" s="158">
        <v>81.43</v>
      </c>
      <c r="M379" s="158">
        <v>17</v>
      </c>
      <c r="N379" s="161" t="s">
        <v>311</v>
      </c>
      <c r="O379" s="161"/>
    </row>
    <row r="380" s="155" customFormat="1" customHeight="1" spans="1:15">
      <c r="A380" s="158">
        <v>122358</v>
      </c>
      <c r="B380" s="143" t="s">
        <v>2972</v>
      </c>
      <c r="C380" s="143" t="s">
        <v>1505</v>
      </c>
      <c r="D380" s="143" t="s">
        <v>2912</v>
      </c>
      <c r="E380" s="143" t="s">
        <v>280</v>
      </c>
      <c r="F380" s="158" t="s">
        <v>281</v>
      </c>
      <c r="G380" s="158" t="s">
        <v>2973</v>
      </c>
      <c r="H380" s="158" t="s">
        <v>2026</v>
      </c>
      <c r="I380" s="158" t="s">
        <v>2027</v>
      </c>
      <c r="J380" s="158" t="s">
        <v>2974</v>
      </c>
      <c r="K380" s="158">
        <v>820</v>
      </c>
      <c r="L380" s="158">
        <v>59.68</v>
      </c>
      <c r="M380" s="158">
        <v>18</v>
      </c>
      <c r="N380" s="161" t="s">
        <v>311</v>
      </c>
      <c r="O380" s="161"/>
    </row>
    <row r="381" s="155" customFormat="1" customHeight="1" spans="1:15">
      <c r="A381" s="158">
        <v>122909</v>
      </c>
      <c r="B381" s="143" t="s">
        <v>2975</v>
      </c>
      <c r="C381" s="143" t="s">
        <v>1505</v>
      </c>
      <c r="D381" s="143" t="s">
        <v>2912</v>
      </c>
      <c r="E381" s="143" t="s">
        <v>280</v>
      </c>
      <c r="F381" s="158" t="s">
        <v>281</v>
      </c>
      <c r="G381" s="158" t="s">
        <v>2976</v>
      </c>
      <c r="H381" s="158" t="s">
        <v>2456</v>
      </c>
      <c r="I381" s="158" t="s">
        <v>2046</v>
      </c>
      <c r="J381" s="158" t="s">
        <v>2977</v>
      </c>
      <c r="K381" s="158">
        <v>809</v>
      </c>
      <c r="L381" s="158">
        <v>66.67</v>
      </c>
      <c r="M381" s="158">
        <v>19</v>
      </c>
      <c r="N381" s="161" t="s">
        <v>311</v>
      </c>
      <c r="O381" s="161"/>
    </row>
    <row r="382" s="155" customFormat="1" customHeight="1" spans="1:15">
      <c r="A382" s="158">
        <v>122680</v>
      </c>
      <c r="B382" s="143" t="s">
        <v>2978</v>
      </c>
      <c r="C382" s="143" t="s">
        <v>1505</v>
      </c>
      <c r="D382" s="143" t="s">
        <v>2912</v>
      </c>
      <c r="E382" s="143" t="s">
        <v>280</v>
      </c>
      <c r="F382" s="158" t="s">
        <v>281</v>
      </c>
      <c r="G382" s="158" t="s">
        <v>2979</v>
      </c>
      <c r="H382" s="158" t="s">
        <v>2980</v>
      </c>
      <c r="I382" s="158" t="s">
        <v>2981</v>
      </c>
      <c r="J382" s="158" t="s">
        <v>2982</v>
      </c>
      <c r="K382" s="158">
        <v>800</v>
      </c>
      <c r="L382" s="158">
        <v>46.12</v>
      </c>
      <c r="M382" s="158">
        <v>20</v>
      </c>
      <c r="N382" s="161" t="s">
        <v>311</v>
      </c>
      <c r="O382" s="161"/>
    </row>
    <row r="383" s="155" customFormat="1" customHeight="1" spans="1:15">
      <c r="A383" s="158">
        <v>122226</v>
      </c>
      <c r="B383" s="143" t="s">
        <v>2983</v>
      </c>
      <c r="C383" s="143" t="s">
        <v>1505</v>
      </c>
      <c r="D383" s="143" t="s">
        <v>2912</v>
      </c>
      <c r="E383" s="143" t="s">
        <v>280</v>
      </c>
      <c r="F383" s="158" t="s">
        <v>281</v>
      </c>
      <c r="G383" s="158" t="s">
        <v>2984</v>
      </c>
      <c r="H383" s="158" t="s">
        <v>2304</v>
      </c>
      <c r="I383" s="158" t="s">
        <v>2305</v>
      </c>
      <c r="J383" s="158" t="s">
        <v>2985</v>
      </c>
      <c r="K383" s="158">
        <v>800</v>
      </c>
      <c r="L383" s="158">
        <v>71.61</v>
      </c>
      <c r="M383" s="158">
        <v>21</v>
      </c>
      <c r="N383" s="161" t="s">
        <v>311</v>
      </c>
      <c r="O383" s="161"/>
    </row>
    <row r="384" s="155" customFormat="1" customHeight="1" spans="1:15">
      <c r="A384" s="158">
        <v>123002</v>
      </c>
      <c r="B384" s="143" t="s">
        <v>2986</v>
      </c>
      <c r="C384" s="143" t="s">
        <v>1505</v>
      </c>
      <c r="D384" s="143" t="s">
        <v>2912</v>
      </c>
      <c r="E384" s="143" t="s">
        <v>280</v>
      </c>
      <c r="F384" s="158" t="s">
        <v>281</v>
      </c>
      <c r="G384" s="158" t="s">
        <v>2987</v>
      </c>
      <c r="H384" s="158" t="s">
        <v>1809</v>
      </c>
      <c r="I384" s="158" t="s">
        <v>1810</v>
      </c>
      <c r="J384" s="158" t="s">
        <v>2988</v>
      </c>
      <c r="K384" s="158">
        <v>792</v>
      </c>
      <c r="L384" s="158">
        <v>48.44</v>
      </c>
      <c r="M384" s="158">
        <v>22</v>
      </c>
      <c r="N384" s="161" t="s">
        <v>311</v>
      </c>
      <c r="O384" s="161"/>
    </row>
    <row r="385" s="155" customFormat="1" customHeight="1" spans="1:15">
      <c r="A385" s="158">
        <v>123202</v>
      </c>
      <c r="B385" s="143" t="s">
        <v>2989</v>
      </c>
      <c r="C385" s="143" t="s">
        <v>1505</v>
      </c>
      <c r="D385" s="143" t="s">
        <v>2912</v>
      </c>
      <c r="E385" s="143" t="s">
        <v>280</v>
      </c>
      <c r="F385" s="158" t="s">
        <v>281</v>
      </c>
      <c r="G385" s="158" t="s">
        <v>2990</v>
      </c>
      <c r="H385" s="158" t="s">
        <v>2991</v>
      </c>
      <c r="I385" s="158" t="s">
        <v>2992</v>
      </c>
      <c r="J385" s="158" t="s">
        <v>2993</v>
      </c>
      <c r="K385" s="158">
        <v>760</v>
      </c>
      <c r="L385" s="158">
        <v>86.41</v>
      </c>
      <c r="M385" s="158">
        <v>23</v>
      </c>
      <c r="N385" s="161" t="s">
        <v>311</v>
      </c>
      <c r="O385" s="161"/>
    </row>
    <row r="386" s="155" customFormat="1" customHeight="1" spans="1:15">
      <c r="A386" s="158">
        <v>122393</v>
      </c>
      <c r="B386" s="143" t="s">
        <v>2994</v>
      </c>
      <c r="C386" s="143" t="s">
        <v>1505</v>
      </c>
      <c r="D386" s="143" t="s">
        <v>2912</v>
      </c>
      <c r="E386" s="143" t="s">
        <v>280</v>
      </c>
      <c r="F386" s="158" t="s">
        <v>281</v>
      </c>
      <c r="G386" s="158" t="s">
        <v>2995</v>
      </c>
      <c r="H386" s="158" t="s">
        <v>2996</v>
      </c>
      <c r="I386" s="158" t="s">
        <v>2997</v>
      </c>
      <c r="J386" s="158" t="s">
        <v>2998</v>
      </c>
      <c r="K386" s="158">
        <v>753</v>
      </c>
      <c r="L386" s="158">
        <v>106.39</v>
      </c>
      <c r="M386" s="158">
        <v>24</v>
      </c>
      <c r="N386" s="161" t="s">
        <v>311</v>
      </c>
      <c r="O386" s="161"/>
    </row>
    <row r="387" s="155" customFormat="1" customHeight="1" spans="1:15">
      <c r="A387" s="158">
        <v>123000</v>
      </c>
      <c r="B387" s="143" t="s">
        <v>2999</v>
      </c>
      <c r="C387" s="143" t="s">
        <v>1505</v>
      </c>
      <c r="D387" s="143" t="s">
        <v>2912</v>
      </c>
      <c r="E387" s="143" t="s">
        <v>280</v>
      </c>
      <c r="F387" s="158" t="s">
        <v>281</v>
      </c>
      <c r="G387" s="158" t="s">
        <v>3000</v>
      </c>
      <c r="H387" s="158" t="s">
        <v>2352</v>
      </c>
      <c r="I387" s="158" t="s">
        <v>2046</v>
      </c>
      <c r="J387" s="158" t="s">
        <v>3001</v>
      </c>
      <c r="K387" s="158">
        <v>710</v>
      </c>
      <c r="L387" s="158">
        <v>134.53</v>
      </c>
      <c r="M387" s="158">
        <v>25</v>
      </c>
      <c r="N387" s="161" t="s">
        <v>311</v>
      </c>
      <c r="O387" s="161"/>
    </row>
    <row r="388" s="155" customFormat="1" customHeight="1" spans="1:15">
      <c r="A388" s="158">
        <v>122407</v>
      </c>
      <c r="B388" s="143" t="s">
        <v>3002</v>
      </c>
      <c r="C388" s="143" t="s">
        <v>1505</v>
      </c>
      <c r="D388" s="143" t="s">
        <v>2912</v>
      </c>
      <c r="E388" s="143" t="s">
        <v>280</v>
      </c>
      <c r="F388" s="158" t="s">
        <v>281</v>
      </c>
      <c r="G388" s="158" t="s">
        <v>3003</v>
      </c>
      <c r="H388" s="158" t="s">
        <v>1945</v>
      </c>
      <c r="I388" s="158" t="s">
        <v>1946</v>
      </c>
      <c r="J388" s="158" t="s">
        <v>3004</v>
      </c>
      <c r="K388" s="158">
        <v>690</v>
      </c>
      <c r="L388" s="158">
        <v>78.41</v>
      </c>
      <c r="M388" s="158">
        <v>26</v>
      </c>
      <c r="N388" s="161" t="s">
        <v>311</v>
      </c>
      <c r="O388" s="161"/>
    </row>
    <row r="389" s="155" customFormat="1" customHeight="1" spans="1:15">
      <c r="A389" s="158">
        <v>123084</v>
      </c>
      <c r="B389" s="143" t="s">
        <v>3005</v>
      </c>
      <c r="C389" s="143" t="s">
        <v>1505</v>
      </c>
      <c r="D389" s="143" t="s">
        <v>2912</v>
      </c>
      <c r="E389" s="143" t="s">
        <v>280</v>
      </c>
      <c r="F389" s="158" t="s">
        <v>281</v>
      </c>
      <c r="G389" s="158" t="s">
        <v>3006</v>
      </c>
      <c r="H389" s="158" t="s">
        <v>3007</v>
      </c>
      <c r="I389" s="158" t="s">
        <v>3008</v>
      </c>
      <c r="J389" s="158" t="s">
        <v>3009</v>
      </c>
      <c r="K389" s="158">
        <v>680</v>
      </c>
      <c r="L389" s="158">
        <v>85.04</v>
      </c>
      <c r="M389" s="158">
        <v>27</v>
      </c>
      <c r="N389" s="161" t="s">
        <v>311</v>
      </c>
      <c r="O389" s="161"/>
    </row>
    <row r="390" s="155" customFormat="1" customHeight="1" spans="1:15">
      <c r="A390" s="158">
        <v>122539</v>
      </c>
      <c r="B390" s="143" t="s">
        <v>3010</v>
      </c>
      <c r="C390" s="143" t="s">
        <v>1505</v>
      </c>
      <c r="D390" s="143" t="s">
        <v>2912</v>
      </c>
      <c r="E390" s="143" t="s">
        <v>280</v>
      </c>
      <c r="F390" s="158" t="s">
        <v>281</v>
      </c>
      <c r="G390" s="158" t="s">
        <v>3011</v>
      </c>
      <c r="H390" s="158" t="s">
        <v>3012</v>
      </c>
      <c r="I390" s="158" t="s">
        <v>3013</v>
      </c>
      <c r="J390" s="158" t="s">
        <v>3014</v>
      </c>
      <c r="K390" s="158">
        <v>680</v>
      </c>
      <c r="L390" s="158">
        <v>185.09</v>
      </c>
      <c r="M390" s="158">
        <v>28</v>
      </c>
      <c r="N390" s="161" t="s">
        <v>311</v>
      </c>
      <c r="O390" s="161"/>
    </row>
    <row r="391" s="155" customFormat="1" customHeight="1" spans="1:15">
      <c r="A391" s="158">
        <v>123009</v>
      </c>
      <c r="B391" s="143" t="s">
        <v>3015</v>
      </c>
      <c r="C391" s="143" t="s">
        <v>1505</v>
      </c>
      <c r="D391" s="143" t="s">
        <v>2912</v>
      </c>
      <c r="E391" s="143" t="s">
        <v>280</v>
      </c>
      <c r="F391" s="158" t="s">
        <v>281</v>
      </c>
      <c r="G391" s="158" t="s">
        <v>3016</v>
      </c>
      <c r="H391" s="158" t="s">
        <v>1986</v>
      </c>
      <c r="I391" s="158" t="s">
        <v>3017</v>
      </c>
      <c r="J391" s="158" t="s">
        <v>3018</v>
      </c>
      <c r="K391" s="158">
        <v>680</v>
      </c>
      <c r="L391" s="158">
        <v>220.91</v>
      </c>
      <c r="M391" s="158">
        <v>29</v>
      </c>
      <c r="N391" s="161" t="s">
        <v>311</v>
      </c>
      <c r="O391" s="161"/>
    </row>
    <row r="392" s="155" customFormat="1" customHeight="1" spans="1:15">
      <c r="A392" s="158">
        <v>147406</v>
      </c>
      <c r="B392" s="143" t="s">
        <v>3019</v>
      </c>
      <c r="C392" s="143" t="s">
        <v>1505</v>
      </c>
      <c r="D392" s="143" t="s">
        <v>2912</v>
      </c>
      <c r="E392" s="143" t="s">
        <v>280</v>
      </c>
      <c r="F392" s="158" t="s">
        <v>281</v>
      </c>
      <c r="G392" s="158" t="s">
        <v>3020</v>
      </c>
      <c r="H392" s="158" t="s">
        <v>3021</v>
      </c>
      <c r="I392" s="158" t="s">
        <v>3022</v>
      </c>
      <c r="J392" s="158" t="s">
        <v>3023</v>
      </c>
      <c r="K392" s="158">
        <v>676</v>
      </c>
      <c r="L392" s="158">
        <v>254.05</v>
      </c>
      <c r="M392" s="158">
        <v>30</v>
      </c>
      <c r="N392" s="161" t="s">
        <v>311</v>
      </c>
      <c r="O392" s="161"/>
    </row>
    <row r="393" s="155" customFormat="1" customHeight="1" spans="1:15">
      <c r="A393" s="158">
        <v>122784</v>
      </c>
      <c r="B393" s="143" t="s">
        <v>3024</v>
      </c>
      <c r="C393" s="143" t="s">
        <v>1505</v>
      </c>
      <c r="D393" s="143" t="s">
        <v>2912</v>
      </c>
      <c r="E393" s="143" t="s">
        <v>280</v>
      </c>
      <c r="F393" s="158" t="s">
        <v>281</v>
      </c>
      <c r="G393" s="158" t="s">
        <v>3025</v>
      </c>
      <c r="H393" s="158" t="s">
        <v>3012</v>
      </c>
      <c r="I393" s="158" t="s">
        <v>3026</v>
      </c>
      <c r="J393" s="158" t="s">
        <v>3027</v>
      </c>
      <c r="K393" s="158">
        <v>650</v>
      </c>
      <c r="L393" s="158">
        <v>202.38</v>
      </c>
      <c r="M393" s="158">
        <v>31</v>
      </c>
      <c r="N393" s="161" t="s">
        <v>311</v>
      </c>
      <c r="O393" s="161"/>
    </row>
    <row r="394" s="155" customFormat="1" customHeight="1" spans="1:15">
      <c r="A394" s="158">
        <v>122795</v>
      </c>
      <c r="B394" s="143" t="s">
        <v>3028</v>
      </c>
      <c r="C394" s="143" t="s">
        <v>1505</v>
      </c>
      <c r="D394" s="143" t="s">
        <v>2912</v>
      </c>
      <c r="E394" s="143" t="s">
        <v>280</v>
      </c>
      <c r="F394" s="158" t="s">
        <v>281</v>
      </c>
      <c r="G394" s="158" t="s">
        <v>3029</v>
      </c>
      <c r="H394" s="158" t="s">
        <v>36</v>
      </c>
      <c r="I394" s="158" t="s">
        <v>3030</v>
      </c>
      <c r="J394" s="158" t="s">
        <v>3031</v>
      </c>
      <c r="K394" s="158">
        <v>610</v>
      </c>
      <c r="L394" s="158">
        <v>133.7</v>
      </c>
      <c r="M394" s="158">
        <v>32</v>
      </c>
      <c r="N394" s="161" t="s">
        <v>311</v>
      </c>
      <c r="O394" s="161"/>
    </row>
    <row r="395" s="155" customFormat="1" customHeight="1" spans="1:15">
      <c r="A395" s="158">
        <v>122761</v>
      </c>
      <c r="B395" s="143" t="s">
        <v>3032</v>
      </c>
      <c r="C395" s="143" t="s">
        <v>1505</v>
      </c>
      <c r="D395" s="143" t="s">
        <v>2912</v>
      </c>
      <c r="E395" s="143" t="s">
        <v>280</v>
      </c>
      <c r="F395" s="158" t="s">
        <v>281</v>
      </c>
      <c r="G395" s="158" t="s">
        <v>3033</v>
      </c>
      <c r="H395" s="158" t="s">
        <v>1827</v>
      </c>
      <c r="I395" s="158" t="s">
        <v>2035</v>
      </c>
      <c r="J395" s="158" t="s">
        <v>3034</v>
      </c>
      <c r="K395" s="158">
        <v>600</v>
      </c>
      <c r="L395" s="158">
        <v>40.01</v>
      </c>
      <c r="M395" s="158">
        <v>33</v>
      </c>
      <c r="N395" s="161" t="s">
        <v>311</v>
      </c>
      <c r="O395" s="161"/>
    </row>
    <row r="396" s="155" customFormat="1" customHeight="1" spans="1:15">
      <c r="A396" s="158">
        <v>122924</v>
      </c>
      <c r="B396" s="143" t="s">
        <v>3035</v>
      </c>
      <c r="C396" s="143" t="s">
        <v>1505</v>
      </c>
      <c r="D396" s="143" t="s">
        <v>2912</v>
      </c>
      <c r="E396" s="143" t="s">
        <v>280</v>
      </c>
      <c r="F396" s="158" t="s">
        <v>281</v>
      </c>
      <c r="G396" s="158" t="s">
        <v>3036</v>
      </c>
      <c r="H396" s="158" t="s">
        <v>3037</v>
      </c>
      <c r="I396" s="158" t="s">
        <v>2046</v>
      </c>
      <c r="J396" s="158" t="s">
        <v>3038</v>
      </c>
      <c r="K396" s="158">
        <v>590</v>
      </c>
      <c r="L396" s="158">
        <v>223.05</v>
      </c>
      <c r="M396" s="158">
        <v>34</v>
      </c>
      <c r="N396" s="161" t="s">
        <v>311</v>
      </c>
      <c r="O396" s="161"/>
    </row>
    <row r="397" s="155" customFormat="1" customHeight="1" spans="1:15">
      <c r="A397" s="158">
        <v>122972</v>
      </c>
      <c r="B397" s="143" t="s">
        <v>3039</v>
      </c>
      <c r="C397" s="143" t="s">
        <v>1505</v>
      </c>
      <c r="D397" s="143" t="s">
        <v>2912</v>
      </c>
      <c r="E397" s="143" t="s">
        <v>280</v>
      </c>
      <c r="F397" s="158" t="s">
        <v>281</v>
      </c>
      <c r="G397" s="158" t="s">
        <v>3040</v>
      </c>
      <c r="H397" s="158" t="s">
        <v>2026</v>
      </c>
      <c r="I397" s="158" t="s">
        <v>2027</v>
      </c>
      <c r="J397" s="158" t="s">
        <v>3041</v>
      </c>
      <c r="K397" s="158">
        <v>580</v>
      </c>
      <c r="L397" s="158">
        <v>45.85</v>
      </c>
      <c r="M397" s="158">
        <v>35</v>
      </c>
      <c r="N397" s="161" t="s">
        <v>311</v>
      </c>
      <c r="O397" s="161"/>
    </row>
    <row r="398" s="155" customFormat="1" customHeight="1" spans="1:15">
      <c r="A398" s="158">
        <v>122735</v>
      </c>
      <c r="B398" s="143" t="s">
        <v>3042</v>
      </c>
      <c r="C398" s="143" t="s">
        <v>1505</v>
      </c>
      <c r="D398" s="143" t="s">
        <v>2912</v>
      </c>
      <c r="E398" s="143" t="s">
        <v>280</v>
      </c>
      <c r="F398" s="158" t="s">
        <v>281</v>
      </c>
      <c r="G398" s="158" t="s">
        <v>3043</v>
      </c>
      <c r="H398" s="158" t="s">
        <v>3044</v>
      </c>
      <c r="I398" s="158" t="s">
        <v>3045</v>
      </c>
      <c r="J398" s="158" t="s">
        <v>3046</v>
      </c>
      <c r="K398" s="158">
        <v>570</v>
      </c>
      <c r="L398" s="158">
        <v>299.98</v>
      </c>
      <c r="M398" s="158">
        <v>36</v>
      </c>
      <c r="N398" s="161" t="s">
        <v>311</v>
      </c>
      <c r="O398" s="161"/>
    </row>
    <row r="399" s="155" customFormat="1" customHeight="1" spans="1:15">
      <c r="A399" s="158">
        <v>122282</v>
      </c>
      <c r="B399" s="143" t="s">
        <v>3047</v>
      </c>
      <c r="C399" s="143" t="s">
        <v>1505</v>
      </c>
      <c r="D399" s="143" t="s">
        <v>2912</v>
      </c>
      <c r="E399" s="143" t="s">
        <v>280</v>
      </c>
      <c r="F399" s="158" t="s">
        <v>281</v>
      </c>
      <c r="G399" s="158" t="s">
        <v>3048</v>
      </c>
      <c r="H399" s="158" t="s">
        <v>3049</v>
      </c>
      <c r="I399" s="158" t="s">
        <v>3050</v>
      </c>
      <c r="J399" s="158" t="s">
        <v>3051</v>
      </c>
      <c r="K399" s="158">
        <v>560</v>
      </c>
      <c r="L399" s="158">
        <v>126.9</v>
      </c>
      <c r="M399" s="158">
        <v>37</v>
      </c>
      <c r="N399" s="161" t="s">
        <v>311</v>
      </c>
      <c r="O399" s="161"/>
    </row>
    <row r="400" s="155" customFormat="1" customHeight="1" spans="1:15">
      <c r="A400" s="158">
        <v>122299</v>
      </c>
      <c r="B400" s="143" t="s">
        <v>3052</v>
      </c>
      <c r="C400" s="143" t="s">
        <v>1505</v>
      </c>
      <c r="D400" s="143" t="s">
        <v>2912</v>
      </c>
      <c r="E400" s="143" t="s">
        <v>280</v>
      </c>
      <c r="F400" s="158" t="s">
        <v>281</v>
      </c>
      <c r="G400" s="158" t="s">
        <v>3053</v>
      </c>
      <c r="H400" s="158" t="s">
        <v>1784</v>
      </c>
      <c r="I400" s="158" t="s">
        <v>2031</v>
      </c>
      <c r="J400" s="158" t="s">
        <v>3054</v>
      </c>
      <c r="K400" s="158">
        <v>540</v>
      </c>
      <c r="L400" s="158">
        <v>79.57</v>
      </c>
      <c r="M400" s="158">
        <v>38</v>
      </c>
      <c r="N400" s="161" t="s">
        <v>311</v>
      </c>
      <c r="O400" s="161"/>
    </row>
    <row r="401" s="155" customFormat="1" customHeight="1" spans="1:15">
      <c r="A401" s="158">
        <v>147419</v>
      </c>
      <c r="B401" s="143" t="s">
        <v>3055</v>
      </c>
      <c r="C401" s="143" t="s">
        <v>1505</v>
      </c>
      <c r="D401" s="143" t="s">
        <v>2912</v>
      </c>
      <c r="E401" s="143" t="s">
        <v>280</v>
      </c>
      <c r="F401" s="158" t="s">
        <v>281</v>
      </c>
      <c r="G401" s="158" t="s">
        <v>3056</v>
      </c>
      <c r="H401" s="158" t="s">
        <v>3021</v>
      </c>
      <c r="I401" s="158" t="s">
        <v>3057</v>
      </c>
      <c r="J401" s="158" t="s">
        <v>3058</v>
      </c>
      <c r="K401" s="158">
        <v>540</v>
      </c>
      <c r="L401" s="158">
        <v>293.63</v>
      </c>
      <c r="M401" s="158">
        <v>39</v>
      </c>
      <c r="N401" s="161" t="s">
        <v>311</v>
      </c>
      <c r="O401" s="161"/>
    </row>
    <row r="402" s="155" customFormat="1" customHeight="1" spans="1:15">
      <c r="A402" s="158">
        <v>122998</v>
      </c>
      <c r="B402" s="143" t="s">
        <v>3059</v>
      </c>
      <c r="C402" s="143" t="s">
        <v>1505</v>
      </c>
      <c r="D402" s="143" t="s">
        <v>2912</v>
      </c>
      <c r="E402" s="143" t="s">
        <v>280</v>
      </c>
      <c r="F402" s="158" t="s">
        <v>281</v>
      </c>
      <c r="G402" s="158" t="s">
        <v>3060</v>
      </c>
      <c r="H402" s="158" t="s">
        <v>3061</v>
      </c>
      <c r="I402" s="158" t="s">
        <v>3062</v>
      </c>
      <c r="J402" s="158" t="s">
        <v>3063</v>
      </c>
      <c r="K402" s="158">
        <v>530</v>
      </c>
      <c r="L402" s="158">
        <v>172.27</v>
      </c>
      <c r="M402" s="158">
        <v>40</v>
      </c>
      <c r="N402" s="161" t="s">
        <v>311</v>
      </c>
      <c r="O402" s="161"/>
    </row>
    <row r="403" s="155" customFormat="1" customHeight="1" spans="1:15">
      <c r="A403" s="158">
        <v>123023</v>
      </c>
      <c r="B403" s="143" t="s">
        <v>3064</v>
      </c>
      <c r="C403" s="143" t="s">
        <v>1505</v>
      </c>
      <c r="D403" s="143" t="s">
        <v>2912</v>
      </c>
      <c r="E403" s="143" t="s">
        <v>280</v>
      </c>
      <c r="F403" s="158" t="s">
        <v>281</v>
      </c>
      <c r="G403" s="158" t="s">
        <v>3065</v>
      </c>
      <c r="H403" s="158" t="s">
        <v>1796</v>
      </c>
      <c r="I403" s="158" t="s">
        <v>3066</v>
      </c>
      <c r="J403" s="158" t="s">
        <v>3067</v>
      </c>
      <c r="K403" s="158">
        <v>512</v>
      </c>
      <c r="L403" s="158">
        <v>49.35</v>
      </c>
      <c r="M403" s="158">
        <v>41</v>
      </c>
      <c r="N403" s="161" t="s">
        <v>311</v>
      </c>
      <c r="O403" s="161"/>
    </row>
    <row r="404" s="155" customFormat="1" customHeight="1" spans="1:15">
      <c r="A404" s="158">
        <v>121549</v>
      </c>
      <c r="B404" s="143" t="s">
        <v>3068</v>
      </c>
      <c r="C404" s="143" t="s">
        <v>1505</v>
      </c>
      <c r="D404" s="143" t="s">
        <v>2912</v>
      </c>
      <c r="E404" s="143" t="s">
        <v>280</v>
      </c>
      <c r="F404" s="158" t="s">
        <v>281</v>
      </c>
      <c r="G404" s="158" t="s">
        <v>3069</v>
      </c>
      <c r="H404" s="158" t="s">
        <v>3070</v>
      </c>
      <c r="I404" s="158" t="s">
        <v>3071</v>
      </c>
      <c r="J404" s="158" t="s">
        <v>3072</v>
      </c>
      <c r="K404" s="158">
        <v>510</v>
      </c>
      <c r="L404" s="158">
        <v>299.98</v>
      </c>
      <c r="M404" s="158">
        <v>42</v>
      </c>
      <c r="N404" s="161" t="s">
        <v>311</v>
      </c>
      <c r="O404" s="161"/>
    </row>
    <row r="405" s="155" customFormat="1" customHeight="1" spans="1:15">
      <c r="A405" s="158">
        <v>122309</v>
      </c>
      <c r="B405" s="143" t="s">
        <v>3073</v>
      </c>
      <c r="C405" s="143" t="s">
        <v>1505</v>
      </c>
      <c r="D405" s="143" t="s">
        <v>2912</v>
      </c>
      <c r="E405" s="143" t="s">
        <v>280</v>
      </c>
      <c r="F405" s="158" t="s">
        <v>281</v>
      </c>
      <c r="G405" s="158" t="s">
        <v>3074</v>
      </c>
      <c r="H405" s="158" t="s">
        <v>3075</v>
      </c>
      <c r="I405" s="158" t="s">
        <v>1936</v>
      </c>
      <c r="J405" s="158" t="s">
        <v>3076</v>
      </c>
      <c r="K405" s="158">
        <v>490</v>
      </c>
      <c r="L405" s="158">
        <v>29.82</v>
      </c>
      <c r="M405" s="158">
        <v>43</v>
      </c>
      <c r="N405" s="161" t="s">
        <v>263</v>
      </c>
      <c r="O405" s="161"/>
    </row>
    <row r="406" s="155" customFormat="1" customHeight="1" spans="1:15">
      <c r="A406" s="158">
        <v>122908</v>
      </c>
      <c r="B406" s="143" t="s">
        <v>3077</v>
      </c>
      <c r="C406" s="143" t="s">
        <v>1505</v>
      </c>
      <c r="D406" s="143" t="s">
        <v>2912</v>
      </c>
      <c r="E406" s="143" t="s">
        <v>280</v>
      </c>
      <c r="F406" s="158" t="s">
        <v>281</v>
      </c>
      <c r="G406" s="158" t="s">
        <v>3078</v>
      </c>
      <c r="H406" s="158" t="s">
        <v>3079</v>
      </c>
      <c r="I406" s="158" t="s">
        <v>3080</v>
      </c>
      <c r="J406" s="158" t="s">
        <v>3081</v>
      </c>
      <c r="K406" s="158">
        <v>450</v>
      </c>
      <c r="L406" s="158">
        <v>76.23</v>
      </c>
      <c r="M406" s="158">
        <v>44</v>
      </c>
      <c r="N406" s="161" t="s">
        <v>263</v>
      </c>
      <c r="O406" s="161"/>
    </row>
    <row r="407" s="155" customFormat="1" customHeight="1" spans="1:15">
      <c r="A407" s="158">
        <v>122993</v>
      </c>
      <c r="B407" s="143" t="s">
        <v>3082</v>
      </c>
      <c r="C407" s="143" t="s">
        <v>1505</v>
      </c>
      <c r="D407" s="143" t="s">
        <v>2912</v>
      </c>
      <c r="E407" s="143" t="s">
        <v>280</v>
      </c>
      <c r="F407" s="158" t="s">
        <v>281</v>
      </c>
      <c r="G407" s="158" t="s">
        <v>3083</v>
      </c>
      <c r="H407" s="158" t="s">
        <v>2304</v>
      </c>
      <c r="I407" s="158" t="s">
        <v>3084</v>
      </c>
      <c r="J407" s="158" t="s">
        <v>3085</v>
      </c>
      <c r="K407" s="158">
        <v>450</v>
      </c>
      <c r="L407" s="158">
        <v>90.1</v>
      </c>
      <c r="M407" s="158">
        <v>45</v>
      </c>
      <c r="N407" s="161" t="s">
        <v>263</v>
      </c>
      <c r="O407" s="161"/>
    </row>
    <row r="408" s="155" customFormat="1" customHeight="1" spans="1:15">
      <c r="A408" s="158">
        <v>121511</v>
      </c>
      <c r="B408" s="143" t="s">
        <v>3086</v>
      </c>
      <c r="C408" s="143" t="s">
        <v>1505</v>
      </c>
      <c r="D408" s="143" t="s">
        <v>2912</v>
      </c>
      <c r="E408" s="143" t="s">
        <v>280</v>
      </c>
      <c r="F408" s="158" t="s">
        <v>281</v>
      </c>
      <c r="G408" s="158" t="s">
        <v>3087</v>
      </c>
      <c r="H408" s="158" t="s">
        <v>3070</v>
      </c>
      <c r="I408" s="158" t="s">
        <v>3071</v>
      </c>
      <c r="J408" s="158" t="s">
        <v>3088</v>
      </c>
      <c r="K408" s="158">
        <v>440</v>
      </c>
      <c r="L408" s="158">
        <v>299.98</v>
      </c>
      <c r="M408" s="158">
        <v>46</v>
      </c>
      <c r="N408" s="161" t="s">
        <v>263</v>
      </c>
      <c r="O408" s="161"/>
    </row>
    <row r="409" s="155" customFormat="1" customHeight="1" spans="1:15">
      <c r="A409" s="158">
        <v>122289</v>
      </c>
      <c r="B409" s="143" t="s">
        <v>3089</v>
      </c>
      <c r="C409" s="143" t="s">
        <v>1505</v>
      </c>
      <c r="D409" s="143" t="s">
        <v>2912</v>
      </c>
      <c r="E409" s="143" t="s">
        <v>280</v>
      </c>
      <c r="F409" s="158" t="s">
        <v>281</v>
      </c>
      <c r="G409" s="158" t="s">
        <v>3090</v>
      </c>
      <c r="H409" s="158" t="s">
        <v>3091</v>
      </c>
      <c r="I409" s="158" t="s">
        <v>3092</v>
      </c>
      <c r="J409" s="158" t="s">
        <v>3093</v>
      </c>
      <c r="K409" s="158">
        <v>440</v>
      </c>
      <c r="L409" s="158">
        <v>299.98</v>
      </c>
      <c r="M409" s="158">
        <v>47</v>
      </c>
      <c r="N409" s="161" t="s">
        <v>263</v>
      </c>
      <c r="O409" s="161"/>
    </row>
    <row r="410" s="155" customFormat="1" customHeight="1" spans="1:15">
      <c r="A410" s="158">
        <v>122798</v>
      </c>
      <c r="B410" s="143" t="s">
        <v>3094</v>
      </c>
      <c r="C410" s="143" t="s">
        <v>1505</v>
      </c>
      <c r="D410" s="143" t="s">
        <v>2912</v>
      </c>
      <c r="E410" s="143" t="s">
        <v>280</v>
      </c>
      <c r="F410" s="158" t="s">
        <v>281</v>
      </c>
      <c r="G410" s="158" t="s">
        <v>3095</v>
      </c>
      <c r="H410" s="158" t="s">
        <v>3096</v>
      </c>
      <c r="I410" s="158" t="s">
        <v>3097</v>
      </c>
      <c r="J410" s="158" t="s">
        <v>3098</v>
      </c>
      <c r="K410" s="158">
        <v>440</v>
      </c>
      <c r="L410" s="158">
        <v>299.98</v>
      </c>
      <c r="M410" s="158">
        <v>48</v>
      </c>
      <c r="N410" s="161" t="s">
        <v>263</v>
      </c>
      <c r="O410" s="161"/>
    </row>
    <row r="411" s="155" customFormat="1" customHeight="1" spans="1:15">
      <c r="A411" s="158">
        <v>122904</v>
      </c>
      <c r="B411" s="143" t="s">
        <v>3099</v>
      </c>
      <c r="C411" s="143" t="s">
        <v>1505</v>
      </c>
      <c r="D411" s="143" t="s">
        <v>2912</v>
      </c>
      <c r="E411" s="143" t="s">
        <v>280</v>
      </c>
      <c r="F411" s="158" t="s">
        <v>281</v>
      </c>
      <c r="G411" s="158" t="s">
        <v>3100</v>
      </c>
      <c r="H411" s="158" t="s">
        <v>2026</v>
      </c>
      <c r="I411" s="158" t="s">
        <v>2027</v>
      </c>
      <c r="J411" s="158" t="s">
        <v>3101</v>
      </c>
      <c r="K411" s="158">
        <v>430</v>
      </c>
      <c r="L411" s="158">
        <v>73.9</v>
      </c>
      <c r="M411" s="158">
        <v>49</v>
      </c>
      <c r="N411" s="161" t="s">
        <v>263</v>
      </c>
      <c r="O411" s="161"/>
    </row>
    <row r="412" s="155" customFormat="1" customHeight="1" spans="1:15">
      <c r="A412" s="158">
        <v>122631</v>
      </c>
      <c r="B412" s="143" t="s">
        <v>3102</v>
      </c>
      <c r="C412" s="143" t="s">
        <v>1505</v>
      </c>
      <c r="D412" s="143" t="s">
        <v>2912</v>
      </c>
      <c r="E412" s="143" t="s">
        <v>280</v>
      </c>
      <c r="F412" s="158" t="s">
        <v>281</v>
      </c>
      <c r="G412" s="158" t="s">
        <v>3103</v>
      </c>
      <c r="H412" s="158" t="s">
        <v>2191</v>
      </c>
      <c r="I412" s="158" t="s">
        <v>752</v>
      </c>
      <c r="J412" s="158" t="s">
        <v>3104</v>
      </c>
      <c r="K412" s="158">
        <v>420</v>
      </c>
      <c r="L412" s="158">
        <v>99.04</v>
      </c>
      <c r="M412" s="158">
        <v>50</v>
      </c>
      <c r="N412" s="161" t="s">
        <v>263</v>
      </c>
      <c r="O412" s="161"/>
    </row>
    <row r="413" s="155" customFormat="1" customHeight="1" spans="1:15">
      <c r="A413" s="158">
        <v>122949</v>
      </c>
      <c r="B413" s="143" t="s">
        <v>3105</v>
      </c>
      <c r="C413" s="143" t="s">
        <v>1505</v>
      </c>
      <c r="D413" s="143" t="s">
        <v>2912</v>
      </c>
      <c r="E413" s="143" t="s">
        <v>280</v>
      </c>
      <c r="F413" s="158" t="s">
        <v>281</v>
      </c>
      <c r="G413" s="158" t="s">
        <v>3106</v>
      </c>
      <c r="H413" s="158" t="s">
        <v>3107</v>
      </c>
      <c r="I413" s="158" t="s">
        <v>2046</v>
      </c>
      <c r="J413" s="158" t="s">
        <v>3108</v>
      </c>
      <c r="K413" s="158">
        <v>410</v>
      </c>
      <c r="L413" s="158">
        <v>38.89</v>
      </c>
      <c r="M413" s="158">
        <v>51</v>
      </c>
      <c r="N413" s="161" t="s">
        <v>263</v>
      </c>
      <c r="O413" s="161"/>
    </row>
    <row r="414" s="155" customFormat="1" customHeight="1" spans="1:15">
      <c r="A414" s="158">
        <v>122804</v>
      </c>
      <c r="B414" s="143" t="s">
        <v>3109</v>
      </c>
      <c r="C414" s="143" t="s">
        <v>1505</v>
      </c>
      <c r="D414" s="143" t="s">
        <v>2912</v>
      </c>
      <c r="E414" s="143" t="s">
        <v>280</v>
      </c>
      <c r="F414" s="158" t="s">
        <v>281</v>
      </c>
      <c r="G414" s="158" t="s">
        <v>3110</v>
      </c>
      <c r="H414" s="158" t="s">
        <v>1784</v>
      </c>
      <c r="I414" s="158" t="s">
        <v>1785</v>
      </c>
      <c r="J414" s="158" t="s">
        <v>3111</v>
      </c>
      <c r="K414" s="158">
        <v>410</v>
      </c>
      <c r="L414" s="158">
        <v>80.76</v>
      </c>
      <c r="M414" s="158">
        <v>52</v>
      </c>
      <c r="N414" s="161" t="s">
        <v>263</v>
      </c>
      <c r="O414" s="161"/>
    </row>
    <row r="415" s="155" customFormat="1" customHeight="1" spans="1:15">
      <c r="A415" s="158">
        <v>122701</v>
      </c>
      <c r="B415" s="143" t="s">
        <v>3112</v>
      </c>
      <c r="C415" s="143" t="s">
        <v>1505</v>
      </c>
      <c r="D415" s="143" t="s">
        <v>2912</v>
      </c>
      <c r="E415" s="143" t="s">
        <v>280</v>
      </c>
      <c r="F415" s="158" t="s">
        <v>281</v>
      </c>
      <c r="G415" s="158" t="s">
        <v>3113</v>
      </c>
      <c r="H415" s="158" t="s">
        <v>36</v>
      </c>
      <c r="I415" s="158" t="s">
        <v>3114</v>
      </c>
      <c r="J415" s="158" t="s">
        <v>3115</v>
      </c>
      <c r="K415" s="158">
        <v>406</v>
      </c>
      <c r="L415" s="158">
        <v>154.15</v>
      </c>
      <c r="M415" s="158">
        <v>53</v>
      </c>
      <c r="N415" s="161" t="s">
        <v>263</v>
      </c>
      <c r="O415" s="161"/>
    </row>
    <row r="416" s="155" customFormat="1" customHeight="1" spans="1:15">
      <c r="A416" s="158">
        <v>122740</v>
      </c>
      <c r="B416" s="143" t="s">
        <v>3116</v>
      </c>
      <c r="C416" s="143" t="s">
        <v>1505</v>
      </c>
      <c r="D416" s="143" t="s">
        <v>2912</v>
      </c>
      <c r="E416" s="143" t="s">
        <v>280</v>
      </c>
      <c r="F416" s="158" t="s">
        <v>281</v>
      </c>
      <c r="G416" s="158" t="s">
        <v>3117</v>
      </c>
      <c r="H416" s="158" t="s">
        <v>3118</v>
      </c>
      <c r="I416" s="158" t="s">
        <v>3119</v>
      </c>
      <c r="J416" s="158" t="s">
        <v>3120</v>
      </c>
      <c r="K416" s="158">
        <v>390</v>
      </c>
      <c r="L416" s="158">
        <v>37</v>
      </c>
      <c r="M416" s="158">
        <v>54</v>
      </c>
      <c r="N416" s="161" t="s">
        <v>263</v>
      </c>
      <c r="O416" s="161"/>
    </row>
    <row r="417" s="155" customFormat="1" customHeight="1" spans="1:15">
      <c r="A417" s="158">
        <v>122782</v>
      </c>
      <c r="B417" s="143" t="s">
        <v>3121</v>
      </c>
      <c r="C417" s="143" t="s">
        <v>1505</v>
      </c>
      <c r="D417" s="143" t="s">
        <v>2912</v>
      </c>
      <c r="E417" s="143" t="s">
        <v>280</v>
      </c>
      <c r="F417" s="158" t="s">
        <v>281</v>
      </c>
      <c r="G417" s="158" t="s">
        <v>3122</v>
      </c>
      <c r="H417" s="158" t="s">
        <v>36</v>
      </c>
      <c r="I417" s="158" t="s">
        <v>37</v>
      </c>
      <c r="J417" s="158" t="s">
        <v>3123</v>
      </c>
      <c r="K417" s="158">
        <v>390</v>
      </c>
      <c r="L417" s="158">
        <v>58.29</v>
      </c>
      <c r="M417" s="158">
        <v>55</v>
      </c>
      <c r="N417" s="161" t="s">
        <v>263</v>
      </c>
      <c r="O417" s="161"/>
    </row>
    <row r="418" s="155" customFormat="1" customHeight="1" spans="1:15">
      <c r="A418" s="158">
        <v>122992</v>
      </c>
      <c r="B418" s="143" t="s">
        <v>3124</v>
      </c>
      <c r="C418" s="143" t="s">
        <v>1505</v>
      </c>
      <c r="D418" s="143" t="s">
        <v>2912</v>
      </c>
      <c r="E418" s="143" t="s">
        <v>280</v>
      </c>
      <c r="F418" s="158" t="s">
        <v>281</v>
      </c>
      <c r="G418" s="158" t="s">
        <v>3125</v>
      </c>
      <c r="H418" s="158" t="s">
        <v>2407</v>
      </c>
      <c r="I418" s="158" t="s">
        <v>2408</v>
      </c>
      <c r="J418" s="158" t="s">
        <v>3126</v>
      </c>
      <c r="K418" s="158">
        <v>390</v>
      </c>
      <c r="L418" s="158">
        <v>197.01</v>
      </c>
      <c r="M418" s="158">
        <v>56</v>
      </c>
      <c r="N418" s="161" t="s">
        <v>263</v>
      </c>
      <c r="O418" s="161"/>
    </row>
    <row r="419" s="155" customFormat="1" customHeight="1" spans="1:15">
      <c r="A419" s="158">
        <v>122648</v>
      </c>
      <c r="B419" s="143" t="s">
        <v>3127</v>
      </c>
      <c r="C419" s="143" t="s">
        <v>1505</v>
      </c>
      <c r="D419" s="143" t="s">
        <v>2912</v>
      </c>
      <c r="E419" s="143" t="s">
        <v>280</v>
      </c>
      <c r="F419" s="158" t="s">
        <v>281</v>
      </c>
      <c r="G419" s="158" t="s">
        <v>3128</v>
      </c>
      <c r="H419" s="158" t="s">
        <v>2191</v>
      </c>
      <c r="I419" s="158" t="s">
        <v>752</v>
      </c>
      <c r="J419" s="158" t="s">
        <v>3129</v>
      </c>
      <c r="K419" s="158">
        <v>380</v>
      </c>
      <c r="L419" s="158">
        <v>30.98</v>
      </c>
      <c r="M419" s="158">
        <v>57</v>
      </c>
      <c r="N419" s="161" t="s">
        <v>263</v>
      </c>
      <c r="O419" s="161"/>
    </row>
    <row r="420" s="155" customFormat="1" customHeight="1" spans="1:15">
      <c r="A420" s="158">
        <v>147354</v>
      </c>
      <c r="B420" s="143" t="s">
        <v>3130</v>
      </c>
      <c r="C420" s="143" t="s">
        <v>1505</v>
      </c>
      <c r="D420" s="143" t="s">
        <v>2912</v>
      </c>
      <c r="E420" s="143" t="s">
        <v>280</v>
      </c>
      <c r="F420" s="158" t="s">
        <v>281</v>
      </c>
      <c r="G420" s="158" t="s">
        <v>3131</v>
      </c>
      <c r="H420" s="158" t="s">
        <v>3021</v>
      </c>
      <c r="I420" s="158" t="s">
        <v>3132</v>
      </c>
      <c r="J420" s="158" t="s">
        <v>3133</v>
      </c>
      <c r="K420" s="158">
        <v>360</v>
      </c>
      <c r="L420" s="158">
        <v>188.38</v>
      </c>
      <c r="M420" s="158">
        <v>58</v>
      </c>
      <c r="N420" s="161" t="s">
        <v>263</v>
      </c>
      <c r="O420" s="161"/>
    </row>
    <row r="421" s="155" customFormat="1" customHeight="1" spans="1:15">
      <c r="A421" s="158">
        <v>123424</v>
      </c>
      <c r="B421" s="143" t="s">
        <v>3134</v>
      </c>
      <c r="C421" s="143" t="s">
        <v>1505</v>
      </c>
      <c r="D421" s="143" t="s">
        <v>2912</v>
      </c>
      <c r="E421" s="143" t="s">
        <v>280</v>
      </c>
      <c r="F421" s="158" t="s">
        <v>281</v>
      </c>
      <c r="G421" s="158" t="s">
        <v>3135</v>
      </c>
      <c r="H421" s="158" t="s">
        <v>3136</v>
      </c>
      <c r="I421" s="158" t="s">
        <v>3137</v>
      </c>
      <c r="J421" s="158" t="s">
        <v>3138</v>
      </c>
      <c r="K421" s="158">
        <v>350</v>
      </c>
      <c r="L421" s="158">
        <v>128.28</v>
      </c>
      <c r="M421" s="158">
        <v>59</v>
      </c>
      <c r="N421" s="161" t="s">
        <v>263</v>
      </c>
      <c r="O421" s="161"/>
    </row>
    <row r="422" s="155" customFormat="1" customHeight="1" spans="1:15">
      <c r="A422" s="158">
        <v>122307</v>
      </c>
      <c r="B422" s="143" t="s">
        <v>3139</v>
      </c>
      <c r="C422" s="143" t="s">
        <v>1505</v>
      </c>
      <c r="D422" s="143" t="s">
        <v>2912</v>
      </c>
      <c r="E422" s="143" t="s">
        <v>280</v>
      </c>
      <c r="F422" s="158" t="s">
        <v>281</v>
      </c>
      <c r="G422" s="158" t="s">
        <v>3140</v>
      </c>
      <c r="H422" s="158" t="s">
        <v>3141</v>
      </c>
      <c r="I422" s="158" t="s">
        <v>3142</v>
      </c>
      <c r="J422" s="158" t="s">
        <v>3143</v>
      </c>
      <c r="K422" s="158">
        <v>350</v>
      </c>
      <c r="L422" s="158">
        <v>239.11</v>
      </c>
      <c r="M422" s="158">
        <v>60</v>
      </c>
      <c r="N422" s="161" t="s">
        <v>263</v>
      </c>
      <c r="O422" s="161"/>
    </row>
    <row r="423" s="155" customFormat="1" customHeight="1" spans="1:15">
      <c r="A423" s="158">
        <v>122980</v>
      </c>
      <c r="B423" s="143" t="s">
        <v>3144</v>
      </c>
      <c r="C423" s="143" t="s">
        <v>1505</v>
      </c>
      <c r="D423" s="143" t="s">
        <v>2912</v>
      </c>
      <c r="E423" s="143" t="s">
        <v>280</v>
      </c>
      <c r="F423" s="158" t="s">
        <v>281</v>
      </c>
      <c r="G423" s="158" t="s">
        <v>3145</v>
      </c>
      <c r="H423" s="158" t="s">
        <v>1945</v>
      </c>
      <c r="I423" s="158" t="s">
        <v>867</v>
      </c>
      <c r="J423" s="158" t="s">
        <v>3146</v>
      </c>
      <c r="K423" s="158">
        <v>330</v>
      </c>
      <c r="L423" s="158">
        <v>167.59</v>
      </c>
      <c r="M423" s="158">
        <v>61</v>
      </c>
      <c r="N423" s="161" t="s">
        <v>263</v>
      </c>
      <c r="O423" s="161"/>
    </row>
    <row r="424" s="155" customFormat="1" customHeight="1" spans="1:15">
      <c r="A424" s="158">
        <v>122732</v>
      </c>
      <c r="B424" s="143" t="s">
        <v>3147</v>
      </c>
      <c r="C424" s="143" t="s">
        <v>1505</v>
      </c>
      <c r="D424" s="143" t="s">
        <v>2912</v>
      </c>
      <c r="E424" s="143" t="s">
        <v>280</v>
      </c>
      <c r="F424" s="158" t="s">
        <v>281</v>
      </c>
      <c r="G424" s="158" t="s">
        <v>3148</v>
      </c>
      <c r="H424" s="158" t="s">
        <v>36</v>
      </c>
      <c r="I424" s="158" t="s">
        <v>3149</v>
      </c>
      <c r="J424" s="158" t="s">
        <v>3150</v>
      </c>
      <c r="K424" s="158">
        <v>320</v>
      </c>
      <c r="L424" s="158">
        <v>19.13</v>
      </c>
      <c r="M424" s="158">
        <v>62</v>
      </c>
      <c r="N424" s="161" t="s">
        <v>263</v>
      </c>
      <c r="O424" s="161"/>
    </row>
    <row r="425" s="155" customFormat="1" customHeight="1" spans="1:15">
      <c r="A425" s="158">
        <v>122978</v>
      </c>
      <c r="B425" s="143" t="s">
        <v>3151</v>
      </c>
      <c r="C425" s="143" t="s">
        <v>1505</v>
      </c>
      <c r="D425" s="143" t="s">
        <v>2912</v>
      </c>
      <c r="E425" s="143" t="s">
        <v>280</v>
      </c>
      <c r="F425" s="158" t="s">
        <v>281</v>
      </c>
      <c r="G425" s="158" t="s">
        <v>3152</v>
      </c>
      <c r="H425" s="158" t="s">
        <v>1804</v>
      </c>
      <c r="I425" s="158" t="s">
        <v>1805</v>
      </c>
      <c r="J425" s="158" t="s">
        <v>3153</v>
      </c>
      <c r="K425" s="158">
        <v>320</v>
      </c>
      <c r="L425" s="158">
        <v>101.42</v>
      </c>
      <c r="M425" s="158">
        <v>63</v>
      </c>
      <c r="N425" s="161" t="s">
        <v>263</v>
      </c>
      <c r="O425" s="161"/>
    </row>
    <row r="426" s="155" customFormat="1" customHeight="1" spans="1:15">
      <c r="A426" s="158">
        <v>122809</v>
      </c>
      <c r="B426" s="143" t="s">
        <v>3154</v>
      </c>
      <c r="C426" s="143" t="s">
        <v>1505</v>
      </c>
      <c r="D426" s="143" t="s">
        <v>2912</v>
      </c>
      <c r="E426" s="143" t="s">
        <v>280</v>
      </c>
      <c r="F426" s="158" t="s">
        <v>281</v>
      </c>
      <c r="G426" s="158" t="s">
        <v>3155</v>
      </c>
      <c r="H426" s="158" t="s">
        <v>2656</v>
      </c>
      <c r="I426" s="158" t="s">
        <v>3156</v>
      </c>
      <c r="J426" s="158" t="s">
        <v>3157</v>
      </c>
      <c r="K426" s="158">
        <v>280</v>
      </c>
      <c r="L426" s="158">
        <v>77.16</v>
      </c>
      <c r="M426" s="158">
        <v>64</v>
      </c>
      <c r="N426" s="161" t="s">
        <v>263</v>
      </c>
      <c r="O426" s="161"/>
    </row>
    <row r="427" s="155" customFormat="1" customHeight="1" spans="1:15">
      <c r="A427" s="158">
        <v>120946</v>
      </c>
      <c r="B427" s="143" t="s">
        <v>3158</v>
      </c>
      <c r="C427" s="143" t="s">
        <v>1505</v>
      </c>
      <c r="D427" s="143" t="s">
        <v>2912</v>
      </c>
      <c r="E427" s="143" t="s">
        <v>280</v>
      </c>
      <c r="F427" s="158" t="s">
        <v>281</v>
      </c>
      <c r="G427" s="158" t="s">
        <v>3159</v>
      </c>
      <c r="H427" s="158" t="s">
        <v>2205</v>
      </c>
      <c r="I427" s="158" t="s">
        <v>592</v>
      </c>
      <c r="J427" s="158" t="s">
        <v>3160</v>
      </c>
      <c r="K427" s="158">
        <v>280</v>
      </c>
      <c r="L427" s="158">
        <v>299.98</v>
      </c>
      <c r="M427" s="158">
        <v>65</v>
      </c>
      <c r="N427" s="161" t="s">
        <v>263</v>
      </c>
      <c r="O427" s="161"/>
    </row>
    <row r="428" s="155" customFormat="1" customHeight="1" spans="1:15">
      <c r="A428" s="158">
        <v>122934</v>
      </c>
      <c r="B428" s="143" t="s">
        <v>3161</v>
      </c>
      <c r="C428" s="143" t="s">
        <v>1505</v>
      </c>
      <c r="D428" s="143" t="s">
        <v>2912</v>
      </c>
      <c r="E428" s="143" t="s">
        <v>280</v>
      </c>
      <c r="F428" s="158" t="s">
        <v>281</v>
      </c>
      <c r="G428" s="158" t="s">
        <v>3162</v>
      </c>
      <c r="H428" s="158" t="s">
        <v>2452</v>
      </c>
      <c r="I428" s="158" t="s">
        <v>752</v>
      </c>
      <c r="J428" s="158" t="s">
        <v>3163</v>
      </c>
      <c r="K428" s="158">
        <v>260</v>
      </c>
      <c r="L428" s="158">
        <v>76.91</v>
      </c>
      <c r="M428" s="158">
        <v>66</v>
      </c>
      <c r="N428" s="161" t="s">
        <v>263</v>
      </c>
      <c r="O428" s="161"/>
    </row>
    <row r="429" s="155" customFormat="1" customHeight="1" spans="1:15">
      <c r="A429" s="158">
        <v>122777</v>
      </c>
      <c r="B429" s="143" t="s">
        <v>3164</v>
      </c>
      <c r="C429" s="143" t="s">
        <v>1505</v>
      </c>
      <c r="D429" s="143" t="s">
        <v>2912</v>
      </c>
      <c r="E429" s="143" t="s">
        <v>280</v>
      </c>
      <c r="F429" s="158" t="s">
        <v>281</v>
      </c>
      <c r="G429" s="158" t="s">
        <v>3165</v>
      </c>
      <c r="H429" s="158" t="s">
        <v>3021</v>
      </c>
      <c r="I429" s="158" t="s">
        <v>3166</v>
      </c>
      <c r="J429" s="158" t="s">
        <v>3167</v>
      </c>
      <c r="K429" s="158">
        <v>240</v>
      </c>
      <c r="L429" s="158">
        <v>142.15</v>
      </c>
      <c r="M429" s="158">
        <v>67</v>
      </c>
      <c r="N429" s="161" t="s">
        <v>263</v>
      </c>
      <c r="O429" s="161"/>
    </row>
    <row r="430" s="155" customFormat="1" customHeight="1" spans="1:15">
      <c r="A430" s="158">
        <v>122869</v>
      </c>
      <c r="B430" s="143" t="s">
        <v>3168</v>
      </c>
      <c r="C430" s="143" t="s">
        <v>1505</v>
      </c>
      <c r="D430" s="143" t="s">
        <v>2912</v>
      </c>
      <c r="E430" s="143" t="s">
        <v>280</v>
      </c>
      <c r="F430" s="158" t="s">
        <v>281</v>
      </c>
      <c r="G430" s="158" t="s">
        <v>3169</v>
      </c>
      <c r="H430" s="158" t="s">
        <v>3170</v>
      </c>
      <c r="I430" s="158" t="s">
        <v>3171</v>
      </c>
      <c r="J430" s="158" t="s">
        <v>3172</v>
      </c>
      <c r="K430" s="158">
        <v>230</v>
      </c>
      <c r="L430" s="158">
        <v>300</v>
      </c>
      <c r="M430" s="158">
        <v>68</v>
      </c>
      <c r="N430" s="161" t="s">
        <v>263</v>
      </c>
      <c r="O430" s="161"/>
    </row>
    <row r="431" s="155" customFormat="1" customHeight="1" spans="1:15">
      <c r="A431" s="158">
        <v>122218</v>
      </c>
      <c r="B431" s="143" t="s">
        <v>3173</v>
      </c>
      <c r="C431" s="143" t="s">
        <v>1505</v>
      </c>
      <c r="D431" s="143" t="s">
        <v>2912</v>
      </c>
      <c r="E431" s="143" t="s">
        <v>280</v>
      </c>
      <c r="F431" s="158" t="s">
        <v>281</v>
      </c>
      <c r="G431" s="158" t="s">
        <v>3174</v>
      </c>
      <c r="H431" s="158" t="s">
        <v>1970</v>
      </c>
      <c r="I431" s="158" t="s">
        <v>1971</v>
      </c>
      <c r="J431" s="158" t="s">
        <v>3175</v>
      </c>
      <c r="K431" s="158">
        <v>220</v>
      </c>
      <c r="L431" s="158">
        <v>191.9</v>
      </c>
      <c r="M431" s="158">
        <v>69</v>
      </c>
      <c r="N431" s="161" t="s">
        <v>263</v>
      </c>
      <c r="O431" s="161"/>
    </row>
    <row r="432" s="155" customFormat="1" customHeight="1" spans="1:15">
      <c r="A432" s="158">
        <v>122280</v>
      </c>
      <c r="B432" s="143" t="s">
        <v>3176</v>
      </c>
      <c r="C432" s="143" t="s">
        <v>1505</v>
      </c>
      <c r="D432" s="143" t="s">
        <v>2912</v>
      </c>
      <c r="E432" s="143" t="s">
        <v>280</v>
      </c>
      <c r="F432" s="158" t="s">
        <v>281</v>
      </c>
      <c r="G432" s="158" t="s">
        <v>3177</v>
      </c>
      <c r="H432" s="158" t="s">
        <v>3096</v>
      </c>
      <c r="I432" s="158" t="s">
        <v>3178</v>
      </c>
      <c r="J432" s="158" t="s">
        <v>3179</v>
      </c>
      <c r="K432" s="158">
        <v>220</v>
      </c>
      <c r="L432" s="158">
        <v>299.98</v>
      </c>
      <c r="M432" s="158">
        <v>70</v>
      </c>
      <c r="N432" s="161" t="s">
        <v>263</v>
      </c>
      <c r="O432" s="161"/>
    </row>
    <row r="433" s="155" customFormat="1" customHeight="1" spans="1:15">
      <c r="A433" s="158">
        <v>122866</v>
      </c>
      <c r="B433" s="143" t="s">
        <v>3180</v>
      </c>
      <c r="C433" s="143" t="s">
        <v>1505</v>
      </c>
      <c r="D433" s="143" t="s">
        <v>2912</v>
      </c>
      <c r="E433" s="143" t="s">
        <v>280</v>
      </c>
      <c r="F433" s="158" t="s">
        <v>281</v>
      </c>
      <c r="G433" s="158" t="s">
        <v>3181</v>
      </c>
      <c r="H433" s="158" t="s">
        <v>3021</v>
      </c>
      <c r="I433" s="158" t="s">
        <v>3182</v>
      </c>
      <c r="J433" s="158" t="s">
        <v>3183</v>
      </c>
      <c r="K433" s="158">
        <v>190</v>
      </c>
      <c r="L433" s="158">
        <v>224.22</v>
      </c>
      <c r="M433" s="158">
        <v>71</v>
      </c>
      <c r="N433" s="161" t="s">
        <v>263</v>
      </c>
      <c r="O433" s="161"/>
    </row>
    <row r="434" s="155" customFormat="1" customHeight="1" spans="1:15">
      <c r="A434" s="158">
        <v>121409</v>
      </c>
      <c r="B434" s="143" t="s">
        <v>3184</v>
      </c>
      <c r="C434" s="143" t="s">
        <v>1505</v>
      </c>
      <c r="D434" s="143" t="s">
        <v>2912</v>
      </c>
      <c r="E434" s="143" t="s">
        <v>280</v>
      </c>
      <c r="F434" s="158" t="s">
        <v>281</v>
      </c>
      <c r="G434" s="158" t="s">
        <v>3185</v>
      </c>
      <c r="H434" s="158" t="s">
        <v>2205</v>
      </c>
      <c r="I434" s="158" t="s">
        <v>3186</v>
      </c>
      <c r="J434" s="158" t="s">
        <v>3187</v>
      </c>
      <c r="K434" s="158">
        <v>170</v>
      </c>
      <c r="L434" s="158">
        <v>202.71</v>
      </c>
      <c r="M434" s="158">
        <v>72</v>
      </c>
      <c r="N434" s="161" t="s">
        <v>263</v>
      </c>
      <c r="O434" s="161"/>
    </row>
    <row r="435" s="155" customFormat="1" customHeight="1" spans="1:15">
      <c r="A435" s="158">
        <v>121070</v>
      </c>
      <c r="B435" s="143" t="s">
        <v>3188</v>
      </c>
      <c r="C435" s="143" t="s">
        <v>1505</v>
      </c>
      <c r="D435" s="143" t="s">
        <v>2912</v>
      </c>
      <c r="E435" s="143" t="s">
        <v>280</v>
      </c>
      <c r="F435" s="158" t="s">
        <v>281</v>
      </c>
      <c r="G435" s="158" t="s">
        <v>3189</v>
      </c>
      <c r="H435" s="158" t="s">
        <v>3096</v>
      </c>
      <c r="I435" s="158" t="s">
        <v>3097</v>
      </c>
      <c r="J435" s="158" t="s">
        <v>3190</v>
      </c>
      <c r="K435" s="158">
        <v>150</v>
      </c>
      <c r="L435" s="158">
        <v>155.4</v>
      </c>
      <c r="M435" s="158">
        <v>73</v>
      </c>
      <c r="N435" s="161" t="s">
        <v>263</v>
      </c>
      <c r="O435" s="161"/>
    </row>
    <row r="436" s="155" customFormat="1" customHeight="1" spans="1:15">
      <c r="A436" s="158">
        <v>121429</v>
      </c>
      <c r="B436" s="143" t="s">
        <v>3191</v>
      </c>
      <c r="C436" s="143" t="s">
        <v>1505</v>
      </c>
      <c r="D436" s="143" t="s">
        <v>2912</v>
      </c>
      <c r="E436" s="143" t="s">
        <v>280</v>
      </c>
      <c r="F436" s="158" t="s">
        <v>281</v>
      </c>
      <c r="G436" s="158" t="s">
        <v>3192</v>
      </c>
      <c r="H436" s="158" t="s">
        <v>2205</v>
      </c>
      <c r="I436" s="158" t="s">
        <v>3186</v>
      </c>
      <c r="J436" s="158" t="s">
        <v>3193</v>
      </c>
      <c r="K436" s="158">
        <v>140</v>
      </c>
      <c r="L436" s="158">
        <v>232.84</v>
      </c>
      <c r="M436" s="158">
        <v>74</v>
      </c>
      <c r="N436" s="161" t="s">
        <v>263</v>
      </c>
      <c r="O436" s="161"/>
    </row>
    <row r="437" s="155" customFormat="1" customHeight="1" spans="1:15">
      <c r="A437" s="158">
        <v>121448</v>
      </c>
      <c r="B437" s="143" t="s">
        <v>3194</v>
      </c>
      <c r="C437" s="143" t="s">
        <v>1505</v>
      </c>
      <c r="D437" s="143" t="s">
        <v>2912</v>
      </c>
      <c r="E437" s="143" t="s">
        <v>280</v>
      </c>
      <c r="F437" s="158" t="s">
        <v>281</v>
      </c>
      <c r="G437" s="158" t="s">
        <v>3195</v>
      </c>
      <c r="H437" s="158" t="s">
        <v>3096</v>
      </c>
      <c r="I437" s="158" t="s">
        <v>3097</v>
      </c>
      <c r="J437" s="158" t="s">
        <v>3196</v>
      </c>
      <c r="K437" s="158">
        <v>130</v>
      </c>
      <c r="L437" s="158">
        <v>299.98</v>
      </c>
      <c r="M437" s="158">
        <v>75</v>
      </c>
      <c r="N437" s="161" t="s">
        <v>263</v>
      </c>
      <c r="O437" s="161"/>
    </row>
    <row r="438" s="155" customFormat="1" customHeight="1" spans="1:15">
      <c r="A438" s="158">
        <v>122515</v>
      </c>
      <c r="B438" s="143" t="s">
        <v>3197</v>
      </c>
      <c r="C438" s="143" t="s">
        <v>1505</v>
      </c>
      <c r="D438" s="143" t="s">
        <v>2912</v>
      </c>
      <c r="E438" s="143" t="s">
        <v>280</v>
      </c>
      <c r="F438" s="158" t="s">
        <v>281</v>
      </c>
      <c r="G438" s="158" t="s">
        <v>3198</v>
      </c>
      <c r="H438" s="158" t="s">
        <v>3012</v>
      </c>
      <c r="I438" s="158" t="s">
        <v>3199</v>
      </c>
      <c r="J438" s="158" t="s">
        <v>3200</v>
      </c>
      <c r="K438" s="158">
        <v>120</v>
      </c>
      <c r="L438" s="158">
        <v>206.28</v>
      </c>
      <c r="M438" s="158">
        <v>76</v>
      </c>
      <c r="N438" s="161" t="s">
        <v>263</v>
      </c>
      <c r="O438" s="161"/>
    </row>
    <row r="439" s="155" customFormat="1" customHeight="1" spans="1:15">
      <c r="A439" s="158">
        <v>122557</v>
      </c>
      <c r="B439" s="143" t="s">
        <v>3201</v>
      </c>
      <c r="C439" s="143" t="s">
        <v>1505</v>
      </c>
      <c r="D439" s="143" t="s">
        <v>2912</v>
      </c>
      <c r="E439" s="143" t="s">
        <v>280</v>
      </c>
      <c r="F439" s="158" t="s">
        <v>281</v>
      </c>
      <c r="G439" s="158" t="s">
        <v>3202</v>
      </c>
      <c r="H439" s="158" t="s">
        <v>3203</v>
      </c>
      <c r="I439" s="158" t="s">
        <v>3137</v>
      </c>
      <c r="J439" s="158" t="s">
        <v>3204</v>
      </c>
      <c r="K439" s="158">
        <v>110</v>
      </c>
      <c r="L439" s="158">
        <v>299.98</v>
      </c>
      <c r="M439" s="158">
        <v>77</v>
      </c>
      <c r="N439" s="161" t="s">
        <v>263</v>
      </c>
      <c r="O439" s="161"/>
    </row>
    <row r="440" s="155" customFormat="1" customHeight="1" spans="1:15">
      <c r="A440" s="158">
        <v>122625</v>
      </c>
      <c r="B440" s="143" t="s">
        <v>3205</v>
      </c>
      <c r="C440" s="143" t="s">
        <v>1505</v>
      </c>
      <c r="D440" s="143" t="s">
        <v>2912</v>
      </c>
      <c r="E440" s="143" t="s">
        <v>280</v>
      </c>
      <c r="F440" s="158" t="s">
        <v>281</v>
      </c>
      <c r="G440" s="158" t="s">
        <v>3206</v>
      </c>
      <c r="H440" s="158" t="s">
        <v>3207</v>
      </c>
      <c r="I440" s="158" t="s">
        <v>3137</v>
      </c>
      <c r="J440" s="158" t="s">
        <v>3208</v>
      </c>
      <c r="K440" s="158">
        <v>100</v>
      </c>
      <c r="L440" s="158">
        <v>78.27</v>
      </c>
      <c r="M440" s="158">
        <v>78</v>
      </c>
      <c r="N440" s="161" t="s">
        <v>263</v>
      </c>
      <c r="O440" s="161"/>
    </row>
    <row r="441" s="155" customFormat="1" customHeight="1" spans="1:15">
      <c r="A441" s="158">
        <v>147396</v>
      </c>
      <c r="B441" s="143" t="s">
        <v>3209</v>
      </c>
      <c r="C441" s="143" t="s">
        <v>1505</v>
      </c>
      <c r="D441" s="143" t="s">
        <v>2912</v>
      </c>
      <c r="E441" s="143" t="s">
        <v>280</v>
      </c>
      <c r="F441" s="158" t="s">
        <v>281</v>
      </c>
      <c r="G441" s="158" t="s">
        <v>3210</v>
      </c>
      <c r="H441" s="158" t="s">
        <v>3021</v>
      </c>
      <c r="I441" s="158" t="s">
        <v>3057</v>
      </c>
      <c r="J441" s="158" t="s">
        <v>3211</v>
      </c>
      <c r="K441" s="158">
        <v>100</v>
      </c>
      <c r="L441" s="158">
        <v>84.62</v>
      </c>
      <c r="M441" s="158">
        <v>79</v>
      </c>
      <c r="N441" s="161" t="s">
        <v>263</v>
      </c>
      <c r="O441" s="161"/>
    </row>
    <row r="442" s="155" customFormat="1" customHeight="1" spans="1:15">
      <c r="A442" s="158">
        <v>121482</v>
      </c>
      <c r="B442" s="143" t="s">
        <v>3212</v>
      </c>
      <c r="C442" s="143" t="s">
        <v>1505</v>
      </c>
      <c r="D442" s="143" t="s">
        <v>2912</v>
      </c>
      <c r="E442" s="143" t="s">
        <v>280</v>
      </c>
      <c r="F442" s="158" t="s">
        <v>281</v>
      </c>
      <c r="G442" s="158" t="s">
        <v>3213</v>
      </c>
      <c r="H442" s="158" t="s">
        <v>3096</v>
      </c>
      <c r="I442" s="158" t="s">
        <v>3097</v>
      </c>
      <c r="J442" s="158" t="s">
        <v>3214</v>
      </c>
      <c r="K442" s="158">
        <v>100</v>
      </c>
      <c r="L442" s="158">
        <v>199.19</v>
      </c>
      <c r="M442" s="158">
        <v>80</v>
      </c>
      <c r="N442" s="161" t="s">
        <v>263</v>
      </c>
      <c r="O442" s="161"/>
    </row>
    <row r="443" s="155" customFormat="1" customHeight="1" spans="1:15">
      <c r="A443" s="158">
        <v>121471</v>
      </c>
      <c r="B443" s="143" t="s">
        <v>3215</v>
      </c>
      <c r="C443" s="143" t="s">
        <v>1505</v>
      </c>
      <c r="D443" s="143" t="s">
        <v>2912</v>
      </c>
      <c r="E443" s="143" t="s">
        <v>280</v>
      </c>
      <c r="F443" s="158" t="s">
        <v>281</v>
      </c>
      <c r="G443" s="158" t="s">
        <v>3216</v>
      </c>
      <c r="H443" s="158" t="s">
        <v>3096</v>
      </c>
      <c r="I443" s="158" t="s">
        <v>3097</v>
      </c>
      <c r="J443" s="158" t="s">
        <v>3217</v>
      </c>
      <c r="K443" s="158">
        <v>100</v>
      </c>
      <c r="L443" s="158">
        <v>202.77</v>
      </c>
      <c r="M443" s="158">
        <v>81</v>
      </c>
      <c r="N443" s="161" t="s">
        <v>263</v>
      </c>
      <c r="O443" s="161"/>
    </row>
    <row r="444" s="155" customFormat="1" customHeight="1" spans="1:15">
      <c r="A444" s="158">
        <v>122611</v>
      </c>
      <c r="B444" s="143" t="s">
        <v>3218</v>
      </c>
      <c r="C444" s="143" t="s">
        <v>1505</v>
      </c>
      <c r="D444" s="143" t="s">
        <v>2912</v>
      </c>
      <c r="E444" s="143" t="s">
        <v>280</v>
      </c>
      <c r="F444" s="158" t="s">
        <v>281</v>
      </c>
      <c r="G444" s="158" t="s">
        <v>3219</v>
      </c>
      <c r="H444" s="158" t="s">
        <v>3220</v>
      </c>
      <c r="I444" s="158" t="s">
        <v>3137</v>
      </c>
      <c r="J444" s="158" t="s">
        <v>3221</v>
      </c>
      <c r="K444" s="158">
        <v>80</v>
      </c>
      <c r="L444" s="158">
        <v>134.85</v>
      </c>
      <c r="M444" s="158">
        <v>82</v>
      </c>
      <c r="N444" s="161" t="s">
        <v>263</v>
      </c>
      <c r="O444" s="161"/>
    </row>
    <row r="445" s="155" customFormat="1" customHeight="1" spans="1:15">
      <c r="A445" s="158">
        <v>122841</v>
      </c>
      <c r="B445" s="143" t="s">
        <v>3222</v>
      </c>
      <c r="C445" s="143" t="s">
        <v>1505</v>
      </c>
      <c r="D445" s="143" t="s">
        <v>2912</v>
      </c>
      <c r="E445" s="143" t="s">
        <v>280</v>
      </c>
      <c r="F445" s="158" t="s">
        <v>281</v>
      </c>
      <c r="G445" s="158" t="s">
        <v>3223</v>
      </c>
      <c r="H445" s="158" t="s">
        <v>3203</v>
      </c>
      <c r="I445" s="158" t="s">
        <v>3137</v>
      </c>
      <c r="J445" s="158" t="s">
        <v>3224</v>
      </c>
      <c r="K445" s="158">
        <v>70</v>
      </c>
      <c r="L445" s="158">
        <v>251.46</v>
      </c>
      <c r="M445" s="158">
        <v>83</v>
      </c>
      <c r="N445" s="161" t="s">
        <v>263</v>
      </c>
      <c r="O445" s="161"/>
    </row>
    <row r="446" s="155" customFormat="1" customHeight="1" spans="1:15">
      <c r="A446" s="158">
        <v>122639</v>
      </c>
      <c r="B446" s="143" t="s">
        <v>3225</v>
      </c>
      <c r="C446" s="143" t="s">
        <v>1505</v>
      </c>
      <c r="D446" s="143" t="s">
        <v>2912</v>
      </c>
      <c r="E446" s="143" t="s">
        <v>280</v>
      </c>
      <c r="F446" s="158" t="s">
        <v>281</v>
      </c>
      <c r="G446" s="158" t="s">
        <v>3226</v>
      </c>
      <c r="H446" s="158" t="s">
        <v>3227</v>
      </c>
      <c r="I446" s="158" t="s">
        <v>3137</v>
      </c>
      <c r="J446" s="158" t="s">
        <v>3228</v>
      </c>
      <c r="K446" s="158">
        <v>20</v>
      </c>
      <c r="L446" s="158">
        <v>299.98</v>
      </c>
      <c r="M446" s="158">
        <v>84</v>
      </c>
      <c r="N446" s="161" t="s">
        <v>263</v>
      </c>
      <c r="O446" s="161"/>
    </row>
  </sheetData>
  <mergeCells count="1">
    <mergeCell ref="A1:O1"/>
  </mergeCells>
  <conditionalFormatting sqref="B2:B446">
    <cfRule type="duplicateValues" dxfId="0" priority="2"/>
  </conditionalFormatting>
  <conditionalFormatting sqref="B2:B1048576">
    <cfRule type="duplicateValues" dxfId="0" priority="1"/>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
  <sheetViews>
    <sheetView zoomScale="80" zoomScaleNormal="80" workbookViewId="0">
      <selection activeCell="A1" sqref="A1:N1"/>
    </sheetView>
  </sheetViews>
  <sheetFormatPr defaultColWidth="9.02654867256637" defaultRowHeight="16" customHeight="1"/>
  <cols>
    <col min="1" max="1" width="9.02654867256637" style="104"/>
    <col min="2" max="2" width="24.3982300884956" style="104" customWidth="1"/>
    <col min="3" max="3" width="14.8495575221239" style="104" customWidth="1"/>
    <col min="4" max="4" width="10.0353982300885" style="104" customWidth="1"/>
    <col min="5" max="5" width="10.8761061946903" style="104" customWidth="1"/>
    <col min="6" max="6" width="9.02654867256637" style="104"/>
    <col min="7" max="7" width="23.8938053097345" style="104" customWidth="1"/>
    <col min="8" max="8" width="26.0530973451327" style="104" customWidth="1"/>
    <col min="9" max="9" width="14.5221238938053" style="104" customWidth="1"/>
    <col min="10" max="10" width="18.8318584070796" style="104" customWidth="1"/>
    <col min="11" max="11" width="11.7787610619469" style="104" customWidth="1"/>
    <col min="12" max="12" width="11.6991150442478" style="104" customWidth="1"/>
    <col min="13" max="14" width="12.3628318584071" style="12" customWidth="1"/>
    <col min="15" max="15" width="10.3716814159292" style="13" customWidth="1"/>
    <col min="16" max="16384" width="9.02654867256637" style="104"/>
  </cols>
  <sheetData>
    <row r="1" ht="35" customHeight="1" spans="1:14">
      <c r="A1" s="148" t="s">
        <v>3229</v>
      </c>
      <c r="B1" s="148"/>
      <c r="C1" s="148"/>
      <c r="D1" s="148"/>
      <c r="E1" s="148"/>
      <c r="F1" s="148"/>
      <c r="G1" s="148"/>
      <c r="H1" s="148"/>
      <c r="I1" s="148"/>
      <c r="J1" s="148"/>
      <c r="K1" s="148"/>
      <c r="L1" s="148"/>
      <c r="M1" s="148"/>
      <c r="N1" s="148"/>
    </row>
    <row r="2" s="104" customFormat="1" customHeight="1" spans="1:15">
      <c r="A2" s="107" t="s">
        <v>1</v>
      </c>
      <c r="B2" s="107" t="s">
        <v>2</v>
      </c>
      <c r="C2" s="107" t="s">
        <v>225</v>
      </c>
      <c r="D2" s="107" t="s">
        <v>226</v>
      </c>
      <c r="E2" s="107" t="s">
        <v>227</v>
      </c>
      <c r="F2" s="107" t="s">
        <v>228</v>
      </c>
      <c r="G2" s="107" t="s">
        <v>3</v>
      </c>
      <c r="H2" s="107" t="s">
        <v>4</v>
      </c>
      <c r="I2" s="107" t="s">
        <v>5</v>
      </c>
      <c r="J2" s="151" t="s">
        <v>6</v>
      </c>
      <c r="K2" s="107" t="s">
        <v>647</v>
      </c>
      <c r="L2" s="151" t="s">
        <v>649</v>
      </c>
      <c r="M2" s="152" t="s">
        <v>7</v>
      </c>
      <c r="N2" s="107" t="s">
        <v>230</v>
      </c>
      <c r="O2" s="12" t="s">
        <v>3230</v>
      </c>
    </row>
    <row r="3" s="104" customFormat="1" customHeight="1" spans="1:15">
      <c r="A3" s="149" t="s">
        <v>3231</v>
      </c>
      <c r="B3" s="150"/>
      <c r="C3" s="150"/>
      <c r="D3" s="150"/>
      <c r="E3" s="150"/>
      <c r="F3" s="150"/>
      <c r="G3" s="150"/>
      <c r="H3" s="150"/>
      <c r="I3" s="150"/>
      <c r="J3" s="150"/>
      <c r="K3" s="150"/>
      <c r="L3" s="150"/>
      <c r="M3" s="107"/>
      <c r="N3" s="107"/>
      <c r="O3" s="13"/>
    </row>
    <row r="4" s="104" customFormat="1" customHeight="1" spans="1:15">
      <c r="A4" s="106">
        <v>126251</v>
      </c>
      <c r="B4" s="106" t="s">
        <v>3232</v>
      </c>
      <c r="C4" s="106" t="s">
        <v>3233</v>
      </c>
      <c r="D4" s="106" t="s">
        <v>3234</v>
      </c>
      <c r="E4" s="106" t="s">
        <v>280</v>
      </c>
      <c r="F4" s="106" t="s">
        <v>281</v>
      </c>
      <c r="G4" s="106" t="s">
        <v>3235</v>
      </c>
      <c r="H4" s="106" t="s">
        <v>3236</v>
      </c>
      <c r="I4" s="106" t="s">
        <v>3237</v>
      </c>
      <c r="J4" s="106" t="s">
        <v>3238</v>
      </c>
      <c r="K4" s="106">
        <v>430</v>
      </c>
      <c r="L4" s="153" t="s">
        <v>3239</v>
      </c>
      <c r="M4" s="152" t="s">
        <v>240</v>
      </c>
      <c r="N4" s="107" t="s">
        <v>241</v>
      </c>
      <c r="O4" s="13">
        <v>495</v>
      </c>
    </row>
    <row r="5" s="104" customFormat="1" customHeight="1" spans="1:15">
      <c r="A5" s="106">
        <v>124516</v>
      </c>
      <c r="B5" s="106" t="s">
        <v>3240</v>
      </c>
      <c r="C5" s="106" t="s">
        <v>3233</v>
      </c>
      <c r="D5" s="106" t="s">
        <v>3234</v>
      </c>
      <c r="E5" s="106" t="s">
        <v>280</v>
      </c>
      <c r="F5" s="106" t="s">
        <v>281</v>
      </c>
      <c r="G5" s="106" t="s">
        <v>3241</v>
      </c>
      <c r="H5" s="106" t="s">
        <v>3242</v>
      </c>
      <c r="I5" s="106" t="s">
        <v>3243</v>
      </c>
      <c r="J5" s="106" t="s">
        <v>3244</v>
      </c>
      <c r="K5" s="106">
        <v>430</v>
      </c>
      <c r="L5" s="153" t="s">
        <v>3239</v>
      </c>
      <c r="M5" s="152" t="s">
        <v>240</v>
      </c>
      <c r="N5" s="107" t="s">
        <v>241</v>
      </c>
      <c r="O5" s="13">
        <v>495</v>
      </c>
    </row>
    <row r="6" s="104" customFormat="1" customHeight="1" spans="1:15">
      <c r="A6" s="106">
        <v>124519</v>
      </c>
      <c r="B6" s="106" t="s">
        <v>3245</v>
      </c>
      <c r="C6" s="106" t="s">
        <v>3233</v>
      </c>
      <c r="D6" s="106" t="s">
        <v>3234</v>
      </c>
      <c r="E6" s="106" t="s">
        <v>280</v>
      </c>
      <c r="F6" s="106" t="s">
        <v>281</v>
      </c>
      <c r="G6" s="106" t="s">
        <v>3246</v>
      </c>
      <c r="H6" s="106" t="s">
        <v>3247</v>
      </c>
      <c r="I6" s="106" t="s">
        <v>3248</v>
      </c>
      <c r="J6" s="106" t="s">
        <v>3249</v>
      </c>
      <c r="K6" s="106">
        <v>483.33</v>
      </c>
      <c r="L6" s="153" t="s">
        <v>3250</v>
      </c>
      <c r="M6" s="152" t="s">
        <v>250</v>
      </c>
      <c r="N6" s="107" t="s">
        <v>241</v>
      </c>
      <c r="O6" s="13">
        <v>480</v>
      </c>
    </row>
    <row r="7" s="104" customFormat="1" customHeight="1" spans="1:15">
      <c r="A7" s="106">
        <v>124536</v>
      </c>
      <c r="B7" s="106" t="s">
        <v>3251</v>
      </c>
      <c r="C7" s="106" t="s">
        <v>3233</v>
      </c>
      <c r="D7" s="106" t="s">
        <v>3234</v>
      </c>
      <c r="E7" s="106" t="s">
        <v>280</v>
      </c>
      <c r="F7" s="106" t="s">
        <v>281</v>
      </c>
      <c r="G7" s="106" t="s">
        <v>3252</v>
      </c>
      <c r="H7" s="106" t="s">
        <v>3253</v>
      </c>
      <c r="I7" s="106" t="s">
        <v>3243</v>
      </c>
      <c r="J7" s="106" t="s">
        <v>3254</v>
      </c>
      <c r="K7" s="106">
        <v>451.67</v>
      </c>
      <c r="L7" s="153" t="s">
        <v>3250</v>
      </c>
      <c r="M7" s="152" t="s">
        <v>250</v>
      </c>
      <c r="N7" s="107" t="s">
        <v>241</v>
      </c>
      <c r="O7" s="13">
        <v>480</v>
      </c>
    </row>
    <row r="8" s="104" customFormat="1" customHeight="1" spans="1:15">
      <c r="A8" s="106">
        <v>125162</v>
      </c>
      <c r="B8" s="106" t="s">
        <v>3255</v>
      </c>
      <c r="C8" s="106" t="s">
        <v>3233</v>
      </c>
      <c r="D8" s="106" t="s">
        <v>3234</v>
      </c>
      <c r="E8" s="106" t="s">
        <v>280</v>
      </c>
      <c r="F8" s="106" t="s">
        <v>281</v>
      </c>
      <c r="G8" s="106" t="s">
        <v>3256</v>
      </c>
      <c r="H8" s="106" t="s">
        <v>3257</v>
      </c>
      <c r="I8" s="106" t="s">
        <v>3258</v>
      </c>
      <c r="J8" s="106" t="s">
        <v>3259</v>
      </c>
      <c r="K8" s="106">
        <v>398.33</v>
      </c>
      <c r="L8" s="153" t="s">
        <v>3260</v>
      </c>
      <c r="M8" s="152" t="s">
        <v>259</v>
      </c>
      <c r="N8" s="107" t="s">
        <v>241</v>
      </c>
      <c r="O8" s="13">
        <v>435</v>
      </c>
    </row>
    <row r="9" s="104" customFormat="1" customHeight="1" spans="1:15">
      <c r="A9" s="106">
        <v>124479</v>
      </c>
      <c r="B9" s="106" t="s">
        <v>3261</v>
      </c>
      <c r="C9" s="106" t="s">
        <v>3233</v>
      </c>
      <c r="D9" s="106" t="s">
        <v>3234</v>
      </c>
      <c r="E9" s="106" t="s">
        <v>280</v>
      </c>
      <c r="F9" s="106" t="s">
        <v>281</v>
      </c>
      <c r="G9" s="106" t="s">
        <v>3262</v>
      </c>
      <c r="H9" s="106" t="s">
        <v>3263</v>
      </c>
      <c r="I9" s="106" t="s">
        <v>3248</v>
      </c>
      <c r="J9" s="106" t="s">
        <v>3264</v>
      </c>
      <c r="K9" s="106">
        <v>396.67</v>
      </c>
      <c r="L9" s="153" t="s">
        <v>3260</v>
      </c>
      <c r="M9" s="152" t="s">
        <v>259</v>
      </c>
      <c r="N9" s="107" t="s">
        <v>241</v>
      </c>
      <c r="O9" s="13">
        <v>435</v>
      </c>
    </row>
    <row r="10" s="104" customFormat="1" customHeight="1" spans="1:15">
      <c r="A10" s="106">
        <v>124487</v>
      </c>
      <c r="B10" s="106" t="s">
        <v>3265</v>
      </c>
      <c r="C10" s="106" t="s">
        <v>3233</v>
      </c>
      <c r="D10" s="106" t="s">
        <v>3234</v>
      </c>
      <c r="E10" s="106" t="s">
        <v>280</v>
      </c>
      <c r="F10" s="106" t="s">
        <v>281</v>
      </c>
      <c r="G10" s="106" t="s">
        <v>3266</v>
      </c>
      <c r="H10" s="106" t="s">
        <v>3267</v>
      </c>
      <c r="I10" s="106" t="s">
        <v>3268</v>
      </c>
      <c r="J10" s="106" t="s">
        <v>3269</v>
      </c>
      <c r="K10" s="106">
        <v>448.33</v>
      </c>
      <c r="L10" s="153">
        <v>7</v>
      </c>
      <c r="M10" s="107" t="s">
        <v>311</v>
      </c>
      <c r="N10" s="107"/>
      <c r="O10" s="13"/>
    </row>
    <row r="11" s="104" customFormat="1" customHeight="1" spans="1:15">
      <c r="A11" s="106">
        <v>125015</v>
      </c>
      <c r="B11" s="106" t="s">
        <v>3270</v>
      </c>
      <c r="C11" s="106" t="s">
        <v>3233</v>
      </c>
      <c r="D11" s="106" t="s">
        <v>3234</v>
      </c>
      <c r="E11" s="106" t="s">
        <v>280</v>
      </c>
      <c r="F11" s="106" t="s">
        <v>281</v>
      </c>
      <c r="G11" s="106" t="s">
        <v>3271</v>
      </c>
      <c r="H11" s="106" t="s">
        <v>3272</v>
      </c>
      <c r="I11" s="106" t="s">
        <v>3273</v>
      </c>
      <c r="J11" s="106" t="s">
        <v>3274</v>
      </c>
      <c r="K11" s="106">
        <v>441.67</v>
      </c>
      <c r="L11" s="153">
        <v>8</v>
      </c>
      <c r="M11" s="107" t="s">
        <v>311</v>
      </c>
      <c r="N11" s="107"/>
      <c r="O11" s="13"/>
    </row>
    <row r="12" s="104" customFormat="1" customHeight="1" spans="1:15">
      <c r="A12" s="106">
        <v>126384</v>
      </c>
      <c r="B12" s="106" t="s">
        <v>3275</v>
      </c>
      <c r="C12" s="106" t="s">
        <v>3233</v>
      </c>
      <c r="D12" s="106" t="s">
        <v>3234</v>
      </c>
      <c r="E12" s="106" t="s">
        <v>280</v>
      </c>
      <c r="F12" s="106" t="s">
        <v>281</v>
      </c>
      <c r="G12" s="106" t="s">
        <v>3276</v>
      </c>
      <c r="H12" s="106" t="s">
        <v>3277</v>
      </c>
      <c r="I12" s="106" t="s">
        <v>3278</v>
      </c>
      <c r="J12" s="106" t="s">
        <v>3279</v>
      </c>
      <c r="K12" s="106">
        <v>395</v>
      </c>
      <c r="L12" s="153">
        <v>9</v>
      </c>
      <c r="M12" s="107" t="s">
        <v>311</v>
      </c>
      <c r="N12" s="107"/>
      <c r="O12" s="13"/>
    </row>
    <row r="13" s="104" customFormat="1" customHeight="1" spans="1:15">
      <c r="A13" s="106">
        <v>124527</v>
      </c>
      <c r="B13" s="106" t="s">
        <v>3280</v>
      </c>
      <c r="C13" s="106" t="s">
        <v>3233</v>
      </c>
      <c r="D13" s="106" t="s">
        <v>3234</v>
      </c>
      <c r="E13" s="106" t="s">
        <v>280</v>
      </c>
      <c r="F13" s="106" t="s">
        <v>281</v>
      </c>
      <c r="G13" s="106" t="s">
        <v>3281</v>
      </c>
      <c r="H13" s="106" t="s">
        <v>3282</v>
      </c>
      <c r="I13" s="106" t="s">
        <v>3237</v>
      </c>
      <c r="J13" s="106" t="s">
        <v>3283</v>
      </c>
      <c r="K13" s="106">
        <v>388.33</v>
      </c>
      <c r="L13" s="153">
        <v>10</v>
      </c>
      <c r="M13" s="107" t="s">
        <v>311</v>
      </c>
      <c r="N13" s="107"/>
      <c r="O13" s="13"/>
    </row>
    <row r="14" s="104" customFormat="1" customHeight="1" spans="1:15">
      <c r="A14" s="106">
        <v>124529</v>
      </c>
      <c r="B14" s="106" t="s">
        <v>3284</v>
      </c>
      <c r="C14" s="106" t="s">
        <v>3233</v>
      </c>
      <c r="D14" s="106" t="s">
        <v>3234</v>
      </c>
      <c r="E14" s="106" t="s">
        <v>280</v>
      </c>
      <c r="F14" s="106" t="s">
        <v>281</v>
      </c>
      <c r="G14" s="106" t="s">
        <v>3285</v>
      </c>
      <c r="H14" s="106" t="s">
        <v>3286</v>
      </c>
      <c r="I14" s="106" t="s">
        <v>3287</v>
      </c>
      <c r="J14" s="106" t="s">
        <v>3288</v>
      </c>
      <c r="K14" s="106">
        <v>378.33</v>
      </c>
      <c r="L14" s="153">
        <v>11</v>
      </c>
      <c r="M14" s="107" t="s">
        <v>263</v>
      </c>
      <c r="N14" s="107"/>
      <c r="O14" s="13"/>
    </row>
    <row r="15" s="104" customFormat="1" customHeight="1" spans="1:15">
      <c r="A15" s="106">
        <v>124505</v>
      </c>
      <c r="B15" s="106" t="s">
        <v>3289</v>
      </c>
      <c r="C15" s="106" t="s">
        <v>3233</v>
      </c>
      <c r="D15" s="106" t="s">
        <v>3234</v>
      </c>
      <c r="E15" s="106" t="s">
        <v>280</v>
      </c>
      <c r="F15" s="106" t="s">
        <v>281</v>
      </c>
      <c r="G15" s="106" t="s">
        <v>3290</v>
      </c>
      <c r="H15" s="106" t="s">
        <v>3291</v>
      </c>
      <c r="I15" s="106" t="s">
        <v>3268</v>
      </c>
      <c r="J15" s="106" t="s">
        <v>3292</v>
      </c>
      <c r="K15" s="106">
        <v>376.67</v>
      </c>
      <c r="L15" s="153">
        <v>12</v>
      </c>
      <c r="M15" s="107" t="s">
        <v>263</v>
      </c>
      <c r="N15" s="107"/>
      <c r="O15" s="13"/>
    </row>
    <row r="16" s="104" customFormat="1" customHeight="1" spans="1:15">
      <c r="A16" s="106">
        <v>124864</v>
      </c>
      <c r="B16" s="106" t="s">
        <v>3293</v>
      </c>
      <c r="C16" s="106" t="s">
        <v>3233</v>
      </c>
      <c r="D16" s="106" t="s">
        <v>3234</v>
      </c>
      <c r="E16" s="106" t="s">
        <v>280</v>
      </c>
      <c r="F16" s="106" t="s">
        <v>281</v>
      </c>
      <c r="G16" s="106" t="s">
        <v>3294</v>
      </c>
      <c r="H16" s="106" t="s">
        <v>3295</v>
      </c>
      <c r="I16" s="106" t="s">
        <v>3296</v>
      </c>
      <c r="J16" s="106" t="s">
        <v>3297</v>
      </c>
      <c r="K16" s="106">
        <v>345</v>
      </c>
      <c r="L16" s="153">
        <v>13</v>
      </c>
      <c r="M16" s="107" t="s">
        <v>263</v>
      </c>
      <c r="N16" s="107"/>
      <c r="O16" s="13"/>
    </row>
    <row r="17" s="104" customFormat="1" customHeight="1" spans="1:15">
      <c r="A17" s="106">
        <v>126410</v>
      </c>
      <c r="B17" s="106" t="s">
        <v>3298</v>
      </c>
      <c r="C17" s="106" t="s">
        <v>3233</v>
      </c>
      <c r="D17" s="106" t="s">
        <v>3234</v>
      </c>
      <c r="E17" s="106" t="s">
        <v>280</v>
      </c>
      <c r="F17" s="106" t="s">
        <v>281</v>
      </c>
      <c r="G17" s="106" t="s">
        <v>3299</v>
      </c>
      <c r="H17" s="106" t="s">
        <v>3300</v>
      </c>
      <c r="I17" s="106" t="s">
        <v>3301</v>
      </c>
      <c r="J17" s="106" t="s">
        <v>3302</v>
      </c>
      <c r="K17" s="106">
        <v>328.33</v>
      </c>
      <c r="L17" s="153">
        <v>14</v>
      </c>
      <c r="M17" s="107" t="s">
        <v>263</v>
      </c>
      <c r="N17" s="107"/>
      <c r="O17" s="13"/>
    </row>
    <row r="18" s="104" customFormat="1" customHeight="1" spans="1:15">
      <c r="A18" s="106">
        <v>124506</v>
      </c>
      <c r="B18" s="106" t="s">
        <v>3303</v>
      </c>
      <c r="C18" s="106" t="s">
        <v>3233</v>
      </c>
      <c r="D18" s="106" t="s">
        <v>3234</v>
      </c>
      <c r="E18" s="106" t="s">
        <v>280</v>
      </c>
      <c r="F18" s="106" t="s">
        <v>281</v>
      </c>
      <c r="G18" s="106" t="s">
        <v>3304</v>
      </c>
      <c r="H18" s="106" t="s">
        <v>3305</v>
      </c>
      <c r="I18" s="106" t="s">
        <v>3248</v>
      </c>
      <c r="J18" s="106" t="s">
        <v>3306</v>
      </c>
      <c r="K18" s="106">
        <v>270</v>
      </c>
      <c r="L18" s="153">
        <v>15</v>
      </c>
      <c r="M18" s="107" t="s">
        <v>263</v>
      </c>
      <c r="N18" s="107"/>
      <c r="O18" s="13"/>
    </row>
    <row r="19" s="104" customFormat="1" customHeight="1" spans="1:15">
      <c r="A19" s="106">
        <v>128842</v>
      </c>
      <c r="B19" s="106" t="s">
        <v>3307</v>
      </c>
      <c r="C19" s="106" t="s">
        <v>3233</v>
      </c>
      <c r="D19" s="106" t="s">
        <v>3234</v>
      </c>
      <c r="E19" s="106" t="s">
        <v>280</v>
      </c>
      <c r="F19" s="106" t="s">
        <v>281</v>
      </c>
      <c r="G19" s="106" t="s">
        <v>3308</v>
      </c>
      <c r="H19" s="106" t="s">
        <v>3309</v>
      </c>
      <c r="I19" s="106" t="s">
        <v>3310</v>
      </c>
      <c r="J19" s="106" t="s">
        <v>3311</v>
      </c>
      <c r="K19" s="106">
        <v>255</v>
      </c>
      <c r="L19" s="153">
        <v>16</v>
      </c>
      <c r="M19" s="107" t="s">
        <v>263</v>
      </c>
      <c r="N19" s="107"/>
      <c r="O19" s="13"/>
    </row>
    <row r="20" s="104" customFormat="1" customHeight="1" spans="1:15">
      <c r="A20" s="106">
        <v>128908</v>
      </c>
      <c r="B20" s="106" t="s">
        <v>3312</v>
      </c>
      <c r="C20" s="106" t="s">
        <v>3233</v>
      </c>
      <c r="D20" s="106" t="s">
        <v>3234</v>
      </c>
      <c r="E20" s="106" t="s">
        <v>280</v>
      </c>
      <c r="F20" s="106" t="s">
        <v>281</v>
      </c>
      <c r="G20" s="106" t="s">
        <v>3313</v>
      </c>
      <c r="H20" s="106" t="s">
        <v>3314</v>
      </c>
      <c r="I20" s="106" t="s">
        <v>42</v>
      </c>
      <c r="J20" s="106" t="s">
        <v>3315</v>
      </c>
      <c r="K20" s="106">
        <v>250</v>
      </c>
      <c r="L20" s="153">
        <v>17</v>
      </c>
      <c r="M20" s="107" t="s">
        <v>263</v>
      </c>
      <c r="N20" s="107"/>
      <c r="O20" s="13"/>
    </row>
    <row r="21" s="104" customFormat="1" customHeight="1" spans="1:15">
      <c r="A21" s="106">
        <v>128923</v>
      </c>
      <c r="B21" s="106" t="s">
        <v>3316</v>
      </c>
      <c r="C21" s="106" t="s">
        <v>3233</v>
      </c>
      <c r="D21" s="106" t="s">
        <v>3234</v>
      </c>
      <c r="E21" s="106" t="s">
        <v>280</v>
      </c>
      <c r="F21" s="106" t="s">
        <v>281</v>
      </c>
      <c r="G21" s="106" t="s">
        <v>3317</v>
      </c>
      <c r="H21" s="106" t="s">
        <v>3309</v>
      </c>
      <c r="I21" s="106" t="s">
        <v>3310</v>
      </c>
      <c r="J21" s="106" t="s">
        <v>3318</v>
      </c>
      <c r="K21" s="106">
        <v>248.33</v>
      </c>
      <c r="L21" s="153">
        <v>18</v>
      </c>
      <c r="M21" s="107" t="s">
        <v>263</v>
      </c>
      <c r="N21" s="107"/>
      <c r="O21" s="13"/>
    </row>
    <row r="22" s="104" customFormat="1" customHeight="1" spans="1:15">
      <c r="A22" s="106">
        <v>128838</v>
      </c>
      <c r="B22" s="106" t="s">
        <v>3319</v>
      </c>
      <c r="C22" s="106" t="s">
        <v>3233</v>
      </c>
      <c r="D22" s="106" t="s">
        <v>3234</v>
      </c>
      <c r="E22" s="106" t="s">
        <v>280</v>
      </c>
      <c r="F22" s="106" t="s">
        <v>281</v>
      </c>
      <c r="G22" s="106" t="s">
        <v>3320</v>
      </c>
      <c r="H22" s="106" t="s">
        <v>3321</v>
      </c>
      <c r="I22" s="106" t="s">
        <v>3310</v>
      </c>
      <c r="J22" s="106" t="s">
        <v>3322</v>
      </c>
      <c r="K22" s="106">
        <v>245</v>
      </c>
      <c r="L22" s="153">
        <v>19</v>
      </c>
      <c r="M22" s="107" t="s">
        <v>263</v>
      </c>
      <c r="N22" s="107"/>
      <c r="O22" s="13"/>
    </row>
    <row r="23" s="104" customFormat="1" customHeight="1" spans="1:15">
      <c r="A23" s="106">
        <v>128916</v>
      </c>
      <c r="B23" s="106" t="s">
        <v>3323</v>
      </c>
      <c r="C23" s="106" t="s">
        <v>3233</v>
      </c>
      <c r="D23" s="106" t="s">
        <v>3234</v>
      </c>
      <c r="E23" s="106" t="s">
        <v>280</v>
      </c>
      <c r="F23" s="106" t="s">
        <v>281</v>
      </c>
      <c r="G23" s="106" t="s">
        <v>3324</v>
      </c>
      <c r="H23" s="106" t="s">
        <v>3325</v>
      </c>
      <c r="I23" s="106" t="s">
        <v>42</v>
      </c>
      <c r="J23" s="106" t="s">
        <v>3326</v>
      </c>
      <c r="K23" s="106">
        <v>240</v>
      </c>
      <c r="L23" s="153">
        <v>20</v>
      </c>
      <c r="M23" s="107" t="s">
        <v>263</v>
      </c>
      <c r="N23" s="107"/>
      <c r="O23" s="13"/>
    </row>
    <row r="24" s="104" customFormat="1" customHeight="1" spans="1:15">
      <c r="A24" s="149" t="s">
        <v>3327</v>
      </c>
      <c r="B24" s="150"/>
      <c r="C24" s="150"/>
      <c r="D24" s="150"/>
      <c r="E24" s="150"/>
      <c r="F24" s="150"/>
      <c r="G24" s="150"/>
      <c r="H24" s="150"/>
      <c r="I24" s="150"/>
      <c r="J24" s="150"/>
      <c r="K24" s="150"/>
      <c r="L24" s="150"/>
      <c r="M24" s="107"/>
      <c r="N24" s="107"/>
      <c r="O24" s="13"/>
    </row>
    <row r="25" s="104" customFormat="1" customHeight="1" spans="1:15">
      <c r="A25" s="106">
        <v>127580</v>
      </c>
      <c r="B25" s="106" t="s">
        <v>3328</v>
      </c>
      <c r="C25" s="106" t="s">
        <v>3233</v>
      </c>
      <c r="D25" s="106" t="s">
        <v>3234</v>
      </c>
      <c r="E25" s="106" t="s">
        <v>280</v>
      </c>
      <c r="F25" s="106" t="s">
        <v>281</v>
      </c>
      <c r="G25" s="106" t="s">
        <v>3329</v>
      </c>
      <c r="H25" s="106" t="s">
        <v>3330</v>
      </c>
      <c r="I25" s="106" t="s">
        <v>3331</v>
      </c>
      <c r="J25" s="106" t="s">
        <v>3332</v>
      </c>
      <c r="K25" s="154">
        <v>463.33</v>
      </c>
      <c r="L25" s="153" t="s">
        <v>3239</v>
      </c>
      <c r="M25" s="152" t="s">
        <v>240</v>
      </c>
      <c r="N25" s="107" t="s">
        <v>241</v>
      </c>
      <c r="O25" s="13"/>
    </row>
    <row r="26" s="104" customFormat="1" customHeight="1" spans="1:15">
      <c r="A26" s="106">
        <v>126464</v>
      </c>
      <c r="B26" s="106" t="s">
        <v>3333</v>
      </c>
      <c r="C26" s="106" t="s">
        <v>3233</v>
      </c>
      <c r="D26" s="106" t="s">
        <v>3234</v>
      </c>
      <c r="E26" s="106" t="s">
        <v>280</v>
      </c>
      <c r="F26" s="106" t="s">
        <v>281</v>
      </c>
      <c r="G26" s="106" t="s">
        <v>3334</v>
      </c>
      <c r="H26" s="106" t="s">
        <v>3335</v>
      </c>
      <c r="I26" s="106" t="s">
        <v>3331</v>
      </c>
      <c r="J26" s="106" t="s">
        <v>3336</v>
      </c>
      <c r="K26" s="154">
        <v>451.67</v>
      </c>
      <c r="L26" s="153" t="s">
        <v>3250</v>
      </c>
      <c r="M26" s="152" t="s">
        <v>250</v>
      </c>
      <c r="N26" s="107" t="s">
        <v>241</v>
      </c>
      <c r="O26" s="13"/>
    </row>
    <row r="27" s="104" customFormat="1" customHeight="1" spans="1:15">
      <c r="A27" s="106">
        <v>124549</v>
      </c>
      <c r="B27" s="106" t="s">
        <v>3337</v>
      </c>
      <c r="C27" s="106" t="s">
        <v>3233</v>
      </c>
      <c r="D27" s="106" t="s">
        <v>3234</v>
      </c>
      <c r="E27" s="106" t="s">
        <v>280</v>
      </c>
      <c r="F27" s="106" t="s">
        <v>281</v>
      </c>
      <c r="G27" s="106" t="s">
        <v>3338</v>
      </c>
      <c r="H27" s="106" t="s">
        <v>3339</v>
      </c>
      <c r="I27" s="106" t="s">
        <v>3340</v>
      </c>
      <c r="J27" s="106" t="s">
        <v>3341</v>
      </c>
      <c r="K27" s="154">
        <v>400</v>
      </c>
      <c r="L27" s="153" t="s">
        <v>3260</v>
      </c>
      <c r="M27" s="152" t="s">
        <v>259</v>
      </c>
      <c r="N27" s="107" t="s">
        <v>241</v>
      </c>
      <c r="O27" s="13"/>
    </row>
    <row r="28" s="104" customFormat="1" customHeight="1" spans="1:15">
      <c r="A28" s="106">
        <v>127570</v>
      </c>
      <c r="B28" s="106" t="s">
        <v>3342</v>
      </c>
      <c r="C28" s="106" t="s">
        <v>3233</v>
      </c>
      <c r="D28" s="106" t="s">
        <v>3234</v>
      </c>
      <c r="E28" s="106" t="s">
        <v>280</v>
      </c>
      <c r="F28" s="106" t="s">
        <v>281</v>
      </c>
      <c r="G28" s="106" t="s">
        <v>3343</v>
      </c>
      <c r="H28" s="106" t="s">
        <v>3344</v>
      </c>
      <c r="I28" s="106" t="s">
        <v>3331</v>
      </c>
      <c r="J28" s="106" t="s">
        <v>3345</v>
      </c>
      <c r="K28" s="154">
        <v>378.33</v>
      </c>
      <c r="L28" s="153">
        <v>4</v>
      </c>
      <c r="M28" s="107" t="s">
        <v>311</v>
      </c>
      <c r="N28" s="107"/>
      <c r="O28" s="13"/>
    </row>
    <row r="29" s="104" customFormat="1" customHeight="1" spans="1:15">
      <c r="A29" s="106">
        <v>125296</v>
      </c>
      <c r="B29" s="106" t="s">
        <v>3346</v>
      </c>
      <c r="C29" s="106" t="s">
        <v>3233</v>
      </c>
      <c r="D29" s="106" t="s">
        <v>3234</v>
      </c>
      <c r="E29" s="106" t="s">
        <v>280</v>
      </c>
      <c r="F29" s="106" t="s">
        <v>281</v>
      </c>
      <c r="G29" s="106" t="s">
        <v>3347</v>
      </c>
      <c r="H29" s="106" t="s">
        <v>3348</v>
      </c>
      <c r="I29" s="106" t="s">
        <v>156</v>
      </c>
      <c r="J29" s="106" t="s">
        <v>3349</v>
      </c>
      <c r="K29" s="154">
        <v>365</v>
      </c>
      <c r="L29" s="153">
        <v>5</v>
      </c>
      <c r="M29" s="107" t="s">
        <v>311</v>
      </c>
      <c r="N29" s="107"/>
      <c r="O29" s="13"/>
    </row>
    <row r="30" s="104" customFormat="1" customHeight="1" spans="1:15">
      <c r="A30" s="106">
        <v>125335</v>
      </c>
      <c r="B30" s="106" t="s">
        <v>3350</v>
      </c>
      <c r="C30" s="106" t="s">
        <v>3233</v>
      </c>
      <c r="D30" s="106" t="s">
        <v>3234</v>
      </c>
      <c r="E30" s="106" t="s">
        <v>280</v>
      </c>
      <c r="F30" s="106" t="s">
        <v>281</v>
      </c>
      <c r="G30" s="106" t="s">
        <v>3351</v>
      </c>
      <c r="H30" s="106" t="s">
        <v>3352</v>
      </c>
      <c r="I30" s="106" t="s">
        <v>3340</v>
      </c>
      <c r="J30" s="106" t="s">
        <v>3353</v>
      </c>
      <c r="K30" s="154">
        <v>365</v>
      </c>
      <c r="L30" s="153">
        <v>6</v>
      </c>
      <c r="M30" s="107" t="s">
        <v>311</v>
      </c>
      <c r="N30" s="107"/>
      <c r="O30" s="13"/>
    </row>
    <row r="31" s="104" customFormat="1" customHeight="1" spans="1:15">
      <c r="A31" s="106">
        <v>126136</v>
      </c>
      <c r="B31" s="106" t="s">
        <v>3354</v>
      </c>
      <c r="C31" s="106" t="s">
        <v>3233</v>
      </c>
      <c r="D31" s="106" t="s">
        <v>3234</v>
      </c>
      <c r="E31" s="106" t="s">
        <v>280</v>
      </c>
      <c r="F31" s="106" t="s">
        <v>281</v>
      </c>
      <c r="G31" s="106" t="s">
        <v>3355</v>
      </c>
      <c r="H31" s="106" t="s">
        <v>3356</v>
      </c>
      <c r="I31" s="106" t="s">
        <v>3331</v>
      </c>
      <c r="J31" s="106" t="s">
        <v>3357</v>
      </c>
      <c r="K31" s="154">
        <v>361.67</v>
      </c>
      <c r="L31" s="153">
        <v>7</v>
      </c>
      <c r="M31" s="107" t="s">
        <v>311</v>
      </c>
      <c r="N31" s="107"/>
      <c r="O31" s="13"/>
    </row>
    <row r="32" s="104" customFormat="1" customHeight="1" spans="1:15">
      <c r="A32" s="106">
        <v>126424</v>
      </c>
      <c r="B32" s="106" t="s">
        <v>3358</v>
      </c>
      <c r="C32" s="106" t="s">
        <v>3233</v>
      </c>
      <c r="D32" s="106" t="s">
        <v>3234</v>
      </c>
      <c r="E32" s="106" t="s">
        <v>280</v>
      </c>
      <c r="F32" s="106" t="s">
        <v>281</v>
      </c>
      <c r="G32" s="106" t="s">
        <v>3359</v>
      </c>
      <c r="H32" s="106" t="s">
        <v>3360</v>
      </c>
      <c r="I32" s="106" t="s">
        <v>3361</v>
      </c>
      <c r="J32" s="106" t="s">
        <v>3362</v>
      </c>
      <c r="K32" s="154">
        <v>346.67</v>
      </c>
      <c r="L32" s="153">
        <v>8</v>
      </c>
      <c r="M32" s="107" t="s">
        <v>311</v>
      </c>
      <c r="N32" s="107"/>
      <c r="O32" s="13"/>
    </row>
    <row r="33" s="104" customFormat="1" customHeight="1" spans="1:15">
      <c r="A33" s="106">
        <v>125303</v>
      </c>
      <c r="B33" s="106" t="s">
        <v>153</v>
      </c>
      <c r="C33" s="106" t="s">
        <v>3233</v>
      </c>
      <c r="D33" s="106" t="s">
        <v>3234</v>
      </c>
      <c r="E33" s="106" t="s">
        <v>280</v>
      </c>
      <c r="F33" s="106" t="s">
        <v>281</v>
      </c>
      <c r="G33" s="106" t="s">
        <v>154</v>
      </c>
      <c r="H33" s="106" t="s">
        <v>155</v>
      </c>
      <c r="I33" s="106" t="s">
        <v>156</v>
      </c>
      <c r="J33" s="106" t="s">
        <v>157</v>
      </c>
      <c r="K33" s="154">
        <v>331.67</v>
      </c>
      <c r="L33" s="153">
        <v>9</v>
      </c>
      <c r="M33" s="107" t="s">
        <v>311</v>
      </c>
      <c r="N33" s="107"/>
      <c r="O33" s="13"/>
    </row>
    <row r="34" s="104" customFormat="1" customHeight="1" spans="1:15">
      <c r="A34" s="106">
        <v>125285</v>
      </c>
      <c r="B34" s="106" t="s">
        <v>3363</v>
      </c>
      <c r="C34" s="106" t="s">
        <v>3233</v>
      </c>
      <c r="D34" s="106" t="s">
        <v>3234</v>
      </c>
      <c r="E34" s="106" t="s">
        <v>280</v>
      </c>
      <c r="F34" s="106" t="s">
        <v>281</v>
      </c>
      <c r="G34" s="106" t="s">
        <v>3364</v>
      </c>
      <c r="H34" s="106" t="s">
        <v>3365</v>
      </c>
      <c r="I34" s="106" t="s">
        <v>156</v>
      </c>
      <c r="J34" s="106" t="s">
        <v>3366</v>
      </c>
      <c r="K34" s="154">
        <v>293.33</v>
      </c>
      <c r="L34" s="153">
        <v>10</v>
      </c>
      <c r="M34" s="107" t="s">
        <v>263</v>
      </c>
      <c r="N34" s="107"/>
      <c r="O34" s="13"/>
    </row>
    <row r="35" s="104" customFormat="1" customHeight="1" spans="1:15">
      <c r="A35" s="106">
        <v>127399</v>
      </c>
      <c r="B35" s="106" t="s">
        <v>3367</v>
      </c>
      <c r="C35" s="106" t="s">
        <v>3233</v>
      </c>
      <c r="D35" s="106" t="s">
        <v>3234</v>
      </c>
      <c r="E35" s="106" t="s">
        <v>280</v>
      </c>
      <c r="F35" s="106" t="s">
        <v>281</v>
      </c>
      <c r="G35" s="106" t="s">
        <v>3368</v>
      </c>
      <c r="H35" s="106" t="s">
        <v>3369</v>
      </c>
      <c r="I35" s="106" t="s">
        <v>3370</v>
      </c>
      <c r="J35" s="106" t="s">
        <v>3371</v>
      </c>
      <c r="K35" s="154">
        <v>288.33</v>
      </c>
      <c r="L35" s="153">
        <v>11</v>
      </c>
      <c r="M35" s="107" t="s">
        <v>263</v>
      </c>
      <c r="N35" s="107"/>
      <c r="O35" s="13"/>
    </row>
    <row r="36" s="104" customFormat="1" customHeight="1" spans="1:15">
      <c r="A36" s="106">
        <v>128836</v>
      </c>
      <c r="B36" s="106" t="s">
        <v>3372</v>
      </c>
      <c r="C36" s="106" t="s">
        <v>3233</v>
      </c>
      <c r="D36" s="106" t="s">
        <v>3234</v>
      </c>
      <c r="E36" s="106" t="s">
        <v>280</v>
      </c>
      <c r="F36" s="106" t="s">
        <v>281</v>
      </c>
      <c r="G36" s="106" t="s">
        <v>3373</v>
      </c>
      <c r="H36" s="106" t="s">
        <v>3374</v>
      </c>
      <c r="I36" s="106" t="s">
        <v>3375</v>
      </c>
      <c r="J36" s="106" t="s">
        <v>3376</v>
      </c>
      <c r="K36" s="154">
        <v>285</v>
      </c>
      <c r="L36" s="153">
        <v>12</v>
      </c>
      <c r="M36" s="107" t="s">
        <v>263</v>
      </c>
      <c r="N36" s="107"/>
      <c r="O36" s="13"/>
    </row>
    <row r="37" s="104" customFormat="1" customHeight="1" spans="1:15">
      <c r="A37" s="106">
        <v>128905</v>
      </c>
      <c r="B37" s="106" t="s">
        <v>3377</v>
      </c>
      <c r="C37" s="106" t="s">
        <v>3233</v>
      </c>
      <c r="D37" s="106" t="s">
        <v>3234</v>
      </c>
      <c r="E37" s="106" t="s">
        <v>280</v>
      </c>
      <c r="F37" s="106" t="s">
        <v>281</v>
      </c>
      <c r="G37" s="106" t="s">
        <v>3378</v>
      </c>
      <c r="H37" s="106" t="s">
        <v>3379</v>
      </c>
      <c r="I37" s="106" t="s">
        <v>42</v>
      </c>
      <c r="J37" s="106" t="s">
        <v>3380</v>
      </c>
      <c r="K37" s="154">
        <v>283.33</v>
      </c>
      <c r="L37" s="153">
        <v>13</v>
      </c>
      <c r="M37" s="107" t="s">
        <v>263</v>
      </c>
      <c r="N37" s="107"/>
      <c r="O37" s="13"/>
    </row>
    <row r="38" s="104" customFormat="1" customHeight="1" spans="1:15">
      <c r="A38" s="106">
        <v>128932</v>
      </c>
      <c r="B38" s="106" t="s">
        <v>3381</v>
      </c>
      <c r="C38" s="106" t="s">
        <v>3233</v>
      </c>
      <c r="D38" s="106" t="s">
        <v>3234</v>
      </c>
      <c r="E38" s="106" t="s">
        <v>280</v>
      </c>
      <c r="F38" s="106" t="s">
        <v>281</v>
      </c>
      <c r="G38" s="106" t="s">
        <v>3382</v>
      </c>
      <c r="H38" s="106" t="s">
        <v>3383</v>
      </c>
      <c r="I38" s="106" t="s">
        <v>3310</v>
      </c>
      <c r="J38" s="106" t="s">
        <v>3384</v>
      </c>
      <c r="K38" s="154">
        <v>276.67</v>
      </c>
      <c r="L38" s="153">
        <v>14</v>
      </c>
      <c r="M38" s="107" t="s">
        <v>263</v>
      </c>
      <c r="N38" s="107"/>
      <c r="O38" s="13"/>
    </row>
    <row r="39" s="104" customFormat="1" customHeight="1" spans="1:15">
      <c r="A39" s="106">
        <v>128900</v>
      </c>
      <c r="B39" s="106" t="s">
        <v>3385</v>
      </c>
      <c r="C39" s="106" t="s">
        <v>3233</v>
      </c>
      <c r="D39" s="106" t="s">
        <v>3234</v>
      </c>
      <c r="E39" s="106" t="s">
        <v>280</v>
      </c>
      <c r="F39" s="106" t="s">
        <v>281</v>
      </c>
      <c r="G39" s="106" t="s">
        <v>3386</v>
      </c>
      <c r="H39" s="106" t="s">
        <v>3387</v>
      </c>
      <c r="I39" s="106" t="s">
        <v>42</v>
      </c>
      <c r="J39" s="106" t="s">
        <v>3388</v>
      </c>
      <c r="K39" s="154">
        <v>275</v>
      </c>
      <c r="L39" s="153">
        <v>15</v>
      </c>
      <c r="M39" s="107" t="s">
        <v>263</v>
      </c>
      <c r="N39" s="107"/>
      <c r="O39" s="13"/>
    </row>
    <row r="40" s="104" customFormat="1" customHeight="1" spans="1:15">
      <c r="A40" s="106">
        <v>128929</v>
      </c>
      <c r="B40" s="106" t="s">
        <v>3389</v>
      </c>
      <c r="C40" s="106" t="s">
        <v>3233</v>
      </c>
      <c r="D40" s="106" t="s">
        <v>3234</v>
      </c>
      <c r="E40" s="106" t="s">
        <v>280</v>
      </c>
      <c r="F40" s="106" t="s">
        <v>281</v>
      </c>
      <c r="G40" s="106" t="s">
        <v>3390</v>
      </c>
      <c r="H40" s="106" t="s">
        <v>3383</v>
      </c>
      <c r="I40" s="106" t="s">
        <v>3310</v>
      </c>
      <c r="J40" s="106" t="s">
        <v>3391</v>
      </c>
      <c r="K40" s="154">
        <v>270</v>
      </c>
      <c r="L40" s="153">
        <v>16</v>
      </c>
      <c r="M40" s="107" t="s">
        <v>263</v>
      </c>
      <c r="N40" s="107"/>
      <c r="O40" s="13"/>
    </row>
    <row r="41" s="104" customFormat="1" customHeight="1" spans="1:15">
      <c r="A41" s="106">
        <v>128927</v>
      </c>
      <c r="B41" s="106" t="s">
        <v>3392</v>
      </c>
      <c r="C41" s="106" t="s">
        <v>3233</v>
      </c>
      <c r="D41" s="106" t="s">
        <v>3234</v>
      </c>
      <c r="E41" s="106" t="s">
        <v>280</v>
      </c>
      <c r="F41" s="106" t="s">
        <v>281</v>
      </c>
      <c r="G41" s="106" t="s">
        <v>3393</v>
      </c>
      <c r="H41" s="106" t="s">
        <v>3309</v>
      </c>
      <c r="I41" s="106" t="s">
        <v>3310</v>
      </c>
      <c r="J41" s="106" t="s">
        <v>3394</v>
      </c>
      <c r="K41" s="154">
        <v>268.33</v>
      </c>
      <c r="L41" s="153">
        <v>17</v>
      </c>
      <c r="M41" s="107" t="s">
        <v>263</v>
      </c>
      <c r="N41" s="107"/>
      <c r="O41" s="13"/>
    </row>
    <row r="42" s="104" customFormat="1" customHeight="1" spans="1:15">
      <c r="A42" s="149" t="s">
        <v>533</v>
      </c>
      <c r="B42" s="150"/>
      <c r="C42" s="150"/>
      <c r="D42" s="150"/>
      <c r="E42" s="150"/>
      <c r="F42" s="150"/>
      <c r="G42" s="150"/>
      <c r="H42" s="150"/>
      <c r="I42" s="150"/>
      <c r="J42" s="150"/>
      <c r="K42" s="150"/>
      <c r="L42" s="150"/>
      <c r="M42" s="107"/>
      <c r="N42" s="107"/>
      <c r="O42" s="13"/>
    </row>
    <row r="43" s="104" customFormat="1" customHeight="1" spans="1:15">
      <c r="A43" s="106">
        <v>123925</v>
      </c>
      <c r="B43" s="106" t="s">
        <v>3395</v>
      </c>
      <c r="C43" s="106" t="s">
        <v>3233</v>
      </c>
      <c r="D43" s="106" t="s">
        <v>3234</v>
      </c>
      <c r="E43" s="106" t="s">
        <v>532</v>
      </c>
      <c r="F43" s="106" t="s">
        <v>533</v>
      </c>
      <c r="G43" s="106" t="s">
        <v>3396</v>
      </c>
      <c r="H43" s="106" t="s">
        <v>3397</v>
      </c>
      <c r="I43" s="106" t="s">
        <v>3398</v>
      </c>
      <c r="J43" s="106" t="s">
        <v>3399</v>
      </c>
      <c r="K43" s="106" t="s">
        <v>3400</v>
      </c>
      <c r="L43" s="153" t="s">
        <v>3239</v>
      </c>
      <c r="M43" s="152" t="s">
        <v>240</v>
      </c>
      <c r="N43" s="107" t="s">
        <v>241</v>
      </c>
      <c r="O43" s="13"/>
    </row>
    <row r="44" s="104" customFormat="1" customHeight="1" spans="1:15">
      <c r="A44" s="106">
        <v>126204</v>
      </c>
      <c r="B44" s="106" t="s">
        <v>3401</v>
      </c>
      <c r="C44" s="106" t="s">
        <v>3233</v>
      </c>
      <c r="D44" s="106" t="s">
        <v>3234</v>
      </c>
      <c r="E44" s="106" t="s">
        <v>532</v>
      </c>
      <c r="F44" s="106" t="s">
        <v>533</v>
      </c>
      <c r="G44" s="106" t="s">
        <v>3402</v>
      </c>
      <c r="H44" s="106" t="s">
        <v>3403</v>
      </c>
      <c r="I44" s="106" t="s">
        <v>3404</v>
      </c>
      <c r="J44" s="106" t="s">
        <v>3405</v>
      </c>
      <c r="K44" s="106" t="s">
        <v>3406</v>
      </c>
      <c r="L44" s="153" t="s">
        <v>3250</v>
      </c>
      <c r="M44" s="152" t="s">
        <v>250</v>
      </c>
      <c r="N44" s="107" t="s">
        <v>241</v>
      </c>
      <c r="O44" s="13"/>
    </row>
    <row r="45" s="104" customFormat="1" customHeight="1" spans="1:15">
      <c r="A45" s="106">
        <v>126197</v>
      </c>
      <c r="B45" s="106" t="s">
        <v>3407</v>
      </c>
      <c r="C45" s="106" t="s">
        <v>3233</v>
      </c>
      <c r="D45" s="106" t="s">
        <v>3234</v>
      </c>
      <c r="E45" s="106" t="s">
        <v>532</v>
      </c>
      <c r="F45" s="106" t="s">
        <v>533</v>
      </c>
      <c r="G45" s="106" t="s">
        <v>3408</v>
      </c>
      <c r="H45" s="106" t="s">
        <v>3409</v>
      </c>
      <c r="I45" s="106" t="s">
        <v>42</v>
      </c>
      <c r="J45" s="106" t="s">
        <v>3410</v>
      </c>
      <c r="K45" s="106" t="s">
        <v>3400</v>
      </c>
      <c r="L45" s="153" t="s">
        <v>3260</v>
      </c>
      <c r="M45" s="152" t="s">
        <v>259</v>
      </c>
      <c r="N45" s="107" t="s">
        <v>241</v>
      </c>
      <c r="O45" s="13"/>
    </row>
    <row r="46" s="104" customFormat="1" customHeight="1" spans="1:15">
      <c r="A46" s="106">
        <v>126157</v>
      </c>
      <c r="B46" s="106" t="s">
        <v>39</v>
      </c>
      <c r="C46" s="106" t="s">
        <v>3233</v>
      </c>
      <c r="D46" s="106" t="s">
        <v>3234</v>
      </c>
      <c r="E46" s="106" t="s">
        <v>532</v>
      </c>
      <c r="F46" s="106" t="s">
        <v>533</v>
      </c>
      <c r="G46" s="106" t="s">
        <v>40</v>
      </c>
      <c r="H46" s="106" t="s">
        <v>41</v>
      </c>
      <c r="I46" s="106" t="s">
        <v>42</v>
      </c>
      <c r="J46" s="106" t="s">
        <v>43</v>
      </c>
      <c r="K46" s="106" t="s">
        <v>3411</v>
      </c>
      <c r="L46" s="153">
        <v>4</v>
      </c>
      <c r="M46" s="107" t="s">
        <v>311</v>
      </c>
      <c r="N46" s="107"/>
      <c r="O46" s="13"/>
    </row>
    <row r="47" s="104" customFormat="1" customHeight="1" spans="1:15">
      <c r="A47" s="106">
        <v>126745</v>
      </c>
      <c r="B47" s="106" t="s">
        <v>3412</v>
      </c>
      <c r="C47" s="106" t="s">
        <v>3233</v>
      </c>
      <c r="D47" s="106" t="s">
        <v>3234</v>
      </c>
      <c r="E47" s="106" t="s">
        <v>532</v>
      </c>
      <c r="F47" s="106" t="s">
        <v>533</v>
      </c>
      <c r="G47" s="106" t="s">
        <v>3413</v>
      </c>
      <c r="H47" s="106" t="s">
        <v>3414</v>
      </c>
      <c r="I47" s="106" t="s">
        <v>3415</v>
      </c>
      <c r="J47" s="106" t="s">
        <v>3416</v>
      </c>
      <c r="K47" s="106" t="s">
        <v>3411</v>
      </c>
      <c r="L47" s="153">
        <v>5</v>
      </c>
      <c r="M47" s="107" t="s">
        <v>311</v>
      </c>
      <c r="N47" s="107"/>
      <c r="O47" s="13"/>
    </row>
    <row r="48" s="104" customFormat="1" customHeight="1" spans="1:15">
      <c r="A48" s="106">
        <v>124565</v>
      </c>
      <c r="B48" s="106" t="s">
        <v>3417</v>
      </c>
      <c r="C48" s="106" t="s">
        <v>3233</v>
      </c>
      <c r="D48" s="106" t="s">
        <v>3234</v>
      </c>
      <c r="E48" s="106" t="s">
        <v>532</v>
      </c>
      <c r="F48" s="106" t="s">
        <v>533</v>
      </c>
      <c r="G48" s="106" t="s">
        <v>3418</v>
      </c>
      <c r="H48" s="106" t="s">
        <v>3419</v>
      </c>
      <c r="I48" s="106" t="s">
        <v>42</v>
      </c>
      <c r="J48" s="106" t="s">
        <v>3420</v>
      </c>
      <c r="K48" s="106" t="s">
        <v>3421</v>
      </c>
      <c r="L48" s="153">
        <v>6</v>
      </c>
      <c r="M48" s="107" t="s">
        <v>311</v>
      </c>
      <c r="N48" s="107"/>
      <c r="O48" s="13"/>
    </row>
    <row r="49" s="104" customFormat="1" customHeight="1" spans="1:15">
      <c r="A49" s="106">
        <v>126675</v>
      </c>
      <c r="B49" s="106" t="s">
        <v>3422</v>
      </c>
      <c r="C49" s="106" t="s">
        <v>3233</v>
      </c>
      <c r="D49" s="106" t="s">
        <v>3234</v>
      </c>
      <c r="E49" s="106" t="s">
        <v>532</v>
      </c>
      <c r="F49" s="106" t="s">
        <v>533</v>
      </c>
      <c r="G49" s="106" t="s">
        <v>3423</v>
      </c>
      <c r="H49" s="106" t="s">
        <v>3424</v>
      </c>
      <c r="I49" s="106" t="s">
        <v>3425</v>
      </c>
      <c r="J49" s="106" t="s">
        <v>3426</v>
      </c>
      <c r="K49" s="106" t="s">
        <v>3427</v>
      </c>
      <c r="L49" s="153">
        <v>7</v>
      </c>
      <c r="M49" s="107" t="s">
        <v>311</v>
      </c>
      <c r="N49" s="107"/>
      <c r="O49" s="13"/>
    </row>
    <row r="50" s="104" customFormat="1" customHeight="1" spans="1:15">
      <c r="A50" s="106">
        <v>139159</v>
      </c>
      <c r="B50" s="106" t="s">
        <v>3428</v>
      </c>
      <c r="C50" s="106" t="s">
        <v>3233</v>
      </c>
      <c r="D50" s="106" t="s">
        <v>3234</v>
      </c>
      <c r="E50" s="106" t="s">
        <v>532</v>
      </c>
      <c r="F50" s="106" t="s">
        <v>533</v>
      </c>
      <c r="G50" s="106" t="s">
        <v>3429</v>
      </c>
      <c r="H50" s="106" t="s">
        <v>3430</v>
      </c>
      <c r="I50" s="106" t="s">
        <v>3431</v>
      </c>
      <c r="J50" s="106" t="s">
        <v>3432</v>
      </c>
      <c r="K50" s="106" t="s">
        <v>3427</v>
      </c>
      <c r="L50" s="153">
        <v>8</v>
      </c>
      <c r="M50" s="107" t="s">
        <v>311</v>
      </c>
      <c r="N50" s="107"/>
      <c r="O50" s="13"/>
    </row>
    <row r="51" s="104" customFormat="1" customHeight="1" spans="1:15">
      <c r="A51" s="106">
        <v>128897</v>
      </c>
      <c r="B51" s="106" t="s">
        <v>3433</v>
      </c>
      <c r="C51" s="106" t="s">
        <v>3233</v>
      </c>
      <c r="D51" s="106" t="s">
        <v>3234</v>
      </c>
      <c r="E51" s="106" t="s">
        <v>532</v>
      </c>
      <c r="F51" s="106" t="s">
        <v>533</v>
      </c>
      <c r="G51" s="106" t="s">
        <v>3434</v>
      </c>
      <c r="H51" s="106" t="s">
        <v>3435</v>
      </c>
      <c r="I51" s="106" t="s">
        <v>42</v>
      </c>
      <c r="J51" s="106" t="s">
        <v>3436</v>
      </c>
      <c r="K51" s="106" t="s">
        <v>3427</v>
      </c>
      <c r="L51" s="153">
        <v>9</v>
      </c>
      <c r="M51" s="107" t="s">
        <v>263</v>
      </c>
      <c r="N51" s="107"/>
      <c r="O51" s="13"/>
    </row>
    <row r="52" s="104" customFormat="1" customHeight="1" spans="1:15">
      <c r="A52" s="106">
        <v>128857</v>
      </c>
      <c r="B52" s="106" t="s">
        <v>3437</v>
      </c>
      <c r="C52" s="106" t="s">
        <v>3233</v>
      </c>
      <c r="D52" s="106" t="s">
        <v>3234</v>
      </c>
      <c r="E52" s="106" t="s">
        <v>532</v>
      </c>
      <c r="F52" s="106" t="s">
        <v>533</v>
      </c>
      <c r="G52" s="106" t="s">
        <v>3438</v>
      </c>
      <c r="H52" s="106" t="s">
        <v>3439</v>
      </c>
      <c r="I52" s="106" t="s">
        <v>3375</v>
      </c>
      <c r="J52" s="106" t="s">
        <v>3440</v>
      </c>
      <c r="K52" s="106" t="s">
        <v>3427</v>
      </c>
      <c r="L52" s="153">
        <v>10</v>
      </c>
      <c r="M52" s="107" t="s">
        <v>263</v>
      </c>
      <c r="N52" s="107"/>
      <c r="O52" s="13"/>
    </row>
    <row r="53" s="104" customFormat="1" customHeight="1" spans="1:15">
      <c r="A53" s="106">
        <v>128862</v>
      </c>
      <c r="B53" s="106" t="s">
        <v>3441</v>
      </c>
      <c r="C53" s="106" t="s">
        <v>3233</v>
      </c>
      <c r="D53" s="106" t="s">
        <v>3234</v>
      </c>
      <c r="E53" s="106" t="s">
        <v>532</v>
      </c>
      <c r="F53" s="106" t="s">
        <v>533</v>
      </c>
      <c r="G53" s="106" t="s">
        <v>3442</v>
      </c>
      <c r="H53" s="106" t="s">
        <v>3443</v>
      </c>
      <c r="I53" s="106" t="s">
        <v>3375</v>
      </c>
      <c r="J53" s="106" t="s">
        <v>3444</v>
      </c>
      <c r="K53" s="106" t="s">
        <v>3427</v>
      </c>
      <c r="L53" s="153">
        <v>11</v>
      </c>
      <c r="M53" s="107" t="s">
        <v>263</v>
      </c>
      <c r="N53" s="107"/>
      <c r="O53" s="13"/>
    </row>
    <row r="54" s="104" customFormat="1" customHeight="1" spans="1:15">
      <c r="A54" s="106">
        <v>139161</v>
      </c>
      <c r="B54" s="106" t="s">
        <v>3445</v>
      </c>
      <c r="C54" s="106" t="s">
        <v>3233</v>
      </c>
      <c r="D54" s="106" t="s">
        <v>3234</v>
      </c>
      <c r="E54" s="106" t="s">
        <v>532</v>
      </c>
      <c r="F54" s="106" t="s">
        <v>533</v>
      </c>
      <c r="G54" s="106" t="s">
        <v>3446</v>
      </c>
      <c r="H54" s="106" t="s">
        <v>3446</v>
      </c>
      <c r="I54" s="106" t="s">
        <v>3243</v>
      </c>
      <c r="J54" s="106" t="s">
        <v>3447</v>
      </c>
      <c r="K54" s="106" t="s">
        <v>3427</v>
      </c>
      <c r="L54" s="153">
        <v>12</v>
      </c>
      <c r="M54" s="107" t="s">
        <v>263</v>
      </c>
      <c r="N54" s="107"/>
      <c r="O54" s="13"/>
    </row>
    <row r="55" s="104" customFormat="1" customHeight="1" spans="1:15">
      <c r="A55" s="106">
        <v>128869</v>
      </c>
      <c r="B55" s="106" t="s">
        <v>3448</v>
      </c>
      <c r="C55" s="106" t="s">
        <v>3233</v>
      </c>
      <c r="D55" s="106" t="s">
        <v>3234</v>
      </c>
      <c r="E55" s="106" t="s">
        <v>532</v>
      </c>
      <c r="F55" s="106" t="s">
        <v>533</v>
      </c>
      <c r="G55" s="106" t="s">
        <v>3449</v>
      </c>
      <c r="H55" s="106" t="s">
        <v>3450</v>
      </c>
      <c r="I55" s="106" t="s">
        <v>3375</v>
      </c>
      <c r="J55" s="106" t="s">
        <v>3451</v>
      </c>
      <c r="K55" s="106" t="s">
        <v>3427</v>
      </c>
      <c r="L55" s="153">
        <v>13</v>
      </c>
      <c r="M55" s="107" t="s">
        <v>263</v>
      </c>
      <c r="N55" s="107"/>
      <c r="O55" s="13"/>
    </row>
    <row r="56" s="104" customFormat="1" customHeight="1" spans="1:15">
      <c r="A56" s="106">
        <v>128866</v>
      </c>
      <c r="B56" s="106" t="s">
        <v>3452</v>
      </c>
      <c r="C56" s="106" t="s">
        <v>3233</v>
      </c>
      <c r="D56" s="106" t="s">
        <v>3234</v>
      </c>
      <c r="E56" s="106" t="s">
        <v>532</v>
      </c>
      <c r="F56" s="106" t="s">
        <v>533</v>
      </c>
      <c r="G56" s="106" t="s">
        <v>3453</v>
      </c>
      <c r="H56" s="106" t="s">
        <v>3454</v>
      </c>
      <c r="I56" s="106" t="s">
        <v>3375</v>
      </c>
      <c r="J56" s="106" t="s">
        <v>3455</v>
      </c>
      <c r="K56" s="106" t="s">
        <v>3427</v>
      </c>
      <c r="L56" s="153">
        <v>14</v>
      </c>
      <c r="M56" s="107" t="s">
        <v>263</v>
      </c>
      <c r="N56" s="107"/>
      <c r="O56" s="13"/>
    </row>
    <row r="57" s="104" customFormat="1" customHeight="1" spans="1:15">
      <c r="A57" s="106">
        <v>128861</v>
      </c>
      <c r="B57" s="106" t="s">
        <v>3456</v>
      </c>
      <c r="C57" s="106" t="s">
        <v>3233</v>
      </c>
      <c r="D57" s="106" t="s">
        <v>3234</v>
      </c>
      <c r="E57" s="106" t="s">
        <v>532</v>
      </c>
      <c r="F57" s="106" t="s">
        <v>533</v>
      </c>
      <c r="G57" s="106" t="s">
        <v>3457</v>
      </c>
      <c r="H57" s="106" t="s">
        <v>3443</v>
      </c>
      <c r="I57" s="106" t="s">
        <v>3375</v>
      </c>
      <c r="J57" s="106" t="s">
        <v>3458</v>
      </c>
      <c r="K57" s="106" t="s">
        <v>3427</v>
      </c>
      <c r="L57" s="153">
        <v>15</v>
      </c>
      <c r="M57" s="107" t="s">
        <v>263</v>
      </c>
      <c r="N57" s="107"/>
      <c r="O57" s="13"/>
    </row>
    <row r="58" s="104" customFormat="1" customHeight="1" spans="1:15">
      <c r="A58" s="106">
        <v>128859</v>
      </c>
      <c r="B58" s="106" t="s">
        <v>3459</v>
      </c>
      <c r="C58" s="106" t="s">
        <v>3233</v>
      </c>
      <c r="D58" s="106" t="s">
        <v>3234</v>
      </c>
      <c r="E58" s="106" t="s">
        <v>532</v>
      </c>
      <c r="F58" s="106" t="s">
        <v>533</v>
      </c>
      <c r="G58" s="106" t="s">
        <v>3460</v>
      </c>
      <c r="H58" s="106" t="s">
        <v>3443</v>
      </c>
      <c r="I58" s="106" t="s">
        <v>3375</v>
      </c>
      <c r="J58" s="106" t="s">
        <v>3461</v>
      </c>
      <c r="K58" s="106" t="s">
        <v>3427</v>
      </c>
      <c r="L58" s="153">
        <v>16</v>
      </c>
      <c r="M58" s="107" t="s">
        <v>263</v>
      </c>
      <c r="N58" s="107"/>
      <c r="O58" s="13"/>
    </row>
  </sheetData>
  <mergeCells count="1">
    <mergeCell ref="A1:N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42"/>
  <sheetViews>
    <sheetView zoomScale="80" zoomScaleNormal="80" workbookViewId="0">
      <selection activeCell="A1" sqref="A1:O1"/>
    </sheetView>
  </sheetViews>
  <sheetFormatPr defaultColWidth="9.02654867256637" defaultRowHeight="16" customHeight="1"/>
  <cols>
    <col min="1" max="1" width="9.02654867256637" style="13"/>
    <col min="2" max="2" width="26.9646017699115" style="13" customWidth="1"/>
    <col min="3" max="3" width="19.7787610619469" style="13" customWidth="1"/>
    <col min="4" max="4" width="10.3008849557522" style="13" customWidth="1"/>
    <col min="5" max="5" width="9.38053097345133" style="13" customWidth="1"/>
    <col min="6" max="6" width="11.5309734513274" style="13" customWidth="1"/>
    <col min="7" max="7" width="21.1592920353982" style="13" customWidth="1"/>
    <col min="8" max="8" width="31.858407079646" style="13" customWidth="1"/>
    <col min="9" max="9" width="12.3628318584071" style="13" customWidth="1"/>
    <col min="10" max="10" width="16.0088495575221" style="13" customWidth="1"/>
    <col min="11" max="11" width="9.61946902654867" style="13" customWidth="1"/>
    <col min="12" max="12" width="11.2035398230088" style="13" customWidth="1"/>
    <col min="13" max="13" width="9.78761061946903" style="13" customWidth="1"/>
    <col min="14" max="14" width="13.283185840708" style="12" customWidth="1"/>
    <col min="15" max="15" width="12.9469026548673" style="12" customWidth="1"/>
    <col min="16" max="16384" width="9.02654867256637" style="13"/>
  </cols>
  <sheetData>
    <row r="1" ht="35" customHeight="1" spans="1:15">
      <c r="A1" s="17" t="s">
        <v>3462</v>
      </c>
      <c r="B1" s="17"/>
      <c r="C1" s="17"/>
      <c r="D1" s="17"/>
      <c r="E1" s="17"/>
      <c r="F1" s="17"/>
      <c r="G1" s="17"/>
      <c r="H1" s="17"/>
      <c r="I1" s="17"/>
      <c r="J1" s="17"/>
      <c r="K1" s="17"/>
      <c r="L1" s="17"/>
      <c r="M1" s="17"/>
      <c r="N1" s="17"/>
      <c r="O1" s="17"/>
    </row>
    <row r="2" customHeight="1" spans="1:15">
      <c r="A2" s="21" t="s">
        <v>1</v>
      </c>
      <c r="B2" s="21" t="s">
        <v>2</v>
      </c>
      <c r="C2" s="21" t="s">
        <v>225</v>
      </c>
      <c r="D2" s="21" t="s">
        <v>226</v>
      </c>
      <c r="E2" s="21" t="s">
        <v>227</v>
      </c>
      <c r="F2" s="21" t="s">
        <v>228</v>
      </c>
      <c r="G2" s="21" t="s">
        <v>3</v>
      </c>
      <c r="H2" s="21" t="s">
        <v>4</v>
      </c>
      <c r="I2" s="21" t="s">
        <v>5</v>
      </c>
      <c r="J2" s="21" t="s">
        <v>6</v>
      </c>
      <c r="K2" s="5" t="s">
        <v>647</v>
      </c>
      <c r="L2" s="5" t="s">
        <v>648</v>
      </c>
      <c r="M2" s="5" t="s">
        <v>649</v>
      </c>
      <c r="N2" s="20" t="s">
        <v>7</v>
      </c>
      <c r="O2" s="21" t="s">
        <v>230</v>
      </c>
    </row>
    <row r="3" customHeight="1" spans="1:15">
      <c r="A3" s="19">
        <v>125908</v>
      </c>
      <c r="B3" s="19" t="s">
        <v>3463</v>
      </c>
      <c r="C3" s="19" t="s">
        <v>3464</v>
      </c>
      <c r="D3" s="19" t="s">
        <v>3465</v>
      </c>
      <c r="E3" s="19" t="s">
        <v>280</v>
      </c>
      <c r="F3" s="19" t="s">
        <v>281</v>
      </c>
      <c r="G3" s="19" t="s">
        <v>3466</v>
      </c>
      <c r="H3" s="19" t="s">
        <v>1843</v>
      </c>
      <c r="I3" s="19" t="s">
        <v>1844</v>
      </c>
      <c r="J3" s="19" t="s">
        <v>3467</v>
      </c>
      <c r="K3" s="19">
        <v>960</v>
      </c>
      <c r="L3" s="19">
        <v>196.17</v>
      </c>
      <c r="M3" s="19" t="s">
        <v>3468</v>
      </c>
      <c r="N3" s="20" t="s">
        <v>240</v>
      </c>
      <c r="O3" s="21" t="s">
        <v>241</v>
      </c>
    </row>
    <row r="4" customHeight="1" spans="1:15">
      <c r="A4" s="19">
        <v>125906</v>
      </c>
      <c r="B4" s="19" t="s">
        <v>3469</v>
      </c>
      <c r="C4" s="19" t="s">
        <v>3464</v>
      </c>
      <c r="D4" s="19" t="s">
        <v>3465</v>
      </c>
      <c r="E4" s="19" t="s">
        <v>280</v>
      </c>
      <c r="F4" s="19" t="s">
        <v>281</v>
      </c>
      <c r="G4" s="19" t="s">
        <v>3470</v>
      </c>
      <c r="H4" s="19" t="s">
        <v>1843</v>
      </c>
      <c r="I4" s="19" t="s">
        <v>2173</v>
      </c>
      <c r="J4" s="19" t="s">
        <v>3471</v>
      </c>
      <c r="K4" s="19">
        <v>960</v>
      </c>
      <c r="L4" s="19">
        <v>227.23</v>
      </c>
      <c r="M4" s="19" t="s">
        <v>3472</v>
      </c>
      <c r="N4" s="20" t="s">
        <v>250</v>
      </c>
      <c r="O4" s="21" t="s">
        <v>241</v>
      </c>
    </row>
    <row r="5" customHeight="1" spans="1:15">
      <c r="A5" s="19">
        <v>127242</v>
      </c>
      <c r="B5" s="19" t="s">
        <v>3473</v>
      </c>
      <c r="C5" s="19" t="s">
        <v>3464</v>
      </c>
      <c r="D5" s="19" t="s">
        <v>3465</v>
      </c>
      <c r="E5" s="19" t="s">
        <v>280</v>
      </c>
      <c r="F5" s="19" t="s">
        <v>281</v>
      </c>
      <c r="G5" s="19" t="s">
        <v>3474</v>
      </c>
      <c r="H5" s="19" t="s">
        <v>1819</v>
      </c>
      <c r="I5" s="19" t="s">
        <v>3475</v>
      </c>
      <c r="J5" s="19" t="s">
        <v>3476</v>
      </c>
      <c r="K5" s="19">
        <v>960</v>
      </c>
      <c r="L5" s="19">
        <v>229.02</v>
      </c>
      <c r="M5" s="19" t="s">
        <v>3477</v>
      </c>
      <c r="N5" s="20" t="s">
        <v>259</v>
      </c>
      <c r="O5" s="21" t="s">
        <v>241</v>
      </c>
    </row>
    <row r="6" customHeight="1" spans="1:15">
      <c r="A6" s="19">
        <v>127217</v>
      </c>
      <c r="B6" s="19" t="s">
        <v>3478</v>
      </c>
      <c r="C6" s="19" t="s">
        <v>3464</v>
      </c>
      <c r="D6" s="19" t="s">
        <v>3465</v>
      </c>
      <c r="E6" s="19" t="s">
        <v>280</v>
      </c>
      <c r="F6" s="19" t="s">
        <v>281</v>
      </c>
      <c r="G6" s="19" t="s">
        <v>3479</v>
      </c>
      <c r="H6" s="19" t="s">
        <v>1819</v>
      </c>
      <c r="I6" s="19" t="s">
        <v>3480</v>
      </c>
      <c r="J6" s="19" t="s">
        <v>3481</v>
      </c>
      <c r="K6" s="19">
        <v>960</v>
      </c>
      <c r="L6" s="19">
        <v>259.06</v>
      </c>
      <c r="M6" s="19" t="s">
        <v>3482</v>
      </c>
      <c r="N6" s="21" t="s">
        <v>311</v>
      </c>
      <c r="O6" s="21"/>
    </row>
    <row r="7" customHeight="1" spans="1:15">
      <c r="A7" s="19">
        <v>126252</v>
      </c>
      <c r="B7" s="19" t="s">
        <v>3483</v>
      </c>
      <c r="C7" s="19" t="s">
        <v>3464</v>
      </c>
      <c r="D7" s="19" t="s">
        <v>3465</v>
      </c>
      <c r="E7" s="19" t="s">
        <v>280</v>
      </c>
      <c r="F7" s="19" t="s">
        <v>281</v>
      </c>
      <c r="G7" s="19" t="s">
        <v>3484</v>
      </c>
      <c r="H7" s="19" t="s">
        <v>1819</v>
      </c>
      <c r="I7" s="19" t="s">
        <v>3485</v>
      </c>
      <c r="J7" s="19" t="s">
        <v>3486</v>
      </c>
      <c r="K7" s="19">
        <v>950</v>
      </c>
      <c r="L7" s="19">
        <v>336.64</v>
      </c>
      <c r="M7" s="19" t="s">
        <v>3487</v>
      </c>
      <c r="N7" s="21" t="s">
        <v>311</v>
      </c>
      <c r="O7" s="21"/>
    </row>
    <row r="8" customHeight="1" spans="1:15">
      <c r="A8" s="19">
        <v>126302</v>
      </c>
      <c r="B8" s="19" t="s">
        <v>3488</v>
      </c>
      <c r="C8" s="19" t="s">
        <v>3464</v>
      </c>
      <c r="D8" s="19" t="s">
        <v>3465</v>
      </c>
      <c r="E8" s="19" t="s">
        <v>280</v>
      </c>
      <c r="F8" s="19" t="s">
        <v>281</v>
      </c>
      <c r="G8" s="19" t="s">
        <v>3489</v>
      </c>
      <c r="H8" s="19" t="s">
        <v>3490</v>
      </c>
      <c r="I8" s="19" t="s">
        <v>3491</v>
      </c>
      <c r="J8" s="19" t="s">
        <v>3492</v>
      </c>
      <c r="K8" s="19">
        <v>920</v>
      </c>
      <c r="L8" s="19">
        <v>249.11</v>
      </c>
      <c r="M8" s="19" t="s">
        <v>3493</v>
      </c>
      <c r="N8" s="21" t="s">
        <v>311</v>
      </c>
      <c r="O8" s="21"/>
    </row>
    <row r="9" customHeight="1" spans="1:15">
      <c r="A9" s="19">
        <v>127205</v>
      </c>
      <c r="B9" s="19" t="s">
        <v>3494</v>
      </c>
      <c r="C9" s="19" t="s">
        <v>3464</v>
      </c>
      <c r="D9" s="19" t="s">
        <v>3465</v>
      </c>
      <c r="E9" s="19" t="s">
        <v>280</v>
      </c>
      <c r="F9" s="19" t="s">
        <v>281</v>
      </c>
      <c r="G9" s="19" t="s">
        <v>3495</v>
      </c>
      <c r="H9" s="19" t="s">
        <v>1819</v>
      </c>
      <c r="I9" s="19" t="s">
        <v>3496</v>
      </c>
      <c r="J9" s="19" t="s">
        <v>3497</v>
      </c>
      <c r="K9" s="19">
        <v>920</v>
      </c>
      <c r="L9" s="19">
        <v>261.57</v>
      </c>
      <c r="M9" s="19" t="s">
        <v>3498</v>
      </c>
      <c r="N9" s="21" t="s">
        <v>311</v>
      </c>
      <c r="O9" s="21"/>
    </row>
    <row r="10" customHeight="1" spans="1:15">
      <c r="A10" s="19">
        <v>127261</v>
      </c>
      <c r="B10" s="19" t="s">
        <v>3499</v>
      </c>
      <c r="C10" s="19" t="s">
        <v>3464</v>
      </c>
      <c r="D10" s="19" t="s">
        <v>3465</v>
      </c>
      <c r="E10" s="19" t="s">
        <v>280</v>
      </c>
      <c r="F10" s="19" t="s">
        <v>281</v>
      </c>
      <c r="G10" s="19" t="s">
        <v>3500</v>
      </c>
      <c r="H10" s="19" t="s">
        <v>3501</v>
      </c>
      <c r="I10" s="19" t="s">
        <v>3502</v>
      </c>
      <c r="J10" s="19" t="s">
        <v>3503</v>
      </c>
      <c r="K10" s="19">
        <v>920</v>
      </c>
      <c r="L10" s="19">
        <v>348.4</v>
      </c>
      <c r="M10" s="19" t="s">
        <v>3504</v>
      </c>
      <c r="N10" s="21" t="s">
        <v>311</v>
      </c>
      <c r="O10" s="21"/>
    </row>
    <row r="11" customHeight="1" spans="1:15">
      <c r="A11" s="19">
        <v>126408</v>
      </c>
      <c r="B11" s="19" t="s">
        <v>3505</v>
      </c>
      <c r="C11" s="19" t="s">
        <v>3464</v>
      </c>
      <c r="D11" s="19" t="s">
        <v>3465</v>
      </c>
      <c r="E11" s="19" t="s">
        <v>280</v>
      </c>
      <c r="F11" s="19" t="s">
        <v>281</v>
      </c>
      <c r="G11" s="19" t="s">
        <v>3506</v>
      </c>
      <c r="H11" s="19" t="s">
        <v>3507</v>
      </c>
      <c r="I11" s="19" t="s">
        <v>3508</v>
      </c>
      <c r="J11" s="19" t="s">
        <v>3509</v>
      </c>
      <c r="K11" s="19">
        <v>920</v>
      </c>
      <c r="L11" s="19">
        <v>350.66</v>
      </c>
      <c r="M11" s="19" t="s">
        <v>3510</v>
      </c>
      <c r="N11" s="21" t="s">
        <v>311</v>
      </c>
      <c r="O11" s="21"/>
    </row>
    <row r="12" customHeight="1" spans="1:15">
      <c r="A12" s="19">
        <v>127268</v>
      </c>
      <c r="B12" s="19" t="s">
        <v>3511</v>
      </c>
      <c r="C12" s="19" t="s">
        <v>3464</v>
      </c>
      <c r="D12" s="19" t="s">
        <v>3465</v>
      </c>
      <c r="E12" s="19" t="s">
        <v>280</v>
      </c>
      <c r="F12" s="19" t="s">
        <v>281</v>
      </c>
      <c r="G12" s="19" t="s">
        <v>3512</v>
      </c>
      <c r="H12" s="19" t="s">
        <v>1819</v>
      </c>
      <c r="I12" s="19" t="s">
        <v>3513</v>
      </c>
      <c r="J12" s="19" t="s">
        <v>3514</v>
      </c>
      <c r="K12" s="19">
        <v>750</v>
      </c>
      <c r="L12" s="19">
        <v>174.12</v>
      </c>
      <c r="M12" s="19" t="s">
        <v>3515</v>
      </c>
      <c r="N12" s="21" t="s">
        <v>311</v>
      </c>
      <c r="O12" s="21"/>
    </row>
    <row r="13" customHeight="1" spans="1:15">
      <c r="A13" s="19">
        <v>125918</v>
      </c>
      <c r="B13" s="19" t="s">
        <v>3516</v>
      </c>
      <c r="C13" s="19" t="s">
        <v>3464</v>
      </c>
      <c r="D13" s="19" t="s">
        <v>3465</v>
      </c>
      <c r="E13" s="19" t="s">
        <v>280</v>
      </c>
      <c r="F13" s="19" t="s">
        <v>281</v>
      </c>
      <c r="G13" s="19" t="s">
        <v>3517</v>
      </c>
      <c r="H13" s="19" t="s">
        <v>1843</v>
      </c>
      <c r="I13" s="19" t="s">
        <v>2173</v>
      </c>
      <c r="J13" s="19" t="s">
        <v>3518</v>
      </c>
      <c r="K13" s="19">
        <v>750</v>
      </c>
      <c r="L13" s="19">
        <v>360</v>
      </c>
      <c r="M13" s="19" t="s">
        <v>3519</v>
      </c>
      <c r="N13" s="21" t="s">
        <v>263</v>
      </c>
      <c r="O13" s="21"/>
    </row>
    <row r="14" customHeight="1" spans="1:15">
      <c r="A14" s="19">
        <v>126289</v>
      </c>
      <c r="B14" s="19" t="s">
        <v>3520</v>
      </c>
      <c r="C14" s="19" t="s">
        <v>3464</v>
      </c>
      <c r="D14" s="19" t="s">
        <v>3465</v>
      </c>
      <c r="E14" s="19" t="s">
        <v>280</v>
      </c>
      <c r="F14" s="19" t="s">
        <v>281</v>
      </c>
      <c r="G14" s="19" t="s">
        <v>3521</v>
      </c>
      <c r="H14" s="19" t="s">
        <v>3490</v>
      </c>
      <c r="I14" s="19" t="s">
        <v>3522</v>
      </c>
      <c r="J14" s="19" t="s">
        <v>3523</v>
      </c>
      <c r="K14" s="19">
        <v>590</v>
      </c>
      <c r="L14" s="19">
        <v>360</v>
      </c>
      <c r="M14" s="19" t="s">
        <v>3524</v>
      </c>
      <c r="N14" s="21" t="s">
        <v>263</v>
      </c>
      <c r="O14" s="21"/>
    </row>
    <row r="15" customHeight="1" spans="1:15">
      <c r="A15" s="19">
        <v>125900</v>
      </c>
      <c r="B15" s="19" t="s">
        <v>3525</v>
      </c>
      <c r="C15" s="19" t="s">
        <v>3464</v>
      </c>
      <c r="D15" s="19" t="s">
        <v>3465</v>
      </c>
      <c r="E15" s="19" t="s">
        <v>280</v>
      </c>
      <c r="F15" s="19" t="s">
        <v>281</v>
      </c>
      <c r="G15" s="19" t="s">
        <v>3526</v>
      </c>
      <c r="H15" s="19" t="s">
        <v>1843</v>
      </c>
      <c r="I15" s="19" t="s">
        <v>1844</v>
      </c>
      <c r="J15" s="19" t="s">
        <v>3527</v>
      </c>
      <c r="K15" s="19">
        <v>520</v>
      </c>
      <c r="L15" s="19">
        <v>360</v>
      </c>
      <c r="M15" s="19" t="s">
        <v>3528</v>
      </c>
      <c r="N15" s="21" t="s">
        <v>263</v>
      </c>
      <c r="O15" s="21"/>
    </row>
    <row r="16" customHeight="1" spans="1:15">
      <c r="A16" s="19">
        <v>126577</v>
      </c>
      <c r="B16" s="19" t="s">
        <v>3529</v>
      </c>
      <c r="C16" s="19" t="s">
        <v>3464</v>
      </c>
      <c r="D16" s="19" t="s">
        <v>3465</v>
      </c>
      <c r="E16" s="19" t="s">
        <v>280</v>
      </c>
      <c r="F16" s="19" t="s">
        <v>281</v>
      </c>
      <c r="G16" s="19" t="s">
        <v>3530</v>
      </c>
      <c r="H16" s="19" t="s">
        <v>1819</v>
      </c>
      <c r="I16" s="19" t="s">
        <v>1820</v>
      </c>
      <c r="J16" s="19" t="s">
        <v>3531</v>
      </c>
      <c r="K16" s="19">
        <v>480</v>
      </c>
      <c r="L16" s="19">
        <v>231.09</v>
      </c>
      <c r="M16" s="19" t="s">
        <v>3532</v>
      </c>
      <c r="N16" s="21" t="s">
        <v>263</v>
      </c>
      <c r="O16" s="21"/>
    </row>
    <row r="17" customHeight="1" spans="1:15">
      <c r="A17" s="19">
        <v>127795</v>
      </c>
      <c r="B17" s="19" t="s">
        <v>3533</v>
      </c>
      <c r="C17" s="19" t="s">
        <v>3464</v>
      </c>
      <c r="D17" s="19" t="s">
        <v>3465</v>
      </c>
      <c r="E17" s="19" t="s">
        <v>280</v>
      </c>
      <c r="F17" s="19" t="s">
        <v>281</v>
      </c>
      <c r="G17" s="19" t="s">
        <v>3534</v>
      </c>
      <c r="H17" s="19" t="s">
        <v>3535</v>
      </c>
      <c r="I17" s="19" t="s">
        <v>3536</v>
      </c>
      <c r="J17" s="19" t="s">
        <v>3537</v>
      </c>
      <c r="K17" s="19">
        <v>340</v>
      </c>
      <c r="L17" s="19">
        <v>252.94</v>
      </c>
      <c r="M17" s="19" t="s">
        <v>3538</v>
      </c>
      <c r="N17" s="21" t="s">
        <v>263</v>
      </c>
      <c r="O17" s="21"/>
    </row>
    <row r="18" customHeight="1" spans="1:15">
      <c r="A18" s="19">
        <v>127358</v>
      </c>
      <c r="B18" s="19" t="s">
        <v>3539</v>
      </c>
      <c r="C18" s="19" t="s">
        <v>3464</v>
      </c>
      <c r="D18" s="19" t="s">
        <v>3465</v>
      </c>
      <c r="E18" s="19" t="s">
        <v>280</v>
      </c>
      <c r="F18" s="19" t="s">
        <v>281</v>
      </c>
      <c r="G18" s="19" t="s">
        <v>3540</v>
      </c>
      <c r="H18" s="19" t="s">
        <v>3535</v>
      </c>
      <c r="I18" s="19" t="s">
        <v>3541</v>
      </c>
      <c r="J18" s="19" t="s">
        <v>3542</v>
      </c>
      <c r="K18" s="19">
        <v>270</v>
      </c>
      <c r="L18" s="19">
        <v>281.38</v>
      </c>
      <c r="M18" s="19" t="s">
        <v>3543</v>
      </c>
      <c r="N18" s="21" t="s">
        <v>263</v>
      </c>
      <c r="O18" s="21"/>
    </row>
    <row r="19" customHeight="1" spans="1:15">
      <c r="A19" s="19">
        <v>127808</v>
      </c>
      <c r="B19" s="19" t="s">
        <v>3544</v>
      </c>
      <c r="C19" s="19" t="s">
        <v>3464</v>
      </c>
      <c r="D19" s="19" t="s">
        <v>3465</v>
      </c>
      <c r="E19" s="19" t="s">
        <v>280</v>
      </c>
      <c r="F19" s="19" t="s">
        <v>281</v>
      </c>
      <c r="G19" s="19" t="s">
        <v>3545</v>
      </c>
      <c r="H19" s="19" t="s">
        <v>3535</v>
      </c>
      <c r="I19" s="19" t="s">
        <v>3546</v>
      </c>
      <c r="J19" s="19" t="s">
        <v>3547</v>
      </c>
      <c r="K19" s="19">
        <v>150</v>
      </c>
      <c r="L19" s="19">
        <v>220.52</v>
      </c>
      <c r="M19" s="19" t="s">
        <v>3548</v>
      </c>
      <c r="N19" s="21" t="s">
        <v>263</v>
      </c>
      <c r="O19" s="21"/>
    </row>
    <row r="20" customHeight="1" spans="1:15">
      <c r="A20" s="19">
        <v>127450</v>
      </c>
      <c r="B20" s="19" t="s">
        <v>3549</v>
      </c>
      <c r="C20" s="19" t="s">
        <v>3464</v>
      </c>
      <c r="D20" s="19" t="s">
        <v>3465</v>
      </c>
      <c r="E20" s="19" t="s">
        <v>280</v>
      </c>
      <c r="F20" s="19" t="s">
        <v>281</v>
      </c>
      <c r="G20" s="19" t="s">
        <v>3550</v>
      </c>
      <c r="H20" s="19" t="s">
        <v>3535</v>
      </c>
      <c r="I20" s="19" t="s">
        <v>3536</v>
      </c>
      <c r="J20" s="19" t="s">
        <v>3551</v>
      </c>
      <c r="K20" s="19">
        <v>110</v>
      </c>
      <c r="L20" s="19">
        <v>145.75</v>
      </c>
      <c r="M20" s="19" t="s">
        <v>3552</v>
      </c>
      <c r="N20" s="21" t="s">
        <v>263</v>
      </c>
      <c r="O20" s="21"/>
    </row>
    <row r="21" customHeight="1" spans="1:15">
      <c r="A21" s="19">
        <v>127546</v>
      </c>
      <c r="B21" s="19" t="s">
        <v>3553</v>
      </c>
      <c r="C21" s="19" t="s">
        <v>3464</v>
      </c>
      <c r="D21" s="19" t="s">
        <v>3465</v>
      </c>
      <c r="E21" s="19" t="s">
        <v>280</v>
      </c>
      <c r="F21" s="19" t="s">
        <v>281</v>
      </c>
      <c r="G21" s="19" t="s">
        <v>3554</v>
      </c>
      <c r="H21" s="19" t="s">
        <v>3535</v>
      </c>
      <c r="I21" s="19" t="s">
        <v>3555</v>
      </c>
      <c r="J21" s="19" t="s">
        <v>3556</v>
      </c>
      <c r="K21" s="19">
        <v>90</v>
      </c>
      <c r="L21" s="19">
        <v>213.27</v>
      </c>
      <c r="M21" s="19" t="s">
        <v>3557</v>
      </c>
      <c r="N21" s="21" t="s">
        <v>263</v>
      </c>
      <c r="O21" s="21"/>
    </row>
    <row r="22" customHeight="1" spans="1:15">
      <c r="A22" s="19"/>
      <c r="B22" s="19"/>
      <c r="C22" s="19"/>
      <c r="D22" s="19"/>
      <c r="E22" s="19"/>
      <c r="F22" s="19"/>
      <c r="G22" s="19"/>
      <c r="H22" s="19"/>
      <c r="I22" s="19"/>
      <c r="J22" s="19"/>
      <c r="K22" s="19"/>
      <c r="L22" s="19"/>
      <c r="M22" s="19"/>
      <c r="N22" s="21"/>
      <c r="O22" s="21"/>
    </row>
    <row r="23" customHeight="1" spans="1:15">
      <c r="A23" s="19">
        <v>128595</v>
      </c>
      <c r="B23" s="19" t="s">
        <v>3558</v>
      </c>
      <c r="C23" s="19" t="s">
        <v>3464</v>
      </c>
      <c r="D23" s="19" t="s">
        <v>3559</v>
      </c>
      <c r="E23" s="19" t="s">
        <v>234</v>
      </c>
      <c r="F23" s="19" t="s">
        <v>235</v>
      </c>
      <c r="G23" s="19" t="s">
        <v>3560</v>
      </c>
      <c r="H23" s="19" t="s">
        <v>3560</v>
      </c>
      <c r="I23" s="19" t="s">
        <v>3561</v>
      </c>
      <c r="J23" s="19" t="s">
        <v>3562</v>
      </c>
      <c r="K23" s="19">
        <v>880</v>
      </c>
      <c r="L23" s="19">
        <v>151.67</v>
      </c>
      <c r="M23" s="19" t="s">
        <v>3468</v>
      </c>
      <c r="N23" s="20" t="s">
        <v>240</v>
      </c>
      <c r="O23" s="21" t="s">
        <v>241</v>
      </c>
    </row>
    <row r="24" customHeight="1" spans="1:15">
      <c r="A24" s="19">
        <v>123065</v>
      </c>
      <c r="B24" s="19" t="s">
        <v>3563</v>
      </c>
      <c r="C24" s="19" t="s">
        <v>3464</v>
      </c>
      <c r="D24" s="19" t="s">
        <v>3559</v>
      </c>
      <c r="E24" s="19" t="s">
        <v>234</v>
      </c>
      <c r="F24" s="19" t="s">
        <v>235</v>
      </c>
      <c r="G24" s="19" t="s">
        <v>3564</v>
      </c>
      <c r="H24" s="19" t="s">
        <v>3565</v>
      </c>
      <c r="I24" s="19" t="s">
        <v>3566</v>
      </c>
      <c r="J24" s="19" t="s">
        <v>3567</v>
      </c>
      <c r="K24" s="19">
        <v>880</v>
      </c>
      <c r="L24" s="19">
        <v>202.71</v>
      </c>
      <c r="M24" s="19" t="s">
        <v>3472</v>
      </c>
      <c r="N24" s="20" t="s">
        <v>250</v>
      </c>
      <c r="O24" s="21" t="s">
        <v>241</v>
      </c>
    </row>
    <row r="25" customHeight="1" spans="1:15">
      <c r="A25" s="19">
        <v>127103</v>
      </c>
      <c r="B25" s="19" t="s">
        <v>3568</v>
      </c>
      <c r="C25" s="19" t="s">
        <v>3464</v>
      </c>
      <c r="D25" s="19" t="s">
        <v>3559</v>
      </c>
      <c r="E25" s="19" t="s">
        <v>234</v>
      </c>
      <c r="F25" s="19" t="s">
        <v>235</v>
      </c>
      <c r="G25" s="19" t="s">
        <v>3569</v>
      </c>
      <c r="H25" s="19" t="s">
        <v>3569</v>
      </c>
      <c r="I25" s="19" t="s">
        <v>3570</v>
      </c>
      <c r="J25" s="19" t="s">
        <v>3571</v>
      </c>
      <c r="K25" s="19">
        <v>790</v>
      </c>
      <c r="L25" s="19">
        <v>132.78</v>
      </c>
      <c r="M25" s="19" t="s">
        <v>3477</v>
      </c>
      <c r="N25" s="20" t="s">
        <v>259</v>
      </c>
      <c r="O25" s="21" t="s">
        <v>241</v>
      </c>
    </row>
    <row r="26" customHeight="1" spans="1:15">
      <c r="A26" s="19">
        <v>128146</v>
      </c>
      <c r="B26" s="19" t="s">
        <v>3572</v>
      </c>
      <c r="C26" s="19" t="s">
        <v>3464</v>
      </c>
      <c r="D26" s="19" t="s">
        <v>3559</v>
      </c>
      <c r="E26" s="19" t="s">
        <v>234</v>
      </c>
      <c r="F26" s="19" t="s">
        <v>235</v>
      </c>
      <c r="G26" s="19" t="s">
        <v>3573</v>
      </c>
      <c r="H26" s="19" t="s">
        <v>3574</v>
      </c>
      <c r="I26" s="19" t="s">
        <v>3575</v>
      </c>
      <c r="J26" s="19" t="s">
        <v>3576</v>
      </c>
      <c r="K26" s="19">
        <v>780</v>
      </c>
      <c r="L26" s="19">
        <v>65.87</v>
      </c>
      <c r="M26" s="19" t="s">
        <v>3482</v>
      </c>
      <c r="N26" s="21" t="s">
        <v>306</v>
      </c>
      <c r="O26" s="21" t="s">
        <v>241</v>
      </c>
    </row>
    <row r="27" customHeight="1" spans="1:15">
      <c r="A27" s="19">
        <v>128163</v>
      </c>
      <c r="B27" s="19" t="s">
        <v>3577</v>
      </c>
      <c r="C27" s="19" t="s">
        <v>3464</v>
      </c>
      <c r="D27" s="19" t="s">
        <v>3559</v>
      </c>
      <c r="E27" s="19" t="s">
        <v>234</v>
      </c>
      <c r="F27" s="19" t="s">
        <v>235</v>
      </c>
      <c r="G27" s="19" t="s">
        <v>3578</v>
      </c>
      <c r="H27" s="19" t="s">
        <v>3579</v>
      </c>
      <c r="I27" s="19" t="s">
        <v>3575</v>
      </c>
      <c r="J27" s="19" t="s">
        <v>3580</v>
      </c>
      <c r="K27" s="19">
        <v>780</v>
      </c>
      <c r="L27" s="19">
        <v>79.31</v>
      </c>
      <c r="M27" s="19" t="s">
        <v>3487</v>
      </c>
      <c r="N27" s="21" t="s">
        <v>306</v>
      </c>
      <c r="O27" s="21" t="s">
        <v>241</v>
      </c>
    </row>
    <row r="28" customHeight="1" spans="1:15">
      <c r="A28" s="19">
        <v>128153</v>
      </c>
      <c r="B28" s="19" t="s">
        <v>3581</v>
      </c>
      <c r="C28" s="19" t="s">
        <v>3464</v>
      </c>
      <c r="D28" s="19" t="s">
        <v>3559</v>
      </c>
      <c r="E28" s="19" t="s">
        <v>234</v>
      </c>
      <c r="F28" s="19" t="s">
        <v>235</v>
      </c>
      <c r="G28" s="19" t="s">
        <v>3582</v>
      </c>
      <c r="H28" s="19" t="s">
        <v>3583</v>
      </c>
      <c r="I28" s="19" t="s">
        <v>3575</v>
      </c>
      <c r="J28" s="19" t="s">
        <v>3584</v>
      </c>
      <c r="K28" s="19">
        <v>780</v>
      </c>
      <c r="L28" s="19">
        <v>111.88</v>
      </c>
      <c r="M28" s="19" t="s">
        <v>3493</v>
      </c>
      <c r="N28" s="21" t="s">
        <v>311</v>
      </c>
      <c r="O28" s="21"/>
    </row>
    <row r="29" customHeight="1" spans="1:15">
      <c r="A29" s="19">
        <v>123932</v>
      </c>
      <c r="B29" s="19" t="s">
        <v>3585</v>
      </c>
      <c r="C29" s="19" t="s">
        <v>3464</v>
      </c>
      <c r="D29" s="19" t="s">
        <v>3559</v>
      </c>
      <c r="E29" s="19" t="s">
        <v>234</v>
      </c>
      <c r="F29" s="19" t="s">
        <v>235</v>
      </c>
      <c r="G29" s="19" t="s">
        <v>3586</v>
      </c>
      <c r="H29" s="19" t="s">
        <v>892</v>
      </c>
      <c r="I29" s="19" t="s">
        <v>893</v>
      </c>
      <c r="J29" s="19" t="s">
        <v>3587</v>
      </c>
      <c r="K29" s="19">
        <v>770</v>
      </c>
      <c r="L29" s="19">
        <v>287.01</v>
      </c>
      <c r="M29" s="19" t="s">
        <v>3498</v>
      </c>
      <c r="N29" s="21" t="s">
        <v>311</v>
      </c>
      <c r="O29" s="21"/>
    </row>
    <row r="30" customHeight="1" spans="1:15">
      <c r="A30" s="19">
        <v>128135</v>
      </c>
      <c r="B30" s="19" t="s">
        <v>3588</v>
      </c>
      <c r="C30" s="19" t="s">
        <v>3464</v>
      </c>
      <c r="D30" s="19" t="s">
        <v>3559</v>
      </c>
      <c r="E30" s="19" t="s">
        <v>234</v>
      </c>
      <c r="F30" s="19" t="s">
        <v>235</v>
      </c>
      <c r="G30" s="19" t="s">
        <v>3589</v>
      </c>
      <c r="H30" s="19" t="s">
        <v>3590</v>
      </c>
      <c r="I30" s="19" t="s">
        <v>3575</v>
      </c>
      <c r="J30" s="19" t="s">
        <v>3591</v>
      </c>
      <c r="K30" s="19">
        <v>760</v>
      </c>
      <c r="L30" s="19">
        <v>91.04</v>
      </c>
      <c r="M30" s="19" t="s">
        <v>3504</v>
      </c>
      <c r="N30" s="21" t="s">
        <v>311</v>
      </c>
      <c r="O30" s="21"/>
    </row>
    <row r="31" customHeight="1" spans="1:15">
      <c r="A31" s="19">
        <v>126935</v>
      </c>
      <c r="B31" s="19" t="s">
        <v>3592</v>
      </c>
      <c r="C31" s="19" t="s">
        <v>3464</v>
      </c>
      <c r="D31" s="19" t="s">
        <v>3559</v>
      </c>
      <c r="E31" s="19" t="s">
        <v>234</v>
      </c>
      <c r="F31" s="19" t="s">
        <v>235</v>
      </c>
      <c r="G31" s="19" t="s">
        <v>3593</v>
      </c>
      <c r="H31" s="19" t="s">
        <v>3593</v>
      </c>
      <c r="I31" s="19" t="s">
        <v>3594</v>
      </c>
      <c r="J31" s="19" t="s">
        <v>3595</v>
      </c>
      <c r="K31" s="19">
        <v>730</v>
      </c>
      <c r="L31" s="19">
        <v>218.44</v>
      </c>
      <c r="M31" s="19" t="s">
        <v>3510</v>
      </c>
      <c r="N31" s="21" t="s">
        <v>311</v>
      </c>
      <c r="O31" s="21"/>
    </row>
    <row r="32" customHeight="1" spans="1:15">
      <c r="A32" s="19">
        <v>128006</v>
      </c>
      <c r="B32" s="19" t="s">
        <v>3596</v>
      </c>
      <c r="C32" s="19" t="s">
        <v>3464</v>
      </c>
      <c r="D32" s="19" t="s">
        <v>3559</v>
      </c>
      <c r="E32" s="19" t="s">
        <v>234</v>
      </c>
      <c r="F32" s="19" t="s">
        <v>235</v>
      </c>
      <c r="G32" s="19" t="s">
        <v>3597</v>
      </c>
      <c r="H32" s="19" t="s">
        <v>3598</v>
      </c>
      <c r="I32" s="19" t="s">
        <v>3599</v>
      </c>
      <c r="J32" s="19" t="s">
        <v>3600</v>
      </c>
      <c r="K32" s="19">
        <v>710</v>
      </c>
      <c r="L32" s="19">
        <v>125.69</v>
      </c>
      <c r="M32" s="19" t="s">
        <v>3515</v>
      </c>
      <c r="N32" s="21" t="s">
        <v>311</v>
      </c>
      <c r="O32" s="21"/>
    </row>
    <row r="33" customHeight="1" spans="1:15">
      <c r="A33" s="19">
        <v>128107</v>
      </c>
      <c r="B33" s="19" t="s">
        <v>3601</v>
      </c>
      <c r="C33" s="19" t="s">
        <v>3464</v>
      </c>
      <c r="D33" s="19" t="s">
        <v>3559</v>
      </c>
      <c r="E33" s="19" t="s">
        <v>234</v>
      </c>
      <c r="F33" s="19" t="s">
        <v>235</v>
      </c>
      <c r="G33" s="19" t="s">
        <v>3602</v>
      </c>
      <c r="H33" s="19" t="s">
        <v>3603</v>
      </c>
      <c r="I33" s="19" t="s">
        <v>3604</v>
      </c>
      <c r="J33" s="19" t="s">
        <v>3605</v>
      </c>
      <c r="K33" s="19">
        <v>680</v>
      </c>
      <c r="L33" s="19">
        <v>109.57</v>
      </c>
      <c r="M33" s="19" t="s">
        <v>3519</v>
      </c>
      <c r="N33" s="21" t="s">
        <v>311</v>
      </c>
      <c r="O33" s="21"/>
    </row>
    <row r="34" customHeight="1" spans="1:15">
      <c r="A34" s="19">
        <v>128141</v>
      </c>
      <c r="B34" s="19" t="s">
        <v>3606</v>
      </c>
      <c r="C34" s="19" t="s">
        <v>3464</v>
      </c>
      <c r="D34" s="19" t="s">
        <v>3559</v>
      </c>
      <c r="E34" s="19" t="s">
        <v>234</v>
      </c>
      <c r="F34" s="19" t="s">
        <v>235</v>
      </c>
      <c r="G34" s="19" t="s">
        <v>3607</v>
      </c>
      <c r="H34" s="19" t="s">
        <v>3608</v>
      </c>
      <c r="I34" s="19" t="s">
        <v>3575</v>
      </c>
      <c r="J34" s="19" t="s">
        <v>3609</v>
      </c>
      <c r="K34" s="19">
        <v>680</v>
      </c>
      <c r="L34" s="19">
        <v>164.57</v>
      </c>
      <c r="M34" s="19" t="s">
        <v>3524</v>
      </c>
      <c r="N34" s="21" t="s">
        <v>311</v>
      </c>
      <c r="O34" s="21"/>
    </row>
    <row r="35" customHeight="1" spans="1:15">
      <c r="A35" s="19">
        <v>128382</v>
      </c>
      <c r="B35" s="19" t="s">
        <v>3610</v>
      </c>
      <c r="C35" s="19" t="s">
        <v>3464</v>
      </c>
      <c r="D35" s="19" t="s">
        <v>3559</v>
      </c>
      <c r="E35" s="19" t="s">
        <v>234</v>
      </c>
      <c r="F35" s="19" t="s">
        <v>235</v>
      </c>
      <c r="G35" s="19" t="s">
        <v>3611</v>
      </c>
      <c r="H35" s="19" t="s">
        <v>3611</v>
      </c>
      <c r="I35" s="19" t="s">
        <v>3612</v>
      </c>
      <c r="J35" s="19" t="s">
        <v>3613</v>
      </c>
      <c r="K35" s="19">
        <v>680</v>
      </c>
      <c r="L35" s="19">
        <v>257.32</v>
      </c>
      <c r="M35" s="19" t="s">
        <v>3528</v>
      </c>
      <c r="N35" s="21" t="s">
        <v>311</v>
      </c>
      <c r="O35" s="21"/>
    </row>
    <row r="36" customHeight="1" spans="1:15">
      <c r="A36" s="19">
        <v>127041</v>
      </c>
      <c r="B36" s="19" t="s">
        <v>3614</v>
      </c>
      <c r="C36" s="19" t="s">
        <v>3464</v>
      </c>
      <c r="D36" s="19" t="s">
        <v>3559</v>
      </c>
      <c r="E36" s="19" t="s">
        <v>234</v>
      </c>
      <c r="F36" s="19" t="s">
        <v>235</v>
      </c>
      <c r="G36" s="19" t="s">
        <v>3615</v>
      </c>
      <c r="H36" s="19" t="s">
        <v>3615</v>
      </c>
      <c r="I36" s="19" t="s">
        <v>3616</v>
      </c>
      <c r="J36" s="19" t="s">
        <v>3617</v>
      </c>
      <c r="K36" s="19">
        <v>660</v>
      </c>
      <c r="L36" s="19">
        <v>189.48</v>
      </c>
      <c r="M36" s="19" t="s">
        <v>3532</v>
      </c>
      <c r="N36" s="21" t="s">
        <v>311</v>
      </c>
      <c r="O36" s="21"/>
    </row>
    <row r="37" customHeight="1" spans="1:15">
      <c r="A37" s="19">
        <v>127121</v>
      </c>
      <c r="B37" s="19" t="s">
        <v>3618</v>
      </c>
      <c r="C37" s="19" t="s">
        <v>3464</v>
      </c>
      <c r="D37" s="19" t="s">
        <v>3559</v>
      </c>
      <c r="E37" s="19" t="s">
        <v>234</v>
      </c>
      <c r="F37" s="19" t="s">
        <v>235</v>
      </c>
      <c r="G37" s="19" t="s">
        <v>3619</v>
      </c>
      <c r="H37" s="19" t="s">
        <v>3619</v>
      </c>
      <c r="I37" s="19" t="s">
        <v>3620</v>
      </c>
      <c r="J37" s="19" t="s">
        <v>3621</v>
      </c>
      <c r="K37" s="19">
        <v>660</v>
      </c>
      <c r="L37" s="19">
        <v>261.75</v>
      </c>
      <c r="M37" s="19" t="s">
        <v>3538</v>
      </c>
      <c r="N37" s="21" t="s">
        <v>311</v>
      </c>
      <c r="O37" s="21"/>
    </row>
    <row r="38" customHeight="1" spans="1:15">
      <c r="A38" s="19">
        <v>123894</v>
      </c>
      <c r="B38" s="19" t="s">
        <v>3622</v>
      </c>
      <c r="C38" s="19" t="s">
        <v>3464</v>
      </c>
      <c r="D38" s="19" t="s">
        <v>3559</v>
      </c>
      <c r="E38" s="19" t="s">
        <v>234</v>
      </c>
      <c r="F38" s="19" t="s">
        <v>235</v>
      </c>
      <c r="G38" s="19" t="s">
        <v>3623</v>
      </c>
      <c r="H38" s="19" t="s">
        <v>3624</v>
      </c>
      <c r="I38" s="19" t="s">
        <v>3625</v>
      </c>
      <c r="J38" s="19" t="s">
        <v>3626</v>
      </c>
      <c r="K38" s="19">
        <v>650</v>
      </c>
      <c r="L38" s="19">
        <v>104.9</v>
      </c>
      <c r="M38" s="19" t="s">
        <v>3543</v>
      </c>
      <c r="N38" s="21" t="s">
        <v>311</v>
      </c>
      <c r="O38" s="21"/>
    </row>
    <row r="39" customHeight="1" spans="1:15">
      <c r="A39" s="19">
        <v>126099</v>
      </c>
      <c r="B39" s="19" t="s">
        <v>3627</v>
      </c>
      <c r="C39" s="19" t="s">
        <v>3464</v>
      </c>
      <c r="D39" s="19" t="s">
        <v>3559</v>
      </c>
      <c r="E39" s="19" t="s">
        <v>234</v>
      </c>
      <c r="F39" s="19" t="s">
        <v>235</v>
      </c>
      <c r="G39" s="19" t="s">
        <v>3628</v>
      </c>
      <c r="H39" s="19" t="s">
        <v>3629</v>
      </c>
      <c r="I39" s="19" t="s">
        <v>3630</v>
      </c>
      <c r="J39" s="19" t="s">
        <v>3631</v>
      </c>
      <c r="K39" s="19">
        <v>630</v>
      </c>
      <c r="L39" s="19">
        <v>126.2</v>
      </c>
      <c r="M39" s="19" t="s">
        <v>3548</v>
      </c>
      <c r="N39" s="21" t="s">
        <v>311</v>
      </c>
      <c r="O39" s="21"/>
    </row>
    <row r="40" customHeight="1" spans="1:15">
      <c r="A40" s="19">
        <v>128124</v>
      </c>
      <c r="B40" s="19" t="s">
        <v>3632</v>
      </c>
      <c r="C40" s="19" t="s">
        <v>3464</v>
      </c>
      <c r="D40" s="19" t="s">
        <v>3559</v>
      </c>
      <c r="E40" s="19" t="s">
        <v>234</v>
      </c>
      <c r="F40" s="19" t="s">
        <v>235</v>
      </c>
      <c r="G40" s="19" t="s">
        <v>3633</v>
      </c>
      <c r="H40" s="19" t="s">
        <v>3634</v>
      </c>
      <c r="I40" s="19" t="s">
        <v>3575</v>
      </c>
      <c r="J40" s="19" t="s">
        <v>3635</v>
      </c>
      <c r="K40" s="19">
        <v>620</v>
      </c>
      <c r="L40" s="19">
        <v>144.13</v>
      </c>
      <c r="M40" s="19" t="s">
        <v>3552</v>
      </c>
      <c r="N40" s="21" t="s">
        <v>263</v>
      </c>
      <c r="O40" s="21"/>
    </row>
    <row r="41" customHeight="1" spans="1:15">
      <c r="A41" s="19">
        <v>128166</v>
      </c>
      <c r="B41" s="19" t="s">
        <v>3636</v>
      </c>
      <c r="C41" s="19" t="s">
        <v>3464</v>
      </c>
      <c r="D41" s="19" t="s">
        <v>3559</v>
      </c>
      <c r="E41" s="19" t="s">
        <v>234</v>
      </c>
      <c r="F41" s="19" t="s">
        <v>235</v>
      </c>
      <c r="G41" s="19" t="s">
        <v>3637</v>
      </c>
      <c r="H41" s="19" t="s">
        <v>3638</v>
      </c>
      <c r="I41" s="19" t="s">
        <v>3575</v>
      </c>
      <c r="J41" s="19" t="s">
        <v>3639</v>
      </c>
      <c r="K41" s="19">
        <v>620</v>
      </c>
      <c r="L41" s="19">
        <v>161.23</v>
      </c>
      <c r="M41" s="19" t="s">
        <v>3557</v>
      </c>
      <c r="N41" s="21" t="s">
        <v>263</v>
      </c>
      <c r="O41" s="21"/>
    </row>
    <row r="42" customHeight="1" spans="1:15">
      <c r="A42" s="19">
        <v>128158</v>
      </c>
      <c r="B42" s="19" t="s">
        <v>3640</v>
      </c>
      <c r="C42" s="19" t="s">
        <v>3464</v>
      </c>
      <c r="D42" s="19" t="s">
        <v>3559</v>
      </c>
      <c r="E42" s="19" t="s">
        <v>234</v>
      </c>
      <c r="F42" s="19" t="s">
        <v>235</v>
      </c>
      <c r="G42" s="19" t="s">
        <v>3641</v>
      </c>
      <c r="H42" s="19" t="s">
        <v>3642</v>
      </c>
      <c r="I42" s="19" t="s">
        <v>3575</v>
      </c>
      <c r="J42" s="19" t="s">
        <v>3643</v>
      </c>
      <c r="K42" s="19">
        <v>610</v>
      </c>
      <c r="L42" s="19">
        <v>138.94</v>
      </c>
      <c r="M42" s="19" t="s">
        <v>3644</v>
      </c>
      <c r="N42" s="21" t="s">
        <v>263</v>
      </c>
      <c r="O42" s="21"/>
    </row>
    <row r="43" customHeight="1" spans="1:15">
      <c r="A43" s="19">
        <v>128111</v>
      </c>
      <c r="B43" s="19" t="s">
        <v>3645</v>
      </c>
      <c r="C43" s="19" t="s">
        <v>3464</v>
      </c>
      <c r="D43" s="19" t="s">
        <v>3559</v>
      </c>
      <c r="E43" s="19" t="s">
        <v>234</v>
      </c>
      <c r="F43" s="19" t="s">
        <v>235</v>
      </c>
      <c r="G43" s="19" t="s">
        <v>3646</v>
      </c>
      <c r="H43" s="19" t="s">
        <v>3647</v>
      </c>
      <c r="I43" s="19" t="s">
        <v>3575</v>
      </c>
      <c r="J43" s="19" t="s">
        <v>3648</v>
      </c>
      <c r="K43" s="19">
        <v>600</v>
      </c>
      <c r="L43" s="19">
        <v>151.69</v>
      </c>
      <c r="M43" s="19" t="s">
        <v>3649</v>
      </c>
      <c r="N43" s="21" t="s">
        <v>263</v>
      </c>
      <c r="O43" s="21"/>
    </row>
    <row r="44" customHeight="1" spans="1:15">
      <c r="A44" s="19">
        <v>128053</v>
      </c>
      <c r="B44" s="19" t="s">
        <v>3650</v>
      </c>
      <c r="C44" s="19" t="s">
        <v>3464</v>
      </c>
      <c r="D44" s="19" t="s">
        <v>3559</v>
      </c>
      <c r="E44" s="19" t="s">
        <v>234</v>
      </c>
      <c r="F44" s="19" t="s">
        <v>235</v>
      </c>
      <c r="G44" s="19" t="s">
        <v>3651</v>
      </c>
      <c r="H44" s="19" t="s">
        <v>3598</v>
      </c>
      <c r="I44" s="19" t="s">
        <v>3604</v>
      </c>
      <c r="J44" s="19" t="s">
        <v>3652</v>
      </c>
      <c r="K44" s="19">
        <v>600</v>
      </c>
      <c r="L44" s="19">
        <v>242.82</v>
      </c>
      <c r="M44" s="19" t="s">
        <v>3653</v>
      </c>
      <c r="N44" s="21" t="s">
        <v>263</v>
      </c>
      <c r="O44" s="21"/>
    </row>
    <row r="45" customHeight="1" spans="1:15">
      <c r="A45" s="19">
        <v>123928</v>
      </c>
      <c r="B45" s="19" t="s">
        <v>3654</v>
      </c>
      <c r="C45" s="19" t="s">
        <v>3464</v>
      </c>
      <c r="D45" s="19" t="s">
        <v>3559</v>
      </c>
      <c r="E45" s="19" t="s">
        <v>234</v>
      </c>
      <c r="F45" s="19" t="s">
        <v>235</v>
      </c>
      <c r="G45" s="19" t="s">
        <v>3655</v>
      </c>
      <c r="H45" s="19" t="s">
        <v>3656</v>
      </c>
      <c r="I45" s="19" t="s">
        <v>3657</v>
      </c>
      <c r="J45" s="19" t="s">
        <v>3658</v>
      </c>
      <c r="K45" s="19">
        <v>600</v>
      </c>
      <c r="L45" s="19">
        <v>266.71</v>
      </c>
      <c r="M45" s="19" t="s">
        <v>3659</v>
      </c>
      <c r="N45" s="21" t="s">
        <v>263</v>
      </c>
      <c r="O45" s="21"/>
    </row>
    <row r="46" customHeight="1" spans="1:15">
      <c r="A46" s="19">
        <v>128090</v>
      </c>
      <c r="B46" s="19" t="s">
        <v>3660</v>
      </c>
      <c r="C46" s="19" t="s">
        <v>3464</v>
      </c>
      <c r="D46" s="19" t="s">
        <v>3559</v>
      </c>
      <c r="E46" s="19" t="s">
        <v>234</v>
      </c>
      <c r="F46" s="19" t="s">
        <v>235</v>
      </c>
      <c r="G46" s="19" t="s">
        <v>3661</v>
      </c>
      <c r="H46" s="19" t="s">
        <v>3662</v>
      </c>
      <c r="I46" s="19" t="s">
        <v>3604</v>
      </c>
      <c r="J46" s="19" t="s">
        <v>3663</v>
      </c>
      <c r="K46" s="19">
        <v>580</v>
      </c>
      <c r="L46" s="19">
        <v>128.11</v>
      </c>
      <c r="M46" s="19" t="s">
        <v>3664</v>
      </c>
      <c r="N46" s="21" t="s">
        <v>263</v>
      </c>
      <c r="O46" s="21"/>
    </row>
    <row r="47" customHeight="1" spans="1:15">
      <c r="A47" s="19">
        <v>126089</v>
      </c>
      <c r="B47" s="19" t="s">
        <v>3665</v>
      </c>
      <c r="C47" s="19" t="s">
        <v>3464</v>
      </c>
      <c r="D47" s="19" t="s">
        <v>3559</v>
      </c>
      <c r="E47" s="19" t="s">
        <v>234</v>
      </c>
      <c r="F47" s="19" t="s">
        <v>235</v>
      </c>
      <c r="G47" s="19" t="s">
        <v>3666</v>
      </c>
      <c r="H47" s="19" t="s">
        <v>3667</v>
      </c>
      <c r="I47" s="19" t="s">
        <v>3668</v>
      </c>
      <c r="J47" s="19" t="s">
        <v>3669</v>
      </c>
      <c r="K47" s="19">
        <v>570</v>
      </c>
      <c r="L47" s="19">
        <v>164.95</v>
      </c>
      <c r="M47" s="19" t="s">
        <v>3670</v>
      </c>
      <c r="N47" s="21" t="s">
        <v>263</v>
      </c>
      <c r="O47" s="21"/>
    </row>
    <row r="48" customHeight="1" spans="1:15">
      <c r="A48" s="19">
        <v>126968</v>
      </c>
      <c r="B48" s="19" t="s">
        <v>3671</v>
      </c>
      <c r="C48" s="19" t="s">
        <v>3464</v>
      </c>
      <c r="D48" s="19" t="s">
        <v>3559</v>
      </c>
      <c r="E48" s="19" t="s">
        <v>234</v>
      </c>
      <c r="F48" s="19" t="s">
        <v>235</v>
      </c>
      <c r="G48" s="19" t="s">
        <v>3672</v>
      </c>
      <c r="H48" s="19" t="s">
        <v>3672</v>
      </c>
      <c r="I48" s="19" t="s">
        <v>3673</v>
      </c>
      <c r="J48" s="19" t="s">
        <v>3674</v>
      </c>
      <c r="K48" s="19">
        <v>560</v>
      </c>
      <c r="L48" s="19">
        <v>123.72</v>
      </c>
      <c r="M48" s="19" t="s">
        <v>3675</v>
      </c>
      <c r="N48" s="21" t="s">
        <v>263</v>
      </c>
      <c r="O48" s="21"/>
    </row>
    <row r="49" customHeight="1" spans="1:15">
      <c r="A49" s="19">
        <v>128066</v>
      </c>
      <c r="B49" s="19" t="s">
        <v>3676</v>
      </c>
      <c r="C49" s="19" t="s">
        <v>3464</v>
      </c>
      <c r="D49" s="19" t="s">
        <v>3559</v>
      </c>
      <c r="E49" s="19" t="s">
        <v>234</v>
      </c>
      <c r="F49" s="19" t="s">
        <v>235</v>
      </c>
      <c r="G49" s="19" t="s">
        <v>3677</v>
      </c>
      <c r="H49" s="19" t="s">
        <v>3678</v>
      </c>
      <c r="I49" s="19" t="s">
        <v>3604</v>
      </c>
      <c r="J49" s="19" t="s">
        <v>3679</v>
      </c>
      <c r="K49" s="19">
        <v>540</v>
      </c>
      <c r="L49" s="19">
        <v>253.93</v>
      </c>
      <c r="M49" s="19" t="s">
        <v>3680</v>
      </c>
      <c r="N49" s="21" t="s">
        <v>263</v>
      </c>
      <c r="O49" s="21"/>
    </row>
    <row r="50" customHeight="1" spans="1:15">
      <c r="A50" s="19">
        <v>127116</v>
      </c>
      <c r="B50" s="19" t="s">
        <v>3681</v>
      </c>
      <c r="C50" s="19" t="s">
        <v>3464</v>
      </c>
      <c r="D50" s="19" t="s">
        <v>3559</v>
      </c>
      <c r="E50" s="19" t="s">
        <v>234</v>
      </c>
      <c r="F50" s="19" t="s">
        <v>235</v>
      </c>
      <c r="G50" s="19" t="s">
        <v>3682</v>
      </c>
      <c r="H50" s="19" t="s">
        <v>3682</v>
      </c>
      <c r="I50" s="19" t="s">
        <v>3683</v>
      </c>
      <c r="J50" s="19" t="s">
        <v>3684</v>
      </c>
      <c r="K50" s="19">
        <v>510</v>
      </c>
      <c r="L50" s="19">
        <v>173.67</v>
      </c>
      <c r="M50" s="19" t="s">
        <v>3685</v>
      </c>
      <c r="N50" s="21" t="s">
        <v>263</v>
      </c>
      <c r="O50" s="21"/>
    </row>
    <row r="51" customHeight="1" spans="1:15">
      <c r="A51" s="19">
        <v>127108</v>
      </c>
      <c r="B51" s="19" t="s">
        <v>3686</v>
      </c>
      <c r="C51" s="19" t="s">
        <v>3464</v>
      </c>
      <c r="D51" s="19" t="s">
        <v>3559</v>
      </c>
      <c r="E51" s="19" t="s">
        <v>234</v>
      </c>
      <c r="F51" s="19" t="s">
        <v>235</v>
      </c>
      <c r="G51" s="19" t="s">
        <v>3687</v>
      </c>
      <c r="H51" s="19" t="s">
        <v>3687</v>
      </c>
      <c r="I51" s="19" t="s">
        <v>3688</v>
      </c>
      <c r="J51" s="19" t="s">
        <v>3689</v>
      </c>
      <c r="K51" s="19">
        <v>500</v>
      </c>
      <c r="L51" s="19">
        <v>219.93</v>
      </c>
      <c r="M51" s="19" t="s">
        <v>3690</v>
      </c>
      <c r="N51" s="21" t="s">
        <v>263</v>
      </c>
      <c r="O51" s="21"/>
    </row>
    <row r="52" customHeight="1" spans="1:15">
      <c r="A52" s="19">
        <v>128025</v>
      </c>
      <c r="B52" s="19" t="s">
        <v>3691</v>
      </c>
      <c r="C52" s="19" t="s">
        <v>3464</v>
      </c>
      <c r="D52" s="19" t="s">
        <v>3559</v>
      </c>
      <c r="E52" s="19" t="s">
        <v>234</v>
      </c>
      <c r="F52" s="19" t="s">
        <v>235</v>
      </c>
      <c r="G52" s="19" t="s">
        <v>3692</v>
      </c>
      <c r="H52" s="19" t="s">
        <v>3598</v>
      </c>
      <c r="I52" s="19" t="s">
        <v>3599</v>
      </c>
      <c r="J52" s="19" t="s">
        <v>3693</v>
      </c>
      <c r="K52" s="19">
        <v>450</v>
      </c>
      <c r="L52" s="19">
        <v>202.31</v>
      </c>
      <c r="M52" s="19" t="s">
        <v>3694</v>
      </c>
      <c r="N52" s="21" t="s">
        <v>263</v>
      </c>
      <c r="O52" s="21"/>
    </row>
    <row r="53" customHeight="1" spans="1:15">
      <c r="A53" s="19">
        <v>124014</v>
      </c>
      <c r="B53" s="19" t="s">
        <v>3695</v>
      </c>
      <c r="C53" s="19" t="s">
        <v>3464</v>
      </c>
      <c r="D53" s="19" t="s">
        <v>3559</v>
      </c>
      <c r="E53" s="19" t="s">
        <v>234</v>
      </c>
      <c r="F53" s="19" t="s">
        <v>235</v>
      </c>
      <c r="G53" s="19" t="s">
        <v>3696</v>
      </c>
      <c r="H53" s="19" t="s">
        <v>751</v>
      </c>
      <c r="I53" s="19" t="s">
        <v>3697</v>
      </c>
      <c r="J53" s="19" t="s">
        <v>3698</v>
      </c>
      <c r="K53" s="19">
        <v>410</v>
      </c>
      <c r="L53" s="19">
        <v>231.35</v>
      </c>
      <c r="M53" s="19" t="s">
        <v>3699</v>
      </c>
      <c r="N53" s="21" t="s">
        <v>263</v>
      </c>
      <c r="O53" s="21"/>
    </row>
    <row r="54" customHeight="1" spans="1:15">
      <c r="A54" s="19">
        <v>126107</v>
      </c>
      <c r="B54" s="19" t="s">
        <v>3700</v>
      </c>
      <c r="C54" s="19" t="s">
        <v>3464</v>
      </c>
      <c r="D54" s="19" t="s">
        <v>3559</v>
      </c>
      <c r="E54" s="19" t="s">
        <v>234</v>
      </c>
      <c r="F54" s="19" t="s">
        <v>235</v>
      </c>
      <c r="G54" s="19" t="s">
        <v>3701</v>
      </c>
      <c r="H54" s="19" t="s">
        <v>3629</v>
      </c>
      <c r="I54" s="19" t="s">
        <v>3668</v>
      </c>
      <c r="J54" s="19" t="s">
        <v>3702</v>
      </c>
      <c r="K54" s="19">
        <v>320</v>
      </c>
      <c r="L54" s="19">
        <v>133.19</v>
      </c>
      <c r="M54" s="19" t="s">
        <v>3703</v>
      </c>
      <c r="N54" s="21" t="s">
        <v>263</v>
      </c>
      <c r="O54" s="21"/>
    </row>
    <row r="55" customHeight="1" spans="1:15">
      <c r="A55" s="19">
        <v>128061</v>
      </c>
      <c r="B55" s="19" t="s">
        <v>3704</v>
      </c>
      <c r="C55" s="19" t="s">
        <v>3464</v>
      </c>
      <c r="D55" s="19" t="s">
        <v>3559</v>
      </c>
      <c r="E55" s="19" t="s">
        <v>234</v>
      </c>
      <c r="F55" s="19" t="s">
        <v>235</v>
      </c>
      <c r="G55" s="19" t="s">
        <v>3705</v>
      </c>
      <c r="H55" s="19" t="s">
        <v>3638</v>
      </c>
      <c r="I55" s="19" t="s">
        <v>3604</v>
      </c>
      <c r="J55" s="19" t="s">
        <v>3706</v>
      </c>
      <c r="K55" s="19">
        <v>240</v>
      </c>
      <c r="L55" s="19">
        <v>259.65</v>
      </c>
      <c r="M55" s="19" t="s">
        <v>3707</v>
      </c>
      <c r="N55" s="21" t="s">
        <v>263</v>
      </c>
      <c r="O55" s="21"/>
    </row>
    <row r="56" customHeight="1" spans="1:15">
      <c r="A56" s="19"/>
      <c r="B56" s="19"/>
      <c r="C56" s="19"/>
      <c r="D56" s="19"/>
      <c r="E56" s="19"/>
      <c r="F56" s="19"/>
      <c r="G56" s="19"/>
      <c r="H56" s="19"/>
      <c r="I56" s="19"/>
      <c r="J56" s="19"/>
      <c r="K56" s="19"/>
      <c r="L56" s="19"/>
      <c r="M56" s="19"/>
      <c r="N56" s="21"/>
      <c r="O56" s="21"/>
    </row>
    <row r="57" customHeight="1" spans="1:15">
      <c r="A57" s="19">
        <v>124898</v>
      </c>
      <c r="B57" s="19" t="s">
        <v>3708</v>
      </c>
      <c r="C57" s="19" t="s">
        <v>3464</v>
      </c>
      <c r="D57" s="19" t="s">
        <v>3559</v>
      </c>
      <c r="E57" s="19" t="s">
        <v>234</v>
      </c>
      <c r="F57" s="19" t="s">
        <v>755</v>
      </c>
      <c r="G57" s="19" t="s">
        <v>3709</v>
      </c>
      <c r="H57" s="19" t="s">
        <v>751</v>
      </c>
      <c r="I57" s="19" t="s">
        <v>3710</v>
      </c>
      <c r="J57" s="19" t="s">
        <v>3711</v>
      </c>
      <c r="K57" s="19">
        <v>920</v>
      </c>
      <c r="L57" s="19">
        <v>118.57</v>
      </c>
      <c r="M57" s="19" t="s">
        <v>3468</v>
      </c>
      <c r="N57" s="20" t="s">
        <v>240</v>
      </c>
      <c r="O57" s="21" t="s">
        <v>241</v>
      </c>
    </row>
    <row r="58" customHeight="1" spans="1:15">
      <c r="A58" s="19">
        <v>123067</v>
      </c>
      <c r="B58" s="19" t="s">
        <v>3712</v>
      </c>
      <c r="C58" s="19" t="s">
        <v>3464</v>
      </c>
      <c r="D58" s="19" t="s">
        <v>3559</v>
      </c>
      <c r="E58" s="19" t="s">
        <v>234</v>
      </c>
      <c r="F58" s="19" t="s">
        <v>755</v>
      </c>
      <c r="G58" s="19" t="s">
        <v>3713</v>
      </c>
      <c r="H58" s="19" t="s">
        <v>793</v>
      </c>
      <c r="I58" s="19" t="s">
        <v>843</v>
      </c>
      <c r="J58" s="19" t="s">
        <v>3714</v>
      </c>
      <c r="K58" s="19">
        <v>920</v>
      </c>
      <c r="L58" s="19">
        <v>170.92</v>
      </c>
      <c r="M58" s="19" t="s">
        <v>3472</v>
      </c>
      <c r="N58" s="20" t="s">
        <v>250</v>
      </c>
      <c r="O58" s="21" t="s">
        <v>241</v>
      </c>
    </row>
    <row r="59" customHeight="1" spans="1:15">
      <c r="A59" s="19">
        <v>123936</v>
      </c>
      <c r="B59" s="19" t="s">
        <v>3715</v>
      </c>
      <c r="C59" s="19" t="s">
        <v>3464</v>
      </c>
      <c r="D59" s="19" t="s">
        <v>3559</v>
      </c>
      <c r="E59" s="19" t="s">
        <v>234</v>
      </c>
      <c r="F59" s="19" t="s">
        <v>755</v>
      </c>
      <c r="G59" s="19" t="s">
        <v>3716</v>
      </c>
      <c r="H59" s="19" t="s">
        <v>919</v>
      </c>
      <c r="I59" s="19" t="s">
        <v>3717</v>
      </c>
      <c r="J59" s="19" t="s">
        <v>3718</v>
      </c>
      <c r="K59" s="19">
        <v>880</v>
      </c>
      <c r="L59" s="19">
        <v>136.18</v>
      </c>
      <c r="M59" s="19" t="s">
        <v>3477</v>
      </c>
      <c r="N59" s="20" t="s">
        <v>259</v>
      </c>
      <c r="O59" s="21" t="s">
        <v>241</v>
      </c>
    </row>
    <row r="60" customHeight="1" spans="1:15">
      <c r="A60" s="19">
        <v>123968</v>
      </c>
      <c r="B60" s="19" t="s">
        <v>3719</v>
      </c>
      <c r="C60" s="19" t="s">
        <v>3464</v>
      </c>
      <c r="D60" s="19" t="s">
        <v>3559</v>
      </c>
      <c r="E60" s="19" t="s">
        <v>234</v>
      </c>
      <c r="F60" s="19" t="s">
        <v>755</v>
      </c>
      <c r="G60" s="19" t="s">
        <v>3720</v>
      </c>
      <c r="H60" s="19" t="s">
        <v>3565</v>
      </c>
      <c r="I60" s="19" t="s">
        <v>3566</v>
      </c>
      <c r="J60" s="19" t="s">
        <v>3721</v>
      </c>
      <c r="K60" s="19">
        <v>870</v>
      </c>
      <c r="L60" s="19">
        <v>177.57</v>
      </c>
      <c r="M60" s="19" t="s">
        <v>3482</v>
      </c>
      <c r="N60" s="21" t="s">
        <v>306</v>
      </c>
      <c r="O60" s="21" t="s">
        <v>241</v>
      </c>
    </row>
    <row r="61" customHeight="1" spans="1:15">
      <c r="A61" s="19">
        <v>124835</v>
      </c>
      <c r="B61" s="19" t="s">
        <v>3722</v>
      </c>
      <c r="C61" s="19" t="s">
        <v>3464</v>
      </c>
      <c r="D61" s="19" t="s">
        <v>3559</v>
      </c>
      <c r="E61" s="19" t="s">
        <v>234</v>
      </c>
      <c r="F61" s="19" t="s">
        <v>755</v>
      </c>
      <c r="G61" s="19" t="s">
        <v>3723</v>
      </c>
      <c r="H61" s="19" t="s">
        <v>3724</v>
      </c>
      <c r="I61" s="19" t="s">
        <v>3725</v>
      </c>
      <c r="J61" s="19" t="s">
        <v>3726</v>
      </c>
      <c r="K61" s="19">
        <v>870</v>
      </c>
      <c r="L61" s="19">
        <v>287.2</v>
      </c>
      <c r="M61" s="19" t="s">
        <v>3487</v>
      </c>
      <c r="N61" s="21" t="s">
        <v>306</v>
      </c>
      <c r="O61" s="21" t="s">
        <v>241</v>
      </c>
    </row>
    <row r="62" customHeight="1" spans="1:15">
      <c r="A62" s="19">
        <v>123921</v>
      </c>
      <c r="B62" s="19" t="s">
        <v>3727</v>
      </c>
      <c r="C62" s="19" t="s">
        <v>3464</v>
      </c>
      <c r="D62" s="19" t="s">
        <v>3559</v>
      </c>
      <c r="E62" s="19" t="s">
        <v>234</v>
      </c>
      <c r="F62" s="19" t="s">
        <v>755</v>
      </c>
      <c r="G62" s="19" t="s">
        <v>3728</v>
      </c>
      <c r="H62" s="19" t="s">
        <v>3729</v>
      </c>
      <c r="I62" s="19" t="s">
        <v>3730</v>
      </c>
      <c r="J62" s="19" t="s">
        <v>3731</v>
      </c>
      <c r="K62" s="19">
        <v>860</v>
      </c>
      <c r="L62" s="19">
        <v>197.3</v>
      </c>
      <c r="M62" s="19" t="s">
        <v>3493</v>
      </c>
      <c r="N62" s="21" t="s">
        <v>306</v>
      </c>
      <c r="O62" s="21" t="s">
        <v>241</v>
      </c>
    </row>
    <row r="63" customHeight="1" spans="1:15">
      <c r="A63" s="19">
        <v>127152</v>
      </c>
      <c r="B63" s="19" t="s">
        <v>3732</v>
      </c>
      <c r="C63" s="19" t="s">
        <v>3464</v>
      </c>
      <c r="D63" s="19" t="s">
        <v>3559</v>
      </c>
      <c r="E63" s="19" t="s">
        <v>234</v>
      </c>
      <c r="F63" s="19" t="s">
        <v>755</v>
      </c>
      <c r="G63" s="19" t="s">
        <v>3733</v>
      </c>
      <c r="H63" s="19" t="s">
        <v>3733</v>
      </c>
      <c r="I63" s="19" t="s">
        <v>871</v>
      </c>
      <c r="J63" s="19" t="s">
        <v>3734</v>
      </c>
      <c r="K63" s="19">
        <v>860</v>
      </c>
      <c r="L63" s="19">
        <v>249.71</v>
      </c>
      <c r="M63" s="19" t="s">
        <v>3498</v>
      </c>
      <c r="N63" s="21" t="s">
        <v>311</v>
      </c>
      <c r="O63" s="21"/>
    </row>
    <row r="64" customHeight="1" spans="1:15">
      <c r="A64" s="19">
        <v>123908</v>
      </c>
      <c r="B64" s="19" t="s">
        <v>3735</v>
      </c>
      <c r="C64" s="19" t="s">
        <v>3464</v>
      </c>
      <c r="D64" s="19" t="s">
        <v>3559</v>
      </c>
      <c r="E64" s="19" t="s">
        <v>234</v>
      </c>
      <c r="F64" s="19" t="s">
        <v>755</v>
      </c>
      <c r="G64" s="19" t="s">
        <v>3736</v>
      </c>
      <c r="H64" s="19" t="s">
        <v>3737</v>
      </c>
      <c r="I64" s="19" t="s">
        <v>3738</v>
      </c>
      <c r="J64" s="19" t="s">
        <v>3739</v>
      </c>
      <c r="K64" s="19">
        <v>820</v>
      </c>
      <c r="L64" s="19">
        <v>144.08</v>
      </c>
      <c r="M64" s="19" t="s">
        <v>3504</v>
      </c>
      <c r="N64" s="21" t="s">
        <v>311</v>
      </c>
      <c r="O64" s="21"/>
    </row>
    <row r="65" customHeight="1" spans="1:15">
      <c r="A65" s="19">
        <v>123868</v>
      </c>
      <c r="B65" s="19" t="s">
        <v>3740</v>
      </c>
      <c r="C65" s="19" t="s">
        <v>3464</v>
      </c>
      <c r="D65" s="19" t="s">
        <v>3559</v>
      </c>
      <c r="E65" s="19" t="s">
        <v>234</v>
      </c>
      <c r="F65" s="19" t="s">
        <v>755</v>
      </c>
      <c r="G65" s="19" t="s">
        <v>3741</v>
      </c>
      <c r="H65" s="19" t="s">
        <v>3624</v>
      </c>
      <c r="I65" s="19" t="s">
        <v>959</v>
      </c>
      <c r="J65" s="19" t="s">
        <v>3742</v>
      </c>
      <c r="K65" s="19">
        <v>810</v>
      </c>
      <c r="L65" s="19">
        <v>181.81</v>
      </c>
      <c r="M65" s="19" t="s">
        <v>3510</v>
      </c>
      <c r="N65" s="21" t="s">
        <v>311</v>
      </c>
      <c r="O65" s="21"/>
    </row>
    <row r="66" customHeight="1" spans="1:15">
      <c r="A66" s="19">
        <v>127123</v>
      </c>
      <c r="B66" s="19" t="s">
        <v>3743</v>
      </c>
      <c r="C66" s="19" t="s">
        <v>3464</v>
      </c>
      <c r="D66" s="19" t="s">
        <v>3559</v>
      </c>
      <c r="E66" s="19" t="s">
        <v>234</v>
      </c>
      <c r="F66" s="19" t="s">
        <v>755</v>
      </c>
      <c r="G66" s="19" t="s">
        <v>3744</v>
      </c>
      <c r="H66" s="19" t="s">
        <v>3744</v>
      </c>
      <c r="I66" s="19" t="s">
        <v>3745</v>
      </c>
      <c r="J66" s="19" t="s">
        <v>3746</v>
      </c>
      <c r="K66" s="19">
        <v>800</v>
      </c>
      <c r="L66" s="19">
        <v>188.14</v>
      </c>
      <c r="M66" s="19" t="s">
        <v>3515</v>
      </c>
      <c r="N66" s="21" t="s">
        <v>311</v>
      </c>
      <c r="O66" s="21"/>
    </row>
    <row r="67" customHeight="1" spans="1:15">
      <c r="A67" s="19">
        <v>123842</v>
      </c>
      <c r="B67" s="19" t="s">
        <v>3747</v>
      </c>
      <c r="C67" s="19" t="s">
        <v>3464</v>
      </c>
      <c r="D67" s="19" t="s">
        <v>3559</v>
      </c>
      <c r="E67" s="19" t="s">
        <v>234</v>
      </c>
      <c r="F67" s="19" t="s">
        <v>755</v>
      </c>
      <c r="G67" s="19" t="s">
        <v>3748</v>
      </c>
      <c r="H67" s="19" t="s">
        <v>3749</v>
      </c>
      <c r="I67" s="19" t="s">
        <v>3725</v>
      </c>
      <c r="J67" s="19" t="s">
        <v>3750</v>
      </c>
      <c r="K67" s="19">
        <v>790</v>
      </c>
      <c r="L67" s="19">
        <v>196.07</v>
      </c>
      <c r="M67" s="19" t="s">
        <v>3519</v>
      </c>
      <c r="N67" s="21" t="s">
        <v>311</v>
      </c>
      <c r="O67" s="21"/>
    </row>
    <row r="68" customHeight="1" spans="1:15">
      <c r="A68" s="19">
        <v>128060</v>
      </c>
      <c r="B68" s="19" t="s">
        <v>3751</v>
      </c>
      <c r="C68" s="19" t="s">
        <v>3464</v>
      </c>
      <c r="D68" s="19" t="s">
        <v>3559</v>
      </c>
      <c r="E68" s="19" t="s">
        <v>234</v>
      </c>
      <c r="F68" s="19" t="s">
        <v>755</v>
      </c>
      <c r="G68" s="19" t="s">
        <v>3752</v>
      </c>
      <c r="H68" s="19" t="s">
        <v>3753</v>
      </c>
      <c r="I68" s="19" t="s">
        <v>3575</v>
      </c>
      <c r="J68" s="19" t="s">
        <v>3754</v>
      </c>
      <c r="K68" s="19">
        <v>780</v>
      </c>
      <c r="L68" s="19">
        <v>67.18</v>
      </c>
      <c r="M68" s="19" t="s">
        <v>3524</v>
      </c>
      <c r="N68" s="21" t="s">
        <v>311</v>
      </c>
      <c r="O68" s="21"/>
    </row>
    <row r="69" customHeight="1" spans="1:15">
      <c r="A69" s="19">
        <v>123966</v>
      </c>
      <c r="B69" s="19" t="s">
        <v>3755</v>
      </c>
      <c r="C69" s="19" t="s">
        <v>3464</v>
      </c>
      <c r="D69" s="19" t="s">
        <v>3559</v>
      </c>
      <c r="E69" s="19" t="s">
        <v>234</v>
      </c>
      <c r="F69" s="19" t="s">
        <v>755</v>
      </c>
      <c r="G69" s="19" t="s">
        <v>3756</v>
      </c>
      <c r="H69" s="19" t="s">
        <v>980</v>
      </c>
      <c r="I69" s="19" t="s">
        <v>3757</v>
      </c>
      <c r="J69" s="19" t="s">
        <v>3758</v>
      </c>
      <c r="K69" s="19">
        <v>770</v>
      </c>
      <c r="L69" s="19">
        <v>95.02</v>
      </c>
      <c r="M69" s="19" t="s">
        <v>3528</v>
      </c>
      <c r="N69" s="21" t="s">
        <v>311</v>
      </c>
      <c r="O69" s="21"/>
    </row>
    <row r="70" customHeight="1" spans="1:15">
      <c r="A70" s="19">
        <v>126167</v>
      </c>
      <c r="B70" s="19" t="s">
        <v>3759</v>
      </c>
      <c r="C70" s="19" t="s">
        <v>3464</v>
      </c>
      <c r="D70" s="19" t="s">
        <v>3559</v>
      </c>
      <c r="E70" s="19" t="s">
        <v>234</v>
      </c>
      <c r="F70" s="19" t="s">
        <v>755</v>
      </c>
      <c r="G70" s="19" t="s">
        <v>3760</v>
      </c>
      <c r="H70" s="19" t="s">
        <v>3629</v>
      </c>
      <c r="I70" s="19" t="s">
        <v>3630</v>
      </c>
      <c r="J70" s="19" t="s">
        <v>3761</v>
      </c>
      <c r="K70" s="19">
        <v>770</v>
      </c>
      <c r="L70" s="19">
        <v>179.4</v>
      </c>
      <c r="M70" s="19" t="s">
        <v>3532</v>
      </c>
      <c r="N70" s="21" t="s">
        <v>311</v>
      </c>
      <c r="O70" s="21"/>
    </row>
    <row r="71" customHeight="1" spans="1:15">
      <c r="A71" s="19">
        <v>127980</v>
      </c>
      <c r="B71" s="19" t="s">
        <v>3762</v>
      </c>
      <c r="C71" s="19" t="s">
        <v>3464</v>
      </c>
      <c r="D71" s="19" t="s">
        <v>3559</v>
      </c>
      <c r="E71" s="19" t="s">
        <v>234</v>
      </c>
      <c r="F71" s="19" t="s">
        <v>755</v>
      </c>
      <c r="G71" s="19" t="s">
        <v>3763</v>
      </c>
      <c r="H71" s="19" t="s">
        <v>3598</v>
      </c>
      <c r="I71" s="19" t="s">
        <v>3599</v>
      </c>
      <c r="J71" s="19" t="s">
        <v>3764</v>
      </c>
      <c r="K71" s="19">
        <v>770</v>
      </c>
      <c r="L71" s="19">
        <v>245.81</v>
      </c>
      <c r="M71" s="19" t="s">
        <v>3538</v>
      </c>
      <c r="N71" s="21" t="s">
        <v>311</v>
      </c>
      <c r="O71" s="21"/>
    </row>
    <row r="72" customHeight="1" spans="1:15">
      <c r="A72" s="19">
        <v>126449</v>
      </c>
      <c r="B72" s="19" t="s">
        <v>3765</v>
      </c>
      <c r="C72" s="19" t="s">
        <v>3464</v>
      </c>
      <c r="D72" s="19" t="s">
        <v>3559</v>
      </c>
      <c r="E72" s="19" t="s">
        <v>234</v>
      </c>
      <c r="F72" s="19" t="s">
        <v>755</v>
      </c>
      <c r="G72" s="19" t="s">
        <v>3766</v>
      </c>
      <c r="H72" s="19" t="s">
        <v>3629</v>
      </c>
      <c r="I72" s="19" t="s">
        <v>3767</v>
      </c>
      <c r="J72" s="19" t="s">
        <v>3768</v>
      </c>
      <c r="K72" s="19">
        <v>760</v>
      </c>
      <c r="L72" s="19">
        <v>97.93</v>
      </c>
      <c r="M72" s="19" t="s">
        <v>3543</v>
      </c>
      <c r="N72" s="21" t="s">
        <v>311</v>
      </c>
      <c r="O72" s="21"/>
    </row>
    <row r="73" customHeight="1" spans="1:15">
      <c r="A73" s="19">
        <v>125022</v>
      </c>
      <c r="B73" s="19" t="s">
        <v>3769</v>
      </c>
      <c r="C73" s="19" t="s">
        <v>3464</v>
      </c>
      <c r="D73" s="19" t="s">
        <v>3559</v>
      </c>
      <c r="E73" s="19" t="s">
        <v>234</v>
      </c>
      <c r="F73" s="19" t="s">
        <v>755</v>
      </c>
      <c r="G73" s="19" t="s">
        <v>3770</v>
      </c>
      <c r="H73" s="19" t="s">
        <v>3624</v>
      </c>
      <c r="I73" s="19" t="s">
        <v>3771</v>
      </c>
      <c r="J73" s="19" t="s">
        <v>3772</v>
      </c>
      <c r="K73" s="19">
        <v>760</v>
      </c>
      <c r="L73" s="19">
        <v>205.43</v>
      </c>
      <c r="M73" s="19" t="s">
        <v>3548</v>
      </c>
      <c r="N73" s="21" t="s">
        <v>311</v>
      </c>
      <c r="O73" s="21"/>
    </row>
    <row r="74" customHeight="1" spans="1:15">
      <c r="A74" s="19">
        <v>124814</v>
      </c>
      <c r="B74" s="19" t="s">
        <v>3773</v>
      </c>
      <c r="C74" s="19" t="s">
        <v>3464</v>
      </c>
      <c r="D74" s="19" t="s">
        <v>3559</v>
      </c>
      <c r="E74" s="19" t="s">
        <v>234</v>
      </c>
      <c r="F74" s="19" t="s">
        <v>755</v>
      </c>
      <c r="G74" s="19" t="s">
        <v>3774</v>
      </c>
      <c r="H74" s="19" t="s">
        <v>3775</v>
      </c>
      <c r="I74" s="19" t="s">
        <v>3725</v>
      </c>
      <c r="J74" s="19" t="s">
        <v>3776</v>
      </c>
      <c r="K74" s="19">
        <v>740</v>
      </c>
      <c r="L74" s="19">
        <v>208.85</v>
      </c>
      <c r="M74" s="19" t="s">
        <v>3552</v>
      </c>
      <c r="N74" s="21" t="s">
        <v>311</v>
      </c>
      <c r="O74" s="21"/>
    </row>
    <row r="75" customHeight="1" spans="1:15">
      <c r="A75" s="19">
        <v>128116</v>
      </c>
      <c r="B75" s="19" t="s">
        <v>3777</v>
      </c>
      <c r="C75" s="19" t="s">
        <v>3464</v>
      </c>
      <c r="D75" s="19" t="s">
        <v>3559</v>
      </c>
      <c r="E75" s="19" t="s">
        <v>234</v>
      </c>
      <c r="F75" s="19" t="s">
        <v>755</v>
      </c>
      <c r="G75" s="19" t="s">
        <v>3778</v>
      </c>
      <c r="H75" s="19" t="s">
        <v>3779</v>
      </c>
      <c r="I75" s="19" t="s">
        <v>3575</v>
      </c>
      <c r="J75" s="19" t="s">
        <v>3780</v>
      </c>
      <c r="K75" s="19">
        <v>730</v>
      </c>
      <c r="L75" s="19">
        <v>73.73</v>
      </c>
      <c r="M75" s="19" t="s">
        <v>3557</v>
      </c>
      <c r="N75" s="21" t="s">
        <v>311</v>
      </c>
      <c r="O75" s="21"/>
    </row>
    <row r="76" customHeight="1" spans="1:15">
      <c r="A76" s="19">
        <v>126310</v>
      </c>
      <c r="B76" s="19" t="s">
        <v>3781</v>
      </c>
      <c r="C76" s="19" t="s">
        <v>3464</v>
      </c>
      <c r="D76" s="19" t="s">
        <v>3559</v>
      </c>
      <c r="E76" s="19" t="s">
        <v>234</v>
      </c>
      <c r="F76" s="19" t="s">
        <v>755</v>
      </c>
      <c r="G76" s="19" t="s">
        <v>3782</v>
      </c>
      <c r="H76" s="19" t="s">
        <v>3629</v>
      </c>
      <c r="I76" s="19" t="s">
        <v>3783</v>
      </c>
      <c r="J76" s="19" t="s">
        <v>3784</v>
      </c>
      <c r="K76" s="19">
        <v>710</v>
      </c>
      <c r="L76" s="19">
        <v>150.2</v>
      </c>
      <c r="M76" s="19" t="s">
        <v>3644</v>
      </c>
      <c r="N76" s="21" t="s">
        <v>311</v>
      </c>
      <c r="O76" s="21"/>
    </row>
    <row r="77" customHeight="1" spans="1:15">
      <c r="A77" s="19">
        <v>125593</v>
      </c>
      <c r="B77" s="19" t="s">
        <v>3785</v>
      </c>
      <c r="C77" s="19" t="s">
        <v>3464</v>
      </c>
      <c r="D77" s="19" t="s">
        <v>3559</v>
      </c>
      <c r="E77" s="19" t="s">
        <v>234</v>
      </c>
      <c r="F77" s="19" t="s">
        <v>755</v>
      </c>
      <c r="G77" s="19" t="s">
        <v>3786</v>
      </c>
      <c r="H77" s="19" t="s">
        <v>3787</v>
      </c>
      <c r="I77" s="19" t="s">
        <v>3725</v>
      </c>
      <c r="J77" s="19" t="s">
        <v>3788</v>
      </c>
      <c r="K77" s="19">
        <v>700</v>
      </c>
      <c r="L77" s="19">
        <v>156.82</v>
      </c>
      <c r="M77" s="19" t="s">
        <v>3649</v>
      </c>
      <c r="N77" s="21" t="s">
        <v>311</v>
      </c>
      <c r="O77" s="21"/>
    </row>
    <row r="78" customHeight="1" spans="1:15">
      <c r="A78" s="19">
        <v>127954</v>
      </c>
      <c r="B78" s="19" t="s">
        <v>3789</v>
      </c>
      <c r="C78" s="19" t="s">
        <v>3464</v>
      </c>
      <c r="D78" s="19" t="s">
        <v>3559</v>
      </c>
      <c r="E78" s="19" t="s">
        <v>234</v>
      </c>
      <c r="F78" s="19" t="s">
        <v>755</v>
      </c>
      <c r="G78" s="19" t="s">
        <v>3790</v>
      </c>
      <c r="H78" s="19" t="s">
        <v>3598</v>
      </c>
      <c r="I78" s="19" t="s">
        <v>3599</v>
      </c>
      <c r="J78" s="19" t="s">
        <v>3791</v>
      </c>
      <c r="K78" s="19">
        <v>680</v>
      </c>
      <c r="L78" s="19">
        <v>135.05</v>
      </c>
      <c r="M78" s="19" t="s">
        <v>3653</v>
      </c>
      <c r="N78" s="21" t="s">
        <v>263</v>
      </c>
      <c r="O78" s="21"/>
    </row>
    <row r="79" customHeight="1" spans="1:15">
      <c r="A79" s="19">
        <v>128082</v>
      </c>
      <c r="B79" s="19" t="s">
        <v>3792</v>
      </c>
      <c r="C79" s="19" t="s">
        <v>3464</v>
      </c>
      <c r="D79" s="19" t="s">
        <v>3559</v>
      </c>
      <c r="E79" s="19" t="s">
        <v>234</v>
      </c>
      <c r="F79" s="19" t="s">
        <v>755</v>
      </c>
      <c r="G79" s="19" t="s">
        <v>3793</v>
      </c>
      <c r="H79" s="19" t="s">
        <v>3794</v>
      </c>
      <c r="I79" s="19" t="s">
        <v>3604</v>
      </c>
      <c r="J79" s="19" t="s">
        <v>3795</v>
      </c>
      <c r="K79" s="19">
        <v>670</v>
      </c>
      <c r="L79" s="19">
        <v>127.27</v>
      </c>
      <c r="M79" s="19" t="s">
        <v>3659</v>
      </c>
      <c r="N79" s="21" t="s">
        <v>263</v>
      </c>
      <c r="O79" s="21"/>
    </row>
    <row r="80" customHeight="1" spans="1:15">
      <c r="A80" s="19">
        <v>124853</v>
      </c>
      <c r="B80" s="19" t="s">
        <v>3796</v>
      </c>
      <c r="C80" s="19" t="s">
        <v>3464</v>
      </c>
      <c r="D80" s="19" t="s">
        <v>3559</v>
      </c>
      <c r="E80" s="19" t="s">
        <v>234</v>
      </c>
      <c r="F80" s="19" t="s">
        <v>755</v>
      </c>
      <c r="G80" s="19" t="s">
        <v>3797</v>
      </c>
      <c r="H80" s="19" t="s">
        <v>3798</v>
      </c>
      <c r="I80" s="19" t="s">
        <v>3725</v>
      </c>
      <c r="J80" s="19" t="s">
        <v>3799</v>
      </c>
      <c r="K80" s="19">
        <v>670</v>
      </c>
      <c r="L80" s="19">
        <v>174.65</v>
      </c>
      <c r="M80" s="19" t="s">
        <v>3664</v>
      </c>
      <c r="N80" s="21" t="s">
        <v>263</v>
      </c>
      <c r="O80" s="21"/>
    </row>
    <row r="81" customHeight="1" spans="1:15">
      <c r="A81" s="19">
        <v>127128</v>
      </c>
      <c r="B81" s="19" t="s">
        <v>3800</v>
      </c>
      <c r="C81" s="19" t="s">
        <v>3464</v>
      </c>
      <c r="D81" s="19" t="s">
        <v>3559</v>
      </c>
      <c r="E81" s="19" t="s">
        <v>234</v>
      </c>
      <c r="F81" s="19" t="s">
        <v>755</v>
      </c>
      <c r="G81" s="19" t="s">
        <v>3801</v>
      </c>
      <c r="H81" s="19" t="s">
        <v>3801</v>
      </c>
      <c r="I81" s="19" t="s">
        <v>3802</v>
      </c>
      <c r="J81" s="19" t="s">
        <v>3803</v>
      </c>
      <c r="K81" s="19">
        <v>670</v>
      </c>
      <c r="L81" s="19">
        <v>247.32</v>
      </c>
      <c r="M81" s="19" t="s">
        <v>3670</v>
      </c>
      <c r="N81" s="21" t="s">
        <v>263</v>
      </c>
      <c r="O81" s="21"/>
    </row>
    <row r="82" customHeight="1" spans="1:15">
      <c r="A82" s="19">
        <v>128071</v>
      </c>
      <c r="B82" s="19" t="s">
        <v>3804</v>
      </c>
      <c r="C82" s="19" t="s">
        <v>3464</v>
      </c>
      <c r="D82" s="19" t="s">
        <v>3559</v>
      </c>
      <c r="E82" s="19" t="s">
        <v>234</v>
      </c>
      <c r="F82" s="19" t="s">
        <v>755</v>
      </c>
      <c r="G82" s="19" t="s">
        <v>3805</v>
      </c>
      <c r="H82" s="19" t="s">
        <v>3806</v>
      </c>
      <c r="I82" s="19" t="s">
        <v>3604</v>
      </c>
      <c r="J82" s="19" t="s">
        <v>3807</v>
      </c>
      <c r="K82" s="19">
        <v>630</v>
      </c>
      <c r="L82" s="19">
        <v>112.89</v>
      </c>
      <c r="M82" s="19" t="s">
        <v>3675</v>
      </c>
      <c r="N82" s="21" t="s">
        <v>263</v>
      </c>
      <c r="O82" s="21"/>
    </row>
    <row r="83" customHeight="1" spans="1:15">
      <c r="A83" s="19">
        <v>127135</v>
      </c>
      <c r="B83" s="19" t="s">
        <v>3808</v>
      </c>
      <c r="C83" s="19" t="s">
        <v>3464</v>
      </c>
      <c r="D83" s="19" t="s">
        <v>3559</v>
      </c>
      <c r="E83" s="19" t="s">
        <v>234</v>
      </c>
      <c r="F83" s="19" t="s">
        <v>755</v>
      </c>
      <c r="G83" s="19" t="s">
        <v>3809</v>
      </c>
      <c r="H83" s="19" t="s">
        <v>3809</v>
      </c>
      <c r="I83" s="19" t="s">
        <v>3810</v>
      </c>
      <c r="J83" s="19" t="s">
        <v>3811</v>
      </c>
      <c r="K83" s="19">
        <v>630</v>
      </c>
      <c r="L83" s="19">
        <v>241.93</v>
      </c>
      <c r="M83" s="19" t="s">
        <v>3680</v>
      </c>
      <c r="N83" s="21" t="s">
        <v>263</v>
      </c>
      <c r="O83" s="21"/>
    </row>
    <row r="84" customHeight="1" spans="1:15">
      <c r="A84" s="19">
        <v>128001</v>
      </c>
      <c r="B84" s="19" t="s">
        <v>3812</v>
      </c>
      <c r="C84" s="19" t="s">
        <v>3464</v>
      </c>
      <c r="D84" s="19" t="s">
        <v>3559</v>
      </c>
      <c r="E84" s="19" t="s">
        <v>234</v>
      </c>
      <c r="F84" s="19" t="s">
        <v>755</v>
      </c>
      <c r="G84" s="19" t="s">
        <v>3813</v>
      </c>
      <c r="H84" s="19" t="s">
        <v>3598</v>
      </c>
      <c r="I84" s="19" t="s">
        <v>3599</v>
      </c>
      <c r="J84" s="19" t="s">
        <v>3814</v>
      </c>
      <c r="K84" s="19">
        <v>620</v>
      </c>
      <c r="L84" s="19">
        <v>134.04</v>
      </c>
      <c r="M84" s="19" t="s">
        <v>3685</v>
      </c>
      <c r="N84" s="21" t="s">
        <v>263</v>
      </c>
      <c r="O84" s="21"/>
    </row>
    <row r="85" customHeight="1" spans="1:15">
      <c r="A85" s="19">
        <v>126174</v>
      </c>
      <c r="B85" s="19" t="s">
        <v>3815</v>
      </c>
      <c r="C85" s="19" t="s">
        <v>3464</v>
      </c>
      <c r="D85" s="19" t="s">
        <v>3559</v>
      </c>
      <c r="E85" s="19" t="s">
        <v>234</v>
      </c>
      <c r="F85" s="19" t="s">
        <v>755</v>
      </c>
      <c r="G85" s="19" t="s">
        <v>3816</v>
      </c>
      <c r="H85" s="19" t="s">
        <v>3817</v>
      </c>
      <c r="I85" s="19" t="s">
        <v>3818</v>
      </c>
      <c r="J85" s="19" t="s">
        <v>3819</v>
      </c>
      <c r="K85" s="19">
        <v>610</v>
      </c>
      <c r="L85" s="19">
        <v>287.19</v>
      </c>
      <c r="M85" s="19" t="s">
        <v>3690</v>
      </c>
      <c r="N85" s="21" t="s">
        <v>263</v>
      </c>
      <c r="O85" s="21"/>
    </row>
    <row r="86" customHeight="1" spans="1:15">
      <c r="A86" s="19">
        <v>126458</v>
      </c>
      <c r="B86" s="19" t="s">
        <v>3820</v>
      </c>
      <c r="C86" s="19" t="s">
        <v>3464</v>
      </c>
      <c r="D86" s="19" t="s">
        <v>3559</v>
      </c>
      <c r="E86" s="19" t="s">
        <v>234</v>
      </c>
      <c r="F86" s="19" t="s">
        <v>755</v>
      </c>
      <c r="G86" s="19" t="s">
        <v>3821</v>
      </c>
      <c r="H86" s="19" t="s">
        <v>3667</v>
      </c>
      <c r="I86" s="19" t="s">
        <v>3822</v>
      </c>
      <c r="J86" s="19" t="s">
        <v>3823</v>
      </c>
      <c r="K86" s="19">
        <v>590</v>
      </c>
      <c r="L86" s="19">
        <v>193.5</v>
      </c>
      <c r="M86" s="19" t="s">
        <v>3694</v>
      </c>
      <c r="N86" s="21" t="s">
        <v>263</v>
      </c>
      <c r="O86" s="21"/>
    </row>
    <row r="87" customHeight="1" spans="1:15">
      <c r="A87" s="19">
        <v>128012</v>
      </c>
      <c r="B87" s="19" t="s">
        <v>3824</v>
      </c>
      <c r="C87" s="19" t="s">
        <v>3464</v>
      </c>
      <c r="D87" s="19" t="s">
        <v>3559</v>
      </c>
      <c r="E87" s="19" t="s">
        <v>234</v>
      </c>
      <c r="F87" s="19" t="s">
        <v>755</v>
      </c>
      <c r="G87" s="19" t="s">
        <v>3825</v>
      </c>
      <c r="H87" s="19" t="s">
        <v>3598</v>
      </c>
      <c r="I87" s="19" t="s">
        <v>3599</v>
      </c>
      <c r="J87" s="19" t="s">
        <v>3826</v>
      </c>
      <c r="K87" s="19">
        <v>570</v>
      </c>
      <c r="L87" s="19">
        <v>226.82</v>
      </c>
      <c r="M87" s="19" t="s">
        <v>3699</v>
      </c>
      <c r="N87" s="21" t="s">
        <v>263</v>
      </c>
      <c r="O87" s="21"/>
    </row>
    <row r="88" customHeight="1" spans="1:15">
      <c r="A88" s="19">
        <v>127139</v>
      </c>
      <c r="B88" s="19" t="s">
        <v>3827</v>
      </c>
      <c r="C88" s="19" t="s">
        <v>3464</v>
      </c>
      <c r="D88" s="19" t="s">
        <v>3559</v>
      </c>
      <c r="E88" s="19" t="s">
        <v>234</v>
      </c>
      <c r="F88" s="19" t="s">
        <v>755</v>
      </c>
      <c r="G88" s="19" t="s">
        <v>3828</v>
      </c>
      <c r="H88" s="19" t="s">
        <v>3828</v>
      </c>
      <c r="I88" s="19" t="s">
        <v>3829</v>
      </c>
      <c r="J88" s="19" t="s">
        <v>3830</v>
      </c>
      <c r="K88" s="19">
        <v>560</v>
      </c>
      <c r="L88" s="19">
        <v>248.1</v>
      </c>
      <c r="M88" s="19" t="s">
        <v>3703</v>
      </c>
      <c r="N88" s="21" t="s">
        <v>263</v>
      </c>
      <c r="O88" s="21"/>
    </row>
    <row r="89" customHeight="1" spans="1:15">
      <c r="A89" s="19">
        <v>125067</v>
      </c>
      <c r="B89" s="19" t="s">
        <v>3831</v>
      </c>
      <c r="C89" s="19" t="s">
        <v>3464</v>
      </c>
      <c r="D89" s="19" t="s">
        <v>3559</v>
      </c>
      <c r="E89" s="19" t="s">
        <v>234</v>
      </c>
      <c r="F89" s="19" t="s">
        <v>755</v>
      </c>
      <c r="G89" s="19" t="s">
        <v>3832</v>
      </c>
      <c r="H89" s="19" t="s">
        <v>722</v>
      </c>
      <c r="I89" s="19" t="s">
        <v>3833</v>
      </c>
      <c r="J89" s="19" t="s">
        <v>3834</v>
      </c>
      <c r="K89" s="19">
        <v>560</v>
      </c>
      <c r="L89" s="19">
        <v>266.75</v>
      </c>
      <c r="M89" s="19" t="s">
        <v>3707</v>
      </c>
      <c r="N89" s="21" t="s">
        <v>263</v>
      </c>
      <c r="O89" s="21"/>
    </row>
    <row r="90" customHeight="1" spans="1:15">
      <c r="A90" s="19">
        <v>127974</v>
      </c>
      <c r="B90" s="19" t="s">
        <v>3835</v>
      </c>
      <c r="C90" s="19" t="s">
        <v>3464</v>
      </c>
      <c r="D90" s="19" t="s">
        <v>3559</v>
      </c>
      <c r="E90" s="19" t="s">
        <v>234</v>
      </c>
      <c r="F90" s="19" t="s">
        <v>755</v>
      </c>
      <c r="G90" s="19" t="s">
        <v>3836</v>
      </c>
      <c r="H90" s="19" t="s">
        <v>3598</v>
      </c>
      <c r="I90" s="19" t="s">
        <v>3599</v>
      </c>
      <c r="J90" s="19" t="s">
        <v>3837</v>
      </c>
      <c r="K90" s="19">
        <v>540</v>
      </c>
      <c r="L90" s="19">
        <v>244.1</v>
      </c>
      <c r="M90" s="19" t="s">
        <v>3838</v>
      </c>
      <c r="N90" s="21" t="s">
        <v>263</v>
      </c>
      <c r="O90" s="21"/>
    </row>
    <row r="91" customHeight="1" spans="1:15">
      <c r="A91" s="19">
        <v>128565</v>
      </c>
      <c r="B91" s="19" t="s">
        <v>3839</v>
      </c>
      <c r="C91" s="19" t="s">
        <v>3464</v>
      </c>
      <c r="D91" s="19" t="s">
        <v>3559</v>
      </c>
      <c r="E91" s="19" t="s">
        <v>234</v>
      </c>
      <c r="F91" s="19" t="s">
        <v>755</v>
      </c>
      <c r="G91" s="19" t="s">
        <v>3737</v>
      </c>
      <c r="H91" s="19" t="s">
        <v>3737</v>
      </c>
      <c r="I91" s="19" t="s">
        <v>3561</v>
      </c>
      <c r="J91" s="19" t="s">
        <v>3840</v>
      </c>
      <c r="K91" s="19">
        <v>540</v>
      </c>
      <c r="L91" s="19">
        <v>261.59</v>
      </c>
      <c r="M91" s="19" t="s">
        <v>3841</v>
      </c>
      <c r="N91" s="21" t="s">
        <v>263</v>
      </c>
      <c r="O91" s="21"/>
    </row>
    <row r="92" customHeight="1" spans="1:15">
      <c r="A92" s="19">
        <v>127987</v>
      </c>
      <c r="B92" s="19" t="s">
        <v>3842</v>
      </c>
      <c r="C92" s="19" t="s">
        <v>3464</v>
      </c>
      <c r="D92" s="19" t="s">
        <v>3559</v>
      </c>
      <c r="E92" s="19" t="s">
        <v>234</v>
      </c>
      <c r="F92" s="19" t="s">
        <v>755</v>
      </c>
      <c r="G92" s="19" t="s">
        <v>3843</v>
      </c>
      <c r="H92" s="19" t="s">
        <v>3598</v>
      </c>
      <c r="I92" s="19" t="s">
        <v>3599</v>
      </c>
      <c r="J92" s="19" t="s">
        <v>3844</v>
      </c>
      <c r="K92" s="19">
        <v>500</v>
      </c>
      <c r="L92" s="19">
        <v>224.44</v>
      </c>
      <c r="M92" s="19" t="s">
        <v>3845</v>
      </c>
      <c r="N92" s="21" t="s">
        <v>263</v>
      </c>
      <c r="O92" s="21"/>
    </row>
    <row r="93" customHeight="1" spans="1:15">
      <c r="A93" s="19">
        <v>127132</v>
      </c>
      <c r="B93" s="19" t="s">
        <v>3846</v>
      </c>
      <c r="C93" s="19" t="s">
        <v>3464</v>
      </c>
      <c r="D93" s="19" t="s">
        <v>3559</v>
      </c>
      <c r="E93" s="19" t="s">
        <v>234</v>
      </c>
      <c r="F93" s="19" t="s">
        <v>755</v>
      </c>
      <c r="G93" s="19" t="s">
        <v>3847</v>
      </c>
      <c r="H93" s="19" t="s">
        <v>3847</v>
      </c>
      <c r="I93" s="19" t="s">
        <v>3620</v>
      </c>
      <c r="J93" s="19" t="s">
        <v>3848</v>
      </c>
      <c r="K93" s="19">
        <v>480</v>
      </c>
      <c r="L93" s="19">
        <v>300</v>
      </c>
      <c r="M93" s="19" t="s">
        <v>3849</v>
      </c>
      <c r="N93" s="21" t="s">
        <v>263</v>
      </c>
      <c r="O93" s="21"/>
    </row>
    <row r="94" customHeight="1" spans="1:15">
      <c r="A94" s="19">
        <v>122132</v>
      </c>
      <c r="B94" s="19" t="s">
        <v>3850</v>
      </c>
      <c r="C94" s="19" t="s">
        <v>3464</v>
      </c>
      <c r="D94" s="19" t="s">
        <v>3559</v>
      </c>
      <c r="E94" s="19" t="s">
        <v>234</v>
      </c>
      <c r="F94" s="19" t="s">
        <v>755</v>
      </c>
      <c r="G94" s="19" t="s">
        <v>3851</v>
      </c>
      <c r="H94" s="19" t="s">
        <v>3852</v>
      </c>
      <c r="I94" s="19" t="s">
        <v>3853</v>
      </c>
      <c r="J94" s="19" t="s">
        <v>3854</v>
      </c>
      <c r="K94" s="19">
        <v>440</v>
      </c>
      <c r="L94" s="19">
        <v>220.55</v>
      </c>
      <c r="M94" s="19" t="s">
        <v>3855</v>
      </c>
      <c r="N94" s="21" t="s">
        <v>263</v>
      </c>
      <c r="O94" s="21"/>
    </row>
    <row r="95" customHeight="1" spans="1:15">
      <c r="A95" s="19">
        <v>127153</v>
      </c>
      <c r="B95" s="19" t="s">
        <v>3856</v>
      </c>
      <c r="C95" s="19" t="s">
        <v>3464</v>
      </c>
      <c r="D95" s="19" t="s">
        <v>3559</v>
      </c>
      <c r="E95" s="19" t="s">
        <v>234</v>
      </c>
      <c r="F95" s="19" t="s">
        <v>755</v>
      </c>
      <c r="G95" s="19" t="s">
        <v>3857</v>
      </c>
      <c r="H95" s="19" t="s">
        <v>3857</v>
      </c>
      <c r="I95" s="19" t="s">
        <v>3858</v>
      </c>
      <c r="J95" s="19" t="s">
        <v>3859</v>
      </c>
      <c r="K95" s="19">
        <v>440</v>
      </c>
      <c r="L95" s="19">
        <v>262.13</v>
      </c>
      <c r="M95" s="19" t="s">
        <v>3860</v>
      </c>
      <c r="N95" s="21" t="s">
        <v>263</v>
      </c>
      <c r="O95" s="21"/>
    </row>
    <row r="96" customHeight="1" spans="1:15">
      <c r="A96" s="19">
        <v>122327</v>
      </c>
      <c r="B96" s="19" t="s">
        <v>3861</v>
      </c>
      <c r="C96" s="19" t="s">
        <v>3464</v>
      </c>
      <c r="D96" s="19" t="s">
        <v>3559</v>
      </c>
      <c r="E96" s="19" t="s">
        <v>234</v>
      </c>
      <c r="F96" s="19" t="s">
        <v>755</v>
      </c>
      <c r="G96" s="19" t="s">
        <v>3862</v>
      </c>
      <c r="H96" s="19" t="s">
        <v>3863</v>
      </c>
      <c r="I96" s="19" t="s">
        <v>3864</v>
      </c>
      <c r="J96" s="19" t="s">
        <v>3865</v>
      </c>
      <c r="K96" s="19">
        <v>390</v>
      </c>
      <c r="L96" s="19">
        <v>221.35</v>
      </c>
      <c r="M96" s="19" t="s">
        <v>3866</v>
      </c>
      <c r="N96" s="21" t="s">
        <v>263</v>
      </c>
      <c r="O96" s="21"/>
    </row>
    <row r="97" customHeight="1" spans="1:15">
      <c r="A97" s="19">
        <v>128128</v>
      </c>
      <c r="B97" s="19" t="s">
        <v>3867</v>
      </c>
      <c r="C97" s="19" t="s">
        <v>3464</v>
      </c>
      <c r="D97" s="19" t="s">
        <v>3559</v>
      </c>
      <c r="E97" s="19" t="s">
        <v>234</v>
      </c>
      <c r="F97" s="19" t="s">
        <v>755</v>
      </c>
      <c r="G97" s="19" t="s">
        <v>3868</v>
      </c>
      <c r="H97" s="19" t="s">
        <v>3869</v>
      </c>
      <c r="I97" s="19" t="s">
        <v>3575</v>
      </c>
      <c r="J97" s="19" t="s">
        <v>3870</v>
      </c>
      <c r="K97" s="19">
        <v>350</v>
      </c>
      <c r="L97" s="19">
        <v>211.86</v>
      </c>
      <c r="M97" s="19" t="s">
        <v>3871</v>
      </c>
      <c r="N97" s="21" t="s">
        <v>263</v>
      </c>
      <c r="O97" s="21"/>
    </row>
    <row r="98" customHeight="1" spans="1:15">
      <c r="A98" s="19"/>
      <c r="B98" s="19"/>
      <c r="C98" s="19"/>
      <c r="D98" s="19"/>
      <c r="E98" s="19"/>
      <c r="F98" s="19"/>
      <c r="G98" s="19"/>
      <c r="H98" s="19"/>
      <c r="I98" s="19"/>
      <c r="J98" s="19"/>
      <c r="K98" s="19"/>
      <c r="L98" s="19"/>
      <c r="M98" s="19"/>
      <c r="N98" s="21"/>
      <c r="O98" s="21"/>
    </row>
    <row r="99" customHeight="1" spans="1:15">
      <c r="A99" s="106">
        <v>122116</v>
      </c>
      <c r="B99" s="106" t="s">
        <v>3872</v>
      </c>
      <c r="C99" s="106" t="s">
        <v>3464</v>
      </c>
      <c r="D99" s="106" t="s">
        <v>3873</v>
      </c>
      <c r="E99" s="106" t="s">
        <v>234</v>
      </c>
      <c r="F99" s="106" t="s">
        <v>755</v>
      </c>
      <c r="G99" s="106" t="s">
        <v>3874</v>
      </c>
      <c r="H99" s="106" t="s">
        <v>3875</v>
      </c>
      <c r="I99" s="106" t="s">
        <v>1136</v>
      </c>
      <c r="J99" s="106" t="s">
        <v>3876</v>
      </c>
      <c r="K99" s="106">
        <v>750</v>
      </c>
      <c r="L99" s="106">
        <v>111.7</v>
      </c>
      <c r="M99" s="106" t="s">
        <v>3468</v>
      </c>
      <c r="N99" s="20" t="s">
        <v>240</v>
      </c>
      <c r="O99" s="21" t="s">
        <v>241</v>
      </c>
    </row>
    <row r="100" customHeight="1" spans="1:15">
      <c r="A100" s="19">
        <v>122981</v>
      </c>
      <c r="B100" s="19" t="s">
        <v>3877</v>
      </c>
      <c r="C100" s="19" t="s">
        <v>3464</v>
      </c>
      <c r="D100" s="19" t="s">
        <v>3873</v>
      </c>
      <c r="E100" s="19" t="s">
        <v>234</v>
      </c>
      <c r="F100" s="19" t="s">
        <v>755</v>
      </c>
      <c r="G100" s="19" t="s">
        <v>3878</v>
      </c>
      <c r="H100" s="19" t="s">
        <v>3875</v>
      </c>
      <c r="I100" s="19" t="s">
        <v>1086</v>
      </c>
      <c r="J100" s="19" t="s">
        <v>3879</v>
      </c>
      <c r="K100" s="19">
        <v>750</v>
      </c>
      <c r="L100" s="19">
        <v>115.9</v>
      </c>
      <c r="M100" s="19" t="s">
        <v>3472</v>
      </c>
      <c r="N100" s="20" t="s">
        <v>250</v>
      </c>
      <c r="O100" s="21" t="s">
        <v>241</v>
      </c>
    </row>
    <row r="101" customHeight="1" spans="1:15">
      <c r="A101" s="19">
        <v>128788</v>
      </c>
      <c r="B101" s="19" t="s">
        <v>3880</v>
      </c>
      <c r="C101" s="19" t="s">
        <v>3464</v>
      </c>
      <c r="D101" s="19" t="s">
        <v>3873</v>
      </c>
      <c r="E101" s="19" t="s">
        <v>234</v>
      </c>
      <c r="F101" s="19" t="s">
        <v>755</v>
      </c>
      <c r="G101" s="19" t="s">
        <v>3881</v>
      </c>
      <c r="H101" s="19" t="s">
        <v>3882</v>
      </c>
      <c r="I101" s="19" t="s">
        <v>3883</v>
      </c>
      <c r="J101" s="19" t="s">
        <v>3884</v>
      </c>
      <c r="K101" s="19">
        <v>700</v>
      </c>
      <c r="L101" s="19">
        <v>123.69</v>
      </c>
      <c r="M101" s="19" t="s">
        <v>3477</v>
      </c>
      <c r="N101" s="20" t="s">
        <v>259</v>
      </c>
      <c r="O101" s="21" t="s">
        <v>241</v>
      </c>
    </row>
    <row r="102" customHeight="1" spans="1:15">
      <c r="A102" s="19">
        <v>122330</v>
      </c>
      <c r="B102" s="19" t="s">
        <v>3885</v>
      </c>
      <c r="C102" s="19" t="s">
        <v>3464</v>
      </c>
      <c r="D102" s="19" t="s">
        <v>3873</v>
      </c>
      <c r="E102" s="19" t="s">
        <v>234</v>
      </c>
      <c r="F102" s="19" t="s">
        <v>755</v>
      </c>
      <c r="G102" s="19" t="s">
        <v>3886</v>
      </c>
      <c r="H102" s="19" t="s">
        <v>3887</v>
      </c>
      <c r="I102" s="19" t="s">
        <v>3888</v>
      </c>
      <c r="J102" s="19" t="s">
        <v>3889</v>
      </c>
      <c r="K102" s="19">
        <v>540</v>
      </c>
      <c r="L102" s="19">
        <v>193.87</v>
      </c>
      <c r="M102" s="19" t="s">
        <v>3482</v>
      </c>
      <c r="N102" s="21" t="s">
        <v>306</v>
      </c>
      <c r="O102" s="21" t="s">
        <v>241</v>
      </c>
    </row>
    <row r="103" customHeight="1" spans="1:15">
      <c r="A103" s="19">
        <v>137953</v>
      </c>
      <c r="B103" s="19" t="s">
        <v>3890</v>
      </c>
      <c r="C103" s="19" t="s">
        <v>3464</v>
      </c>
      <c r="D103" s="19" t="s">
        <v>3873</v>
      </c>
      <c r="E103" s="19" t="s">
        <v>234</v>
      </c>
      <c r="F103" s="19" t="s">
        <v>755</v>
      </c>
      <c r="G103" s="19" t="s">
        <v>3891</v>
      </c>
      <c r="H103" s="19" t="s">
        <v>3892</v>
      </c>
      <c r="I103" s="19" t="s">
        <v>3893</v>
      </c>
      <c r="J103" s="19" t="s">
        <v>3894</v>
      </c>
      <c r="K103" s="19">
        <v>530</v>
      </c>
      <c r="L103" s="19">
        <v>123.51</v>
      </c>
      <c r="M103" s="19" t="s">
        <v>3487</v>
      </c>
      <c r="N103" s="21" t="s">
        <v>311</v>
      </c>
      <c r="O103" s="21"/>
    </row>
    <row r="104" customHeight="1" spans="1:15">
      <c r="A104" s="19">
        <v>123296</v>
      </c>
      <c r="B104" s="19" t="s">
        <v>3895</v>
      </c>
      <c r="C104" s="19" t="s">
        <v>3464</v>
      </c>
      <c r="D104" s="19" t="s">
        <v>3873</v>
      </c>
      <c r="E104" s="19" t="s">
        <v>234</v>
      </c>
      <c r="F104" s="19" t="s">
        <v>755</v>
      </c>
      <c r="G104" s="19" t="s">
        <v>3896</v>
      </c>
      <c r="H104" s="19" t="s">
        <v>3897</v>
      </c>
      <c r="I104" s="19" t="s">
        <v>3898</v>
      </c>
      <c r="J104" s="19" t="s">
        <v>3899</v>
      </c>
      <c r="K104" s="19">
        <v>520</v>
      </c>
      <c r="L104" s="19">
        <v>245.31</v>
      </c>
      <c r="M104" s="19" t="s">
        <v>3493</v>
      </c>
      <c r="N104" s="21" t="s">
        <v>311</v>
      </c>
      <c r="O104" s="21"/>
    </row>
    <row r="105" customHeight="1" spans="1:15">
      <c r="A105" s="19">
        <v>123358</v>
      </c>
      <c r="B105" s="19" t="s">
        <v>3900</v>
      </c>
      <c r="C105" s="19" t="s">
        <v>3464</v>
      </c>
      <c r="D105" s="19" t="s">
        <v>3873</v>
      </c>
      <c r="E105" s="19" t="s">
        <v>234</v>
      </c>
      <c r="F105" s="19" t="s">
        <v>755</v>
      </c>
      <c r="G105" s="19" t="s">
        <v>3901</v>
      </c>
      <c r="H105" s="19" t="s">
        <v>3897</v>
      </c>
      <c r="I105" s="19" t="s">
        <v>3902</v>
      </c>
      <c r="J105" s="19" t="s">
        <v>3903</v>
      </c>
      <c r="K105" s="19">
        <v>510</v>
      </c>
      <c r="L105" s="19">
        <v>271.76</v>
      </c>
      <c r="M105" s="19" t="s">
        <v>3498</v>
      </c>
      <c r="N105" s="21" t="s">
        <v>311</v>
      </c>
      <c r="O105" s="21"/>
    </row>
    <row r="106" customHeight="1" spans="1:15">
      <c r="A106" s="19">
        <v>123320</v>
      </c>
      <c r="B106" s="19" t="s">
        <v>3904</v>
      </c>
      <c r="C106" s="19" t="s">
        <v>3464</v>
      </c>
      <c r="D106" s="19" t="s">
        <v>3873</v>
      </c>
      <c r="E106" s="19" t="s">
        <v>234</v>
      </c>
      <c r="F106" s="19" t="s">
        <v>755</v>
      </c>
      <c r="G106" s="19" t="s">
        <v>3905</v>
      </c>
      <c r="H106" s="19" t="s">
        <v>3897</v>
      </c>
      <c r="I106" s="19" t="s">
        <v>3898</v>
      </c>
      <c r="J106" s="19" t="s">
        <v>3906</v>
      </c>
      <c r="K106" s="19">
        <v>450</v>
      </c>
      <c r="L106" s="19">
        <v>274</v>
      </c>
      <c r="M106" s="19" t="s">
        <v>3504</v>
      </c>
      <c r="N106" s="21" t="s">
        <v>311</v>
      </c>
      <c r="O106" s="21"/>
    </row>
    <row r="107" customHeight="1" spans="1:15">
      <c r="A107" s="19">
        <v>128781</v>
      </c>
      <c r="B107" s="19" t="s">
        <v>3907</v>
      </c>
      <c r="C107" s="19" t="s">
        <v>3464</v>
      </c>
      <c r="D107" s="19" t="s">
        <v>3873</v>
      </c>
      <c r="E107" s="19" t="s">
        <v>234</v>
      </c>
      <c r="F107" s="19" t="s">
        <v>755</v>
      </c>
      <c r="G107" s="19" t="s">
        <v>3908</v>
      </c>
      <c r="H107" s="19" t="s">
        <v>3882</v>
      </c>
      <c r="I107" s="19" t="s">
        <v>3883</v>
      </c>
      <c r="J107" s="19" t="s">
        <v>3909</v>
      </c>
      <c r="K107" s="19">
        <v>430</v>
      </c>
      <c r="L107" s="19">
        <v>185.26</v>
      </c>
      <c r="M107" s="19" t="s">
        <v>3510</v>
      </c>
      <c r="N107" s="21" t="s">
        <v>311</v>
      </c>
      <c r="O107" s="21"/>
    </row>
    <row r="108" customHeight="1" spans="1:15">
      <c r="A108" s="19">
        <v>126459</v>
      </c>
      <c r="B108" s="19" t="s">
        <v>3910</v>
      </c>
      <c r="C108" s="19" t="s">
        <v>3464</v>
      </c>
      <c r="D108" s="19" t="s">
        <v>3873</v>
      </c>
      <c r="E108" s="19" t="s">
        <v>234</v>
      </c>
      <c r="F108" s="19" t="s">
        <v>755</v>
      </c>
      <c r="G108" s="19" t="s">
        <v>3911</v>
      </c>
      <c r="H108" s="19" t="s">
        <v>3912</v>
      </c>
      <c r="I108" s="19" t="s">
        <v>3913</v>
      </c>
      <c r="J108" s="19" t="s">
        <v>3914</v>
      </c>
      <c r="K108" s="19">
        <v>420</v>
      </c>
      <c r="L108" s="19">
        <v>284.81</v>
      </c>
      <c r="M108" s="19" t="s">
        <v>3515</v>
      </c>
      <c r="N108" s="21" t="s">
        <v>311</v>
      </c>
      <c r="O108" s="21"/>
    </row>
    <row r="109" customHeight="1" spans="1:15">
      <c r="A109" s="19">
        <v>122579</v>
      </c>
      <c r="B109" s="19" t="s">
        <v>3915</v>
      </c>
      <c r="C109" s="19" t="s">
        <v>3464</v>
      </c>
      <c r="D109" s="19" t="s">
        <v>3873</v>
      </c>
      <c r="E109" s="19" t="s">
        <v>234</v>
      </c>
      <c r="F109" s="19" t="s">
        <v>755</v>
      </c>
      <c r="G109" s="19" t="s">
        <v>3916</v>
      </c>
      <c r="H109" s="19" t="s">
        <v>3917</v>
      </c>
      <c r="I109" s="19" t="s">
        <v>3918</v>
      </c>
      <c r="J109" s="19" t="s">
        <v>3919</v>
      </c>
      <c r="K109" s="19">
        <v>410</v>
      </c>
      <c r="L109" s="19">
        <v>168.45</v>
      </c>
      <c r="M109" s="19" t="s">
        <v>3519</v>
      </c>
      <c r="N109" s="21" t="s">
        <v>311</v>
      </c>
      <c r="O109" s="21"/>
    </row>
    <row r="110" customHeight="1" spans="1:15">
      <c r="A110" s="19">
        <v>122601</v>
      </c>
      <c r="B110" s="19" t="s">
        <v>3920</v>
      </c>
      <c r="C110" s="19" t="s">
        <v>3464</v>
      </c>
      <c r="D110" s="19" t="s">
        <v>3873</v>
      </c>
      <c r="E110" s="19" t="s">
        <v>234</v>
      </c>
      <c r="F110" s="19" t="s">
        <v>755</v>
      </c>
      <c r="G110" s="19" t="s">
        <v>3921</v>
      </c>
      <c r="H110" s="19" t="s">
        <v>3922</v>
      </c>
      <c r="I110" s="19" t="s">
        <v>3918</v>
      </c>
      <c r="J110" s="19" t="s">
        <v>3923</v>
      </c>
      <c r="K110" s="19">
        <v>410</v>
      </c>
      <c r="L110" s="19">
        <v>236.67</v>
      </c>
      <c r="M110" s="19" t="s">
        <v>3524</v>
      </c>
      <c r="N110" s="21" t="s">
        <v>311</v>
      </c>
      <c r="O110" s="21"/>
    </row>
    <row r="111" customHeight="1" spans="1:15">
      <c r="A111" s="19">
        <v>122322</v>
      </c>
      <c r="B111" s="19" t="s">
        <v>3924</v>
      </c>
      <c r="C111" s="19" t="s">
        <v>3464</v>
      </c>
      <c r="D111" s="19" t="s">
        <v>3873</v>
      </c>
      <c r="E111" s="19" t="s">
        <v>234</v>
      </c>
      <c r="F111" s="19" t="s">
        <v>755</v>
      </c>
      <c r="G111" s="19" t="s">
        <v>3925</v>
      </c>
      <c r="H111" s="19" t="s">
        <v>3926</v>
      </c>
      <c r="I111" s="19" t="s">
        <v>3888</v>
      </c>
      <c r="J111" s="19" t="s">
        <v>3927</v>
      </c>
      <c r="K111" s="19">
        <v>400</v>
      </c>
      <c r="L111" s="19">
        <v>183.31</v>
      </c>
      <c r="M111" s="19" t="s">
        <v>3528</v>
      </c>
      <c r="N111" s="21" t="s">
        <v>311</v>
      </c>
      <c r="O111" s="21"/>
    </row>
    <row r="112" customHeight="1" spans="1:15">
      <c r="A112" s="19">
        <v>122243</v>
      </c>
      <c r="B112" s="19" t="s">
        <v>3928</v>
      </c>
      <c r="C112" s="19" t="s">
        <v>3464</v>
      </c>
      <c r="D112" s="19" t="s">
        <v>3873</v>
      </c>
      <c r="E112" s="19" t="s">
        <v>234</v>
      </c>
      <c r="F112" s="19" t="s">
        <v>755</v>
      </c>
      <c r="G112" s="19" t="s">
        <v>3929</v>
      </c>
      <c r="H112" s="19" t="s">
        <v>3930</v>
      </c>
      <c r="I112" s="19" t="s">
        <v>3888</v>
      </c>
      <c r="J112" s="19" t="s">
        <v>3931</v>
      </c>
      <c r="K112" s="19">
        <v>370</v>
      </c>
      <c r="L112" s="19">
        <v>139.26</v>
      </c>
      <c r="M112" s="19" t="s">
        <v>3532</v>
      </c>
      <c r="N112" s="21" t="s">
        <v>311</v>
      </c>
      <c r="O112" s="107"/>
    </row>
    <row r="113" customHeight="1" spans="1:15">
      <c r="A113" s="19">
        <v>128726</v>
      </c>
      <c r="B113" s="19" t="s">
        <v>3932</v>
      </c>
      <c r="C113" s="19" t="s">
        <v>3464</v>
      </c>
      <c r="D113" s="19" t="s">
        <v>3873</v>
      </c>
      <c r="E113" s="19" t="s">
        <v>234</v>
      </c>
      <c r="F113" s="19" t="s">
        <v>755</v>
      </c>
      <c r="G113" s="19" t="s">
        <v>3933</v>
      </c>
      <c r="H113" s="19" t="s">
        <v>3882</v>
      </c>
      <c r="I113" s="19" t="s">
        <v>3883</v>
      </c>
      <c r="J113" s="19" t="s">
        <v>3934</v>
      </c>
      <c r="K113" s="19">
        <v>370</v>
      </c>
      <c r="L113" s="19">
        <v>243.69</v>
      </c>
      <c r="M113" s="19" t="s">
        <v>3538</v>
      </c>
      <c r="N113" s="21" t="s">
        <v>311</v>
      </c>
      <c r="O113" s="21"/>
    </row>
    <row r="114" customHeight="1" spans="1:15">
      <c r="A114" s="19">
        <v>126931</v>
      </c>
      <c r="B114" s="19" t="s">
        <v>3935</v>
      </c>
      <c r="C114" s="19" t="s">
        <v>3464</v>
      </c>
      <c r="D114" s="19" t="s">
        <v>3873</v>
      </c>
      <c r="E114" s="19" t="s">
        <v>234</v>
      </c>
      <c r="F114" s="19" t="s">
        <v>755</v>
      </c>
      <c r="G114" s="19" t="s">
        <v>3936</v>
      </c>
      <c r="H114" s="19" t="s">
        <v>3937</v>
      </c>
      <c r="I114" s="19" t="s">
        <v>3938</v>
      </c>
      <c r="J114" s="19" t="s">
        <v>3939</v>
      </c>
      <c r="K114" s="19">
        <v>370</v>
      </c>
      <c r="L114" s="19">
        <v>289.17</v>
      </c>
      <c r="M114" s="19" t="s">
        <v>3543</v>
      </c>
      <c r="N114" s="21" t="s">
        <v>263</v>
      </c>
      <c r="O114" s="21"/>
    </row>
    <row r="115" customHeight="1" spans="1:15">
      <c r="A115" s="19">
        <v>122253</v>
      </c>
      <c r="B115" s="19" t="s">
        <v>3940</v>
      </c>
      <c r="C115" s="19" t="s">
        <v>3464</v>
      </c>
      <c r="D115" s="19" t="s">
        <v>3873</v>
      </c>
      <c r="E115" s="19" t="s">
        <v>234</v>
      </c>
      <c r="F115" s="19" t="s">
        <v>755</v>
      </c>
      <c r="G115" s="19" t="s">
        <v>3941</v>
      </c>
      <c r="H115" s="19" t="s">
        <v>3942</v>
      </c>
      <c r="I115" s="19" t="s">
        <v>3888</v>
      </c>
      <c r="J115" s="19" t="s">
        <v>3943</v>
      </c>
      <c r="K115" s="19">
        <v>350</v>
      </c>
      <c r="L115" s="19">
        <v>175.27</v>
      </c>
      <c r="M115" s="19" t="s">
        <v>3548</v>
      </c>
      <c r="N115" s="21" t="s">
        <v>263</v>
      </c>
      <c r="O115" s="21"/>
    </row>
    <row r="116" customHeight="1" spans="1:15">
      <c r="A116" s="19">
        <v>127390</v>
      </c>
      <c r="B116" s="19" t="s">
        <v>3944</v>
      </c>
      <c r="C116" s="19" t="s">
        <v>3464</v>
      </c>
      <c r="D116" s="19" t="s">
        <v>3873</v>
      </c>
      <c r="E116" s="19" t="s">
        <v>234</v>
      </c>
      <c r="F116" s="19" t="s">
        <v>755</v>
      </c>
      <c r="G116" s="19" t="s">
        <v>3945</v>
      </c>
      <c r="H116" s="19" t="s">
        <v>3937</v>
      </c>
      <c r="I116" s="19" t="s">
        <v>3946</v>
      </c>
      <c r="J116" s="19" t="s">
        <v>3947</v>
      </c>
      <c r="K116" s="19">
        <v>350</v>
      </c>
      <c r="L116" s="19">
        <v>258.83</v>
      </c>
      <c r="M116" s="19" t="s">
        <v>3552</v>
      </c>
      <c r="N116" s="21" t="s">
        <v>263</v>
      </c>
      <c r="O116" s="21"/>
    </row>
    <row r="117" customHeight="1" spans="1:15">
      <c r="A117" s="19">
        <v>126850</v>
      </c>
      <c r="B117" s="19" t="s">
        <v>3948</v>
      </c>
      <c r="C117" s="19" t="s">
        <v>3464</v>
      </c>
      <c r="D117" s="19" t="s">
        <v>3873</v>
      </c>
      <c r="E117" s="19" t="s">
        <v>234</v>
      </c>
      <c r="F117" s="19" t="s">
        <v>755</v>
      </c>
      <c r="G117" s="19" t="s">
        <v>3949</v>
      </c>
      <c r="H117" s="19" t="s">
        <v>3937</v>
      </c>
      <c r="I117" s="19" t="s">
        <v>3950</v>
      </c>
      <c r="J117" s="19" t="s">
        <v>3951</v>
      </c>
      <c r="K117" s="19">
        <v>280</v>
      </c>
      <c r="L117" s="19">
        <v>283.53</v>
      </c>
      <c r="M117" s="19" t="s">
        <v>3557</v>
      </c>
      <c r="N117" s="21" t="s">
        <v>263</v>
      </c>
      <c r="O117" s="21"/>
    </row>
    <row r="118" customHeight="1" spans="1:15">
      <c r="A118" s="19">
        <v>122316</v>
      </c>
      <c r="B118" s="19" t="s">
        <v>3952</v>
      </c>
      <c r="C118" s="19" t="s">
        <v>3464</v>
      </c>
      <c r="D118" s="19" t="s">
        <v>3873</v>
      </c>
      <c r="E118" s="19" t="s">
        <v>234</v>
      </c>
      <c r="F118" s="19" t="s">
        <v>755</v>
      </c>
      <c r="G118" s="19" t="s">
        <v>3953</v>
      </c>
      <c r="H118" s="19" t="s">
        <v>3954</v>
      </c>
      <c r="I118" s="19" t="s">
        <v>3888</v>
      </c>
      <c r="J118" s="19" t="s">
        <v>3955</v>
      </c>
      <c r="K118" s="19">
        <v>260</v>
      </c>
      <c r="L118" s="19">
        <v>137.51</v>
      </c>
      <c r="M118" s="19" t="s">
        <v>3644</v>
      </c>
      <c r="N118" s="21" t="s">
        <v>263</v>
      </c>
      <c r="O118" s="21"/>
    </row>
    <row r="119" customHeight="1" spans="1:15">
      <c r="A119" s="19">
        <v>137964</v>
      </c>
      <c r="B119" s="19" t="s">
        <v>3956</v>
      </c>
      <c r="C119" s="19" t="s">
        <v>3464</v>
      </c>
      <c r="D119" s="19" t="s">
        <v>3873</v>
      </c>
      <c r="E119" s="19" t="s">
        <v>234</v>
      </c>
      <c r="F119" s="19" t="s">
        <v>755</v>
      </c>
      <c r="G119" s="19" t="s">
        <v>3957</v>
      </c>
      <c r="H119" s="19" t="s">
        <v>3958</v>
      </c>
      <c r="I119" s="19" t="s">
        <v>3893</v>
      </c>
      <c r="J119" s="19" t="s">
        <v>3959</v>
      </c>
      <c r="K119" s="19">
        <v>240</v>
      </c>
      <c r="L119" s="19">
        <v>140.73</v>
      </c>
      <c r="M119" s="19" t="s">
        <v>3649</v>
      </c>
      <c r="N119" s="21" t="s">
        <v>263</v>
      </c>
      <c r="O119" s="21"/>
    </row>
    <row r="120" customHeight="1" spans="1:15">
      <c r="A120" s="19">
        <v>127393</v>
      </c>
      <c r="B120" s="19" t="s">
        <v>3960</v>
      </c>
      <c r="C120" s="19" t="s">
        <v>3464</v>
      </c>
      <c r="D120" s="19" t="s">
        <v>3873</v>
      </c>
      <c r="E120" s="19" t="s">
        <v>234</v>
      </c>
      <c r="F120" s="19" t="s">
        <v>755</v>
      </c>
      <c r="G120" s="19" t="s">
        <v>3961</v>
      </c>
      <c r="H120" s="19" t="s">
        <v>3937</v>
      </c>
      <c r="I120" s="19" t="s">
        <v>3946</v>
      </c>
      <c r="J120" s="19" t="s">
        <v>3962</v>
      </c>
      <c r="K120" s="19">
        <v>230</v>
      </c>
      <c r="L120" s="19">
        <v>243.4</v>
      </c>
      <c r="M120" s="19" t="s">
        <v>3653</v>
      </c>
      <c r="N120" s="21" t="s">
        <v>263</v>
      </c>
      <c r="O120" s="21"/>
    </row>
    <row r="121" customHeight="1" spans="1:15">
      <c r="A121" s="19">
        <v>126531</v>
      </c>
      <c r="B121" s="19" t="s">
        <v>3963</v>
      </c>
      <c r="C121" s="19" t="s">
        <v>3464</v>
      </c>
      <c r="D121" s="19" t="s">
        <v>3873</v>
      </c>
      <c r="E121" s="19" t="s">
        <v>234</v>
      </c>
      <c r="F121" s="19" t="s">
        <v>755</v>
      </c>
      <c r="G121" s="19" t="s">
        <v>3964</v>
      </c>
      <c r="H121" s="19" t="s">
        <v>3965</v>
      </c>
      <c r="I121" s="19" t="s">
        <v>3966</v>
      </c>
      <c r="J121" s="19" t="s">
        <v>3967</v>
      </c>
      <c r="K121" s="19">
        <v>140</v>
      </c>
      <c r="L121" s="19">
        <v>175.5</v>
      </c>
      <c r="M121" s="19" t="s">
        <v>3659</v>
      </c>
      <c r="N121" s="21" t="s">
        <v>263</v>
      </c>
      <c r="O121" s="21"/>
    </row>
    <row r="122" customHeight="1" spans="1:15">
      <c r="A122" s="19">
        <v>126927</v>
      </c>
      <c r="B122" s="19" t="s">
        <v>3968</v>
      </c>
      <c r="C122" s="19" t="s">
        <v>3464</v>
      </c>
      <c r="D122" s="19" t="s">
        <v>3873</v>
      </c>
      <c r="E122" s="19" t="s">
        <v>234</v>
      </c>
      <c r="F122" s="19" t="s">
        <v>755</v>
      </c>
      <c r="G122" s="19" t="s">
        <v>3969</v>
      </c>
      <c r="H122" s="19" t="s">
        <v>3937</v>
      </c>
      <c r="I122" s="19" t="s">
        <v>3950</v>
      </c>
      <c r="J122" s="19" t="s">
        <v>3970</v>
      </c>
      <c r="K122" s="19">
        <v>140</v>
      </c>
      <c r="L122" s="19">
        <v>229.76</v>
      </c>
      <c r="M122" s="19" t="s">
        <v>3664</v>
      </c>
      <c r="N122" s="21" t="s">
        <v>263</v>
      </c>
      <c r="O122" s="21"/>
    </row>
    <row r="123" customHeight="1" spans="1:15">
      <c r="A123" s="19">
        <v>125812</v>
      </c>
      <c r="B123" s="19" t="s">
        <v>3971</v>
      </c>
      <c r="C123" s="19" t="s">
        <v>3464</v>
      </c>
      <c r="D123" s="19" t="s">
        <v>3873</v>
      </c>
      <c r="E123" s="19" t="s">
        <v>234</v>
      </c>
      <c r="F123" s="19" t="s">
        <v>755</v>
      </c>
      <c r="G123" s="19" t="s">
        <v>3972</v>
      </c>
      <c r="H123" s="19" t="s">
        <v>3973</v>
      </c>
      <c r="I123" s="19" t="s">
        <v>3974</v>
      </c>
      <c r="J123" s="19" t="s">
        <v>3975</v>
      </c>
      <c r="K123" s="19">
        <v>110</v>
      </c>
      <c r="L123" s="19">
        <v>110.62</v>
      </c>
      <c r="M123" s="19" t="s">
        <v>3670</v>
      </c>
      <c r="N123" s="21" t="s">
        <v>263</v>
      </c>
      <c r="O123" s="21"/>
    </row>
    <row r="124" customHeight="1" spans="1:15">
      <c r="A124" s="19">
        <v>128461</v>
      </c>
      <c r="B124" s="19" t="s">
        <v>3976</v>
      </c>
      <c r="C124" s="19" t="s">
        <v>3464</v>
      </c>
      <c r="D124" s="19" t="s">
        <v>3873</v>
      </c>
      <c r="E124" s="19" t="s">
        <v>234</v>
      </c>
      <c r="F124" s="19" t="s">
        <v>755</v>
      </c>
      <c r="G124" s="19" t="s">
        <v>3977</v>
      </c>
      <c r="H124" s="19" t="s">
        <v>3882</v>
      </c>
      <c r="I124" s="19" t="s">
        <v>3883</v>
      </c>
      <c r="J124" s="19" t="s">
        <v>3978</v>
      </c>
      <c r="K124" s="19">
        <v>90</v>
      </c>
      <c r="L124" s="19">
        <v>134.38</v>
      </c>
      <c r="M124" s="19" t="s">
        <v>3675</v>
      </c>
      <c r="N124" s="21" t="s">
        <v>263</v>
      </c>
      <c r="O124" s="21"/>
    </row>
    <row r="125" customHeight="1" spans="1:15">
      <c r="A125" s="19">
        <v>125777</v>
      </c>
      <c r="B125" s="19" t="s">
        <v>3979</v>
      </c>
      <c r="C125" s="19" t="s">
        <v>3464</v>
      </c>
      <c r="D125" s="19" t="s">
        <v>3873</v>
      </c>
      <c r="E125" s="19" t="s">
        <v>234</v>
      </c>
      <c r="F125" s="19" t="s">
        <v>755</v>
      </c>
      <c r="G125" s="19" t="s">
        <v>3980</v>
      </c>
      <c r="H125" s="19" t="s">
        <v>3981</v>
      </c>
      <c r="I125" s="19" t="s">
        <v>3974</v>
      </c>
      <c r="J125" s="19" t="s">
        <v>3982</v>
      </c>
      <c r="K125" s="19">
        <v>80</v>
      </c>
      <c r="L125" s="19">
        <v>67.13</v>
      </c>
      <c r="M125" s="19" t="s">
        <v>3680</v>
      </c>
      <c r="N125" s="21" t="s">
        <v>263</v>
      </c>
      <c r="O125" s="21"/>
    </row>
    <row r="126" customHeight="1" spans="1:15">
      <c r="A126" s="19">
        <v>128762</v>
      </c>
      <c r="B126" s="19" t="s">
        <v>3983</v>
      </c>
      <c r="C126" s="19" t="s">
        <v>3464</v>
      </c>
      <c r="D126" s="19" t="s">
        <v>3873</v>
      </c>
      <c r="E126" s="19" t="s">
        <v>234</v>
      </c>
      <c r="F126" s="19" t="s">
        <v>755</v>
      </c>
      <c r="G126" s="19" t="s">
        <v>3984</v>
      </c>
      <c r="H126" s="19" t="s">
        <v>3882</v>
      </c>
      <c r="I126" s="19" t="s">
        <v>3883</v>
      </c>
      <c r="J126" s="19" t="s">
        <v>3985</v>
      </c>
      <c r="K126" s="19">
        <v>50</v>
      </c>
      <c r="L126" s="19">
        <v>219.75</v>
      </c>
      <c r="M126" s="19" t="s">
        <v>3685</v>
      </c>
      <c r="N126" s="21" t="s">
        <v>263</v>
      </c>
      <c r="O126" s="21"/>
    </row>
    <row r="127" customHeight="1" spans="1:15">
      <c r="A127" s="19">
        <v>128744</v>
      </c>
      <c r="B127" s="19" t="s">
        <v>3986</v>
      </c>
      <c r="C127" s="19" t="s">
        <v>3464</v>
      </c>
      <c r="D127" s="19" t="s">
        <v>3873</v>
      </c>
      <c r="E127" s="19" t="s">
        <v>234</v>
      </c>
      <c r="F127" s="19" t="s">
        <v>755</v>
      </c>
      <c r="G127" s="19" t="s">
        <v>3987</v>
      </c>
      <c r="H127" s="19" t="s">
        <v>3882</v>
      </c>
      <c r="I127" s="19" t="s">
        <v>3883</v>
      </c>
      <c r="J127" s="19" t="s">
        <v>3988</v>
      </c>
      <c r="K127" s="19">
        <v>40</v>
      </c>
      <c r="L127" s="19">
        <v>176.99</v>
      </c>
      <c r="M127" s="19" t="s">
        <v>3690</v>
      </c>
      <c r="N127" s="21" t="s">
        <v>263</v>
      </c>
      <c r="O127" s="21"/>
    </row>
    <row r="128" customHeight="1" spans="1:15">
      <c r="A128" s="19"/>
      <c r="B128" s="19"/>
      <c r="C128" s="19"/>
      <c r="D128" s="19"/>
      <c r="E128" s="19"/>
      <c r="F128" s="19"/>
      <c r="G128" s="19"/>
      <c r="H128" s="19"/>
      <c r="I128" s="19"/>
      <c r="J128" s="19"/>
      <c r="K128" s="19"/>
      <c r="L128" s="19"/>
      <c r="M128" s="19"/>
      <c r="N128" s="21"/>
      <c r="O128" s="21"/>
    </row>
    <row r="129" customHeight="1" spans="1:15">
      <c r="A129" s="19">
        <v>124773</v>
      </c>
      <c r="B129" s="19" t="s">
        <v>3989</v>
      </c>
      <c r="C129" s="19" t="s">
        <v>3464</v>
      </c>
      <c r="D129" s="19" t="s">
        <v>3559</v>
      </c>
      <c r="E129" s="19" t="s">
        <v>234</v>
      </c>
      <c r="F129" s="19" t="s">
        <v>235</v>
      </c>
      <c r="G129" s="19" t="s">
        <v>3990</v>
      </c>
      <c r="H129" s="19" t="s">
        <v>3991</v>
      </c>
      <c r="I129" s="19" t="s">
        <v>3992</v>
      </c>
      <c r="J129" s="19" t="s">
        <v>3993</v>
      </c>
      <c r="K129" s="19">
        <v>780</v>
      </c>
      <c r="L129" s="19">
        <v>142.48</v>
      </c>
      <c r="M129" s="19" t="s">
        <v>3468</v>
      </c>
      <c r="N129" s="20" t="s">
        <v>240</v>
      </c>
      <c r="O129" s="21" t="s">
        <v>241</v>
      </c>
    </row>
    <row r="130" customHeight="1" spans="1:15">
      <c r="A130" s="19">
        <v>123854</v>
      </c>
      <c r="B130" s="19" t="s">
        <v>3994</v>
      </c>
      <c r="C130" s="19" t="s">
        <v>3464</v>
      </c>
      <c r="D130" s="19" t="s">
        <v>3559</v>
      </c>
      <c r="E130" s="19" t="s">
        <v>234</v>
      </c>
      <c r="F130" s="19" t="s">
        <v>235</v>
      </c>
      <c r="G130" s="19" t="s">
        <v>3995</v>
      </c>
      <c r="H130" s="19" t="s">
        <v>3996</v>
      </c>
      <c r="I130" s="19" t="s">
        <v>3992</v>
      </c>
      <c r="J130" s="19" t="s">
        <v>3997</v>
      </c>
      <c r="K130" s="19">
        <v>740</v>
      </c>
      <c r="L130" s="19">
        <v>247.18</v>
      </c>
      <c r="M130" s="19" t="s">
        <v>3472</v>
      </c>
      <c r="N130" s="20" t="s">
        <v>250</v>
      </c>
      <c r="O130" s="21" t="s">
        <v>241</v>
      </c>
    </row>
    <row r="131" customHeight="1" spans="1:15">
      <c r="A131" s="19">
        <v>124608</v>
      </c>
      <c r="B131" s="19" t="s">
        <v>3998</v>
      </c>
      <c r="C131" s="19" t="s">
        <v>3464</v>
      </c>
      <c r="D131" s="19" t="s">
        <v>3559</v>
      </c>
      <c r="E131" s="19" t="s">
        <v>234</v>
      </c>
      <c r="F131" s="19" t="s">
        <v>235</v>
      </c>
      <c r="G131" s="19" t="s">
        <v>3999</v>
      </c>
      <c r="H131" s="19" t="s">
        <v>4000</v>
      </c>
      <c r="I131" s="19" t="s">
        <v>3992</v>
      </c>
      <c r="J131" s="19" t="s">
        <v>4001</v>
      </c>
      <c r="K131" s="19">
        <v>740</v>
      </c>
      <c r="L131" s="19">
        <v>270.82</v>
      </c>
      <c r="M131" s="19" t="s">
        <v>3477</v>
      </c>
      <c r="N131" s="20" t="s">
        <v>259</v>
      </c>
      <c r="O131" s="21" t="s">
        <v>241</v>
      </c>
    </row>
    <row r="132" customHeight="1" spans="1:15">
      <c r="A132" s="19">
        <v>122559</v>
      </c>
      <c r="B132" s="19" t="s">
        <v>4002</v>
      </c>
      <c r="C132" s="19" t="s">
        <v>3464</v>
      </c>
      <c r="D132" s="19" t="s">
        <v>3559</v>
      </c>
      <c r="E132" s="19" t="s">
        <v>234</v>
      </c>
      <c r="F132" s="19" t="s">
        <v>235</v>
      </c>
      <c r="G132" s="19" t="s">
        <v>4003</v>
      </c>
      <c r="H132" s="19" t="s">
        <v>4004</v>
      </c>
      <c r="I132" s="19" t="s">
        <v>4005</v>
      </c>
      <c r="J132" s="19" t="s">
        <v>4006</v>
      </c>
      <c r="K132" s="19">
        <v>710</v>
      </c>
      <c r="L132" s="19">
        <v>310.59</v>
      </c>
      <c r="M132" s="19" t="s">
        <v>3482</v>
      </c>
      <c r="N132" s="21" t="s">
        <v>311</v>
      </c>
      <c r="O132" s="21"/>
    </row>
    <row r="133" customHeight="1" spans="1:15">
      <c r="A133" s="19">
        <v>123767</v>
      </c>
      <c r="B133" s="19" t="s">
        <v>4007</v>
      </c>
      <c r="C133" s="19" t="s">
        <v>3464</v>
      </c>
      <c r="D133" s="19" t="s">
        <v>3559</v>
      </c>
      <c r="E133" s="19" t="s">
        <v>234</v>
      </c>
      <c r="F133" s="19" t="s">
        <v>235</v>
      </c>
      <c r="G133" s="19" t="s">
        <v>4008</v>
      </c>
      <c r="H133" s="19" t="s">
        <v>4009</v>
      </c>
      <c r="I133" s="19" t="s">
        <v>3992</v>
      </c>
      <c r="J133" s="19" t="s">
        <v>4010</v>
      </c>
      <c r="K133" s="19">
        <v>700</v>
      </c>
      <c r="L133" s="19">
        <v>235.04</v>
      </c>
      <c r="M133" s="19" t="s">
        <v>3487</v>
      </c>
      <c r="N133" s="21" t="s">
        <v>311</v>
      </c>
      <c r="O133" s="21"/>
    </row>
    <row r="134" customHeight="1" spans="1:15">
      <c r="A134" s="19">
        <v>122932</v>
      </c>
      <c r="B134" s="19" t="s">
        <v>4011</v>
      </c>
      <c r="C134" s="19" t="s">
        <v>3464</v>
      </c>
      <c r="D134" s="19" t="s">
        <v>3559</v>
      </c>
      <c r="E134" s="19" t="s">
        <v>234</v>
      </c>
      <c r="F134" s="19" t="s">
        <v>235</v>
      </c>
      <c r="G134" s="19" t="s">
        <v>4012</v>
      </c>
      <c r="H134" s="19" t="s">
        <v>4013</v>
      </c>
      <c r="I134" s="19" t="s">
        <v>4005</v>
      </c>
      <c r="J134" s="19" t="s">
        <v>4014</v>
      </c>
      <c r="K134" s="19">
        <v>700</v>
      </c>
      <c r="L134" s="19">
        <v>305.02</v>
      </c>
      <c r="M134" s="19" t="s">
        <v>3493</v>
      </c>
      <c r="N134" s="21" t="s">
        <v>311</v>
      </c>
      <c r="O134" s="21"/>
    </row>
    <row r="135" customHeight="1" spans="1:15">
      <c r="A135" s="19">
        <v>124797</v>
      </c>
      <c r="B135" s="19" t="s">
        <v>4015</v>
      </c>
      <c r="C135" s="19" t="s">
        <v>3464</v>
      </c>
      <c r="D135" s="19" t="s">
        <v>3559</v>
      </c>
      <c r="E135" s="19" t="s">
        <v>234</v>
      </c>
      <c r="F135" s="19" t="s">
        <v>235</v>
      </c>
      <c r="G135" s="19" t="s">
        <v>4016</v>
      </c>
      <c r="H135" s="19" t="s">
        <v>125</v>
      </c>
      <c r="I135" s="19" t="s">
        <v>3992</v>
      </c>
      <c r="J135" s="19" t="s">
        <v>4017</v>
      </c>
      <c r="K135" s="19">
        <v>680</v>
      </c>
      <c r="L135" s="19">
        <v>280.59</v>
      </c>
      <c r="M135" s="19" t="s">
        <v>3498</v>
      </c>
      <c r="N135" s="21" t="s">
        <v>311</v>
      </c>
      <c r="O135" s="21"/>
    </row>
    <row r="136" customHeight="1" spans="1:15">
      <c r="A136" s="19">
        <v>124620</v>
      </c>
      <c r="B136" s="19" t="s">
        <v>4018</v>
      </c>
      <c r="C136" s="19" t="s">
        <v>3464</v>
      </c>
      <c r="D136" s="19" t="s">
        <v>3559</v>
      </c>
      <c r="E136" s="19" t="s">
        <v>234</v>
      </c>
      <c r="F136" s="19" t="s">
        <v>235</v>
      </c>
      <c r="G136" s="19" t="s">
        <v>4019</v>
      </c>
      <c r="H136" s="19" t="s">
        <v>4020</v>
      </c>
      <c r="I136" s="19" t="s">
        <v>3992</v>
      </c>
      <c r="J136" s="19" t="s">
        <v>4021</v>
      </c>
      <c r="K136" s="19">
        <v>670</v>
      </c>
      <c r="L136" s="19">
        <v>228.25</v>
      </c>
      <c r="M136" s="19" t="s">
        <v>3504</v>
      </c>
      <c r="N136" s="21" t="s">
        <v>263</v>
      </c>
      <c r="O136" s="21"/>
    </row>
    <row r="137" customHeight="1" spans="1:15">
      <c r="A137" s="19">
        <v>122328</v>
      </c>
      <c r="B137" s="19" t="s">
        <v>4022</v>
      </c>
      <c r="C137" s="19" t="s">
        <v>3464</v>
      </c>
      <c r="D137" s="19" t="s">
        <v>3559</v>
      </c>
      <c r="E137" s="19" t="s">
        <v>234</v>
      </c>
      <c r="F137" s="19" t="s">
        <v>235</v>
      </c>
      <c r="G137" s="19" t="s">
        <v>4023</v>
      </c>
      <c r="H137" s="19" t="s">
        <v>4024</v>
      </c>
      <c r="I137" s="19" t="s">
        <v>4005</v>
      </c>
      <c r="J137" s="19" t="s">
        <v>4025</v>
      </c>
      <c r="K137" s="19">
        <v>640</v>
      </c>
      <c r="L137" s="19">
        <v>326.18</v>
      </c>
      <c r="M137" s="19" t="s">
        <v>3510</v>
      </c>
      <c r="N137" s="21" t="s">
        <v>263</v>
      </c>
      <c r="O137" s="21"/>
    </row>
    <row r="138" customHeight="1" spans="1:15">
      <c r="A138" s="19">
        <v>122896</v>
      </c>
      <c r="B138" s="19" t="s">
        <v>4026</v>
      </c>
      <c r="C138" s="19" t="s">
        <v>3464</v>
      </c>
      <c r="D138" s="19" t="s">
        <v>3559</v>
      </c>
      <c r="E138" s="19" t="s">
        <v>234</v>
      </c>
      <c r="F138" s="19" t="s">
        <v>235</v>
      </c>
      <c r="G138" s="19" t="s">
        <v>4027</v>
      </c>
      <c r="H138" s="19" t="s">
        <v>4028</v>
      </c>
      <c r="I138" s="19" t="s">
        <v>4005</v>
      </c>
      <c r="J138" s="19" t="s">
        <v>4029</v>
      </c>
      <c r="K138" s="19">
        <v>640</v>
      </c>
      <c r="L138" s="19">
        <v>349.95</v>
      </c>
      <c r="M138" s="19" t="s">
        <v>3515</v>
      </c>
      <c r="N138" s="21" t="s">
        <v>263</v>
      </c>
      <c r="O138" s="21"/>
    </row>
    <row r="139" customHeight="1" spans="1:15">
      <c r="A139" s="19">
        <v>122994</v>
      </c>
      <c r="B139" s="19" t="s">
        <v>4030</v>
      </c>
      <c r="C139" s="19" t="s">
        <v>3464</v>
      </c>
      <c r="D139" s="19" t="s">
        <v>3559</v>
      </c>
      <c r="E139" s="19" t="s">
        <v>234</v>
      </c>
      <c r="F139" s="19" t="s">
        <v>235</v>
      </c>
      <c r="G139" s="19" t="s">
        <v>4031</v>
      </c>
      <c r="H139" s="19" t="s">
        <v>4032</v>
      </c>
      <c r="I139" s="19" t="s">
        <v>4005</v>
      </c>
      <c r="J139" s="19" t="s">
        <v>3014</v>
      </c>
      <c r="K139" s="19">
        <v>630</v>
      </c>
      <c r="L139" s="19">
        <v>301.02</v>
      </c>
      <c r="M139" s="19" t="s">
        <v>3519</v>
      </c>
      <c r="N139" s="21" t="s">
        <v>263</v>
      </c>
      <c r="O139" s="21"/>
    </row>
    <row r="140" customHeight="1" spans="1:15">
      <c r="A140" s="19">
        <v>122447</v>
      </c>
      <c r="B140" s="19" t="s">
        <v>4033</v>
      </c>
      <c r="C140" s="19" t="s">
        <v>3464</v>
      </c>
      <c r="D140" s="19" t="s">
        <v>3559</v>
      </c>
      <c r="E140" s="19" t="s">
        <v>234</v>
      </c>
      <c r="F140" s="19" t="s">
        <v>235</v>
      </c>
      <c r="G140" s="19" t="s">
        <v>4034</v>
      </c>
      <c r="H140" s="19" t="s">
        <v>4013</v>
      </c>
      <c r="I140" s="19" t="s">
        <v>4005</v>
      </c>
      <c r="J140" s="19" t="s">
        <v>4035</v>
      </c>
      <c r="K140" s="19">
        <v>630</v>
      </c>
      <c r="L140" s="19">
        <v>309.85</v>
      </c>
      <c r="M140" s="19" t="s">
        <v>3524</v>
      </c>
      <c r="N140" s="21" t="s">
        <v>263</v>
      </c>
      <c r="O140" s="21"/>
    </row>
    <row r="141" customHeight="1" spans="1:15">
      <c r="A141" s="19">
        <v>122916</v>
      </c>
      <c r="B141" s="19" t="s">
        <v>4036</v>
      </c>
      <c r="C141" s="19" t="s">
        <v>3464</v>
      </c>
      <c r="D141" s="19" t="s">
        <v>3559</v>
      </c>
      <c r="E141" s="19" t="s">
        <v>234</v>
      </c>
      <c r="F141" s="19" t="s">
        <v>235</v>
      </c>
      <c r="G141" s="19" t="s">
        <v>4037</v>
      </c>
      <c r="H141" s="19" t="s">
        <v>4024</v>
      </c>
      <c r="I141" s="19" t="s">
        <v>4005</v>
      </c>
      <c r="J141" s="19" t="s">
        <v>4038</v>
      </c>
      <c r="K141" s="19">
        <v>570</v>
      </c>
      <c r="L141" s="19">
        <v>361.18</v>
      </c>
      <c r="M141" s="19" t="s">
        <v>3528</v>
      </c>
      <c r="N141" s="21" t="s">
        <v>263</v>
      </c>
      <c r="O141" s="21"/>
    </row>
    <row r="142" customHeight="1" spans="1:15">
      <c r="A142" s="19">
        <v>124632</v>
      </c>
      <c r="B142" s="19" t="s">
        <v>4039</v>
      </c>
      <c r="C142" s="19" t="s">
        <v>3464</v>
      </c>
      <c r="D142" s="19" t="s">
        <v>3559</v>
      </c>
      <c r="E142" s="19" t="s">
        <v>234</v>
      </c>
      <c r="F142" s="19" t="s">
        <v>235</v>
      </c>
      <c r="G142" s="19" t="s">
        <v>4040</v>
      </c>
      <c r="H142" s="19" t="s">
        <v>3991</v>
      </c>
      <c r="I142" s="19" t="s">
        <v>3992</v>
      </c>
      <c r="J142" s="19" t="s">
        <v>4041</v>
      </c>
      <c r="K142" s="19">
        <v>540</v>
      </c>
      <c r="L142" s="19">
        <v>350.63</v>
      </c>
      <c r="M142" s="19" t="s">
        <v>3532</v>
      </c>
      <c r="N142" s="21" t="s">
        <v>263</v>
      </c>
      <c r="O142" s="21"/>
    </row>
  </sheetData>
  <mergeCells count="1">
    <mergeCell ref="A1:O1"/>
  </mergeCells>
  <conditionalFormatting sqref="A2:A1048576">
    <cfRule type="duplicateValues" dxfId="2" priority="2"/>
  </conditionalFormatting>
  <conditionalFormatting sqref="B2:B142">
    <cfRule type="duplicateValues" dxfId="0"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0"/>
  <sheetViews>
    <sheetView zoomScale="80" zoomScaleNormal="80" workbookViewId="0">
      <selection activeCell="A1" sqref="A1:O1"/>
    </sheetView>
  </sheetViews>
  <sheetFormatPr defaultColWidth="9.10619469026549" defaultRowHeight="16" customHeight="1"/>
  <cols>
    <col min="1" max="1" width="10.212389380531" style="32" customWidth="1"/>
    <col min="2" max="2" width="22.6548672566372" style="32" customWidth="1"/>
    <col min="3" max="3" width="20.4955752212389" style="32" customWidth="1"/>
    <col min="4" max="4" width="10.9557522123894" style="32" customWidth="1"/>
    <col min="5" max="5" width="11.1150442477876" style="32" customWidth="1"/>
    <col min="6" max="6" width="13.4424778761062" style="32" customWidth="1"/>
    <col min="7" max="7" width="24.3185840707965" style="32" customWidth="1"/>
    <col min="8" max="8" width="31.5575221238938" style="32" customWidth="1"/>
    <col min="9" max="9" width="13.7787610619469" style="32" customWidth="1"/>
    <col min="10" max="10" width="11.5575221238938" style="32" customWidth="1"/>
    <col min="11" max="11" width="10.4424778761062" style="32" customWidth="1"/>
    <col min="12" max="12" width="15.1061946902655" style="142" customWidth="1"/>
    <col min="13" max="13" width="11.4424778761062" style="32" customWidth="1"/>
    <col min="14" max="14" width="14.9380530973451" style="55" customWidth="1"/>
    <col min="15" max="15" width="14.6902654867257" style="55" customWidth="1"/>
    <col min="16" max="16" width="14.6902654867257" style="32" customWidth="1"/>
    <col min="17" max="16384" width="9.10619469026549" style="32"/>
  </cols>
  <sheetData>
    <row r="1" ht="35" customHeight="1" spans="1:15">
      <c r="A1" s="17" t="s">
        <v>4042</v>
      </c>
      <c r="B1" s="17"/>
      <c r="C1" s="17"/>
      <c r="D1" s="17"/>
      <c r="E1" s="17"/>
      <c r="F1" s="17"/>
      <c r="G1" s="17"/>
      <c r="H1" s="17"/>
      <c r="I1" s="17"/>
      <c r="J1" s="17"/>
      <c r="K1" s="17"/>
      <c r="L1" s="17"/>
      <c r="M1" s="17"/>
      <c r="N1" s="17"/>
      <c r="O1" s="17"/>
    </row>
    <row r="2" s="32" customFormat="1" customHeight="1" spans="1:15">
      <c r="A2" s="34" t="s">
        <v>1</v>
      </c>
      <c r="B2" s="34" t="s">
        <v>2</v>
      </c>
      <c r="C2" s="34" t="s">
        <v>225</v>
      </c>
      <c r="D2" s="34" t="s">
        <v>226</v>
      </c>
      <c r="E2" s="34" t="s">
        <v>227</v>
      </c>
      <c r="F2" s="34" t="s">
        <v>228</v>
      </c>
      <c r="G2" s="34" t="s">
        <v>3</v>
      </c>
      <c r="H2" s="34" t="s">
        <v>4</v>
      </c>
      <c r="I2" s="34" t="s">
        <v>5</v>
      </c>
      <c r="J2" s="34" t="s">
        <v>6</v>
      </c>
      <c r="K2" s="34" t="s">
        <v>647</v>
      </c>
      <c r="L2" s="144" t="s">
        <v>648</v>
      </c>
      <c r="M2" s="37" t="s">
        <v>649</v>
      </c>
      <c r="N2" s="38" t="s">
        <v>7</v>
      </c>
      <c r="O2" s="24" t="s">
        <v>230</v>
      </c>
    </row>
    <row r="3" s="32" customFormat="1" customHeight="1" spans="1:15">
      <c r="A3" s="25">
        <v>123603</v>
      </c>
      <c r="B3" s="25" t="s">
        <v>4043</v>
      </c>
      <c r="C3" s="25" t="s">
        <v>4044</v>
      </c>
      <c r="D3" s="25" t="s">
        <v>4045</v>
      </c>
      <c r="E3" s="25" t="s">
        <v>234</v>
      </c>
      <c r="F3" s="25" t="s">
        <v>235</v>
      </c>
      <c r="G3" s="25" t="s">
        <v>4046</v>
      </c>
      <c r="H3" s="25" t="s">
        <v>4047</v>
      </c>
      <c r="I3" s="25" t="s">
        <v>4048</v>
      </c>
      <c r="J3" s="25" t="s">
        <v>4049</v>
      </c>
      <c r="K3" s="25">
        <v>399</v>
      </c>
      <c r="L3" s="25" t="s">
        <v>4050</v>
      </c>
      <c r="M3" s="143">
        <v>1</v>
      </c>
      <c r="N3" s="145" t="s">
        <v>240</v>
      </c>
      <c r="O3" s="146" t="s">
        <v>241</v>
      </c>
    </row>
    <row r="4" s="32" customFormat="1" customHeight="1" spans="1:15">
      <c r="A4" s="25">
        <v>123452</v>
      </c>
      <c r="B4" s="25" t="s">
        <v>4051</v>
      </c>
      <c r="C4" s="25" t="s">
        <v>4044</v>
      </c>
      <c r="D4" s="25" t="s">
        <v>4045</v>
      </c>
      <c r="E4" s="25" t="s">
        <v>234</v>
      </c>
      <c r="F4" s="25" t="s">
        <v>235</v>
      </c>
      <c r="G4" s="25" t="s">
        <v>4052</v>
      </c>
      <c r="H4" s="25" t="s">
        <v>4053</v>
      </c>
      <c r="I4" s="25" t="s">
        <v>4054</v>
      </c>
      <c r="J4" s="25" t="s">
        <v>4055</v>
      </c>
      <c r="K4" s="25">
        <v>399</v>
      </c>
      <c r="L4" s="25" t="s">
        <v>4056</v>
      </c>
      <c r="M4" s="143">
        <v>2</v>
      </c>
      <c r="N4" s="145" t="s">
        <v>250</v>
      </c>
      <c r="O4" s="146" t="s">
        <v>241</v>
      </c>
    </row>
    <row r="5" s="32" customFormat="1" customHeight="1" spans="1:15">
      <c r="A5" s="25">
        <v>126952</v>
      </c>
      <c r="B5" s="25" t="s">
        <v>4057</v>
      </c>
      <c r="C5" s="25" t="s">
        <v>4044</v>
      </c>
      <c r="D5" s="25" t="s">
        <v>4045</v>
      </c>
      <c r="E5" s="25" t="s">
        <v>234</v>
      </c>
      <c r="F5" s="25" t="s">
        <v>235</v>
      </c>
      <c r="G5" s="25" t="s">
        <v>4058</v>
      </c>
      <c r="H5" s="25" t="s">
        <v>4059</v>
      </c>
      <c r="I5" s="25" t="s">
        <v>4060</v>
      </c>
      <c r="J5" s="25" t="s">
        <v>4061</v>
      </c>
      <c r="K5" s="25">
        <v>399</v>
      </c>
      <c r="L5" s="25" t="s">
        <v>4062</v>
      </c>
      <c r="M5" s="143">
        <v>3</v>
      </c>
      <c r="N5" s="145" t="s">
        <v>259</v>
      </c>
      <c r="O5" s="146" t="s">
        <v>241</v>
      </c>
    </row>
    <row r="6" s="32" customFormat="1" customHeight="1" spans="1:15">
      <c r="A6" s="25">
        <v>127297</v>
      </c>
      <c r="B6" s="25" t="s">
        <v>4063</v>
      </c>
      <c r="C6" s="25" t="s">
        <v>4044</v>
      </c>
      <c r="D6" s="25" t="s">
        <v>4045</v>
      </c>
      <c r="E6" s="25" t="s">
        <v>234</v>
      </c>
      <c r="F6" s="25" t="s">
        <v>235</v>
      </c>
      <c r="G6" s="25" t="s">
        <v>4064</v>
      </c>
      <c r="H6" s="25" t="s">
        <v>4065</v>
      </c>
      <c r="I6" s="25" t="s">
        <v>4066</v>
      </c>
      <c r="J6" s="25" t="s">
        <v>4067</v>
      </c>
      <c r="K6" s="25">
        <v>399</v>
      </c>
      <c r="L6" s="25" t="s">
        <v>4068</v>
      </c>
      <c r="M6" s="143">
        <v>4</v>
      </c>
      <c r="N6" s="146" t="s">
        <v>306</v>
      </c>
      <c r="O6" s="146" t="s">
        <v>241</v>
      </c>
    </row>
    <row r="7" s="32" customFormat="1" customHeight="1" spans="1:15">
      <c r="A7" s="25">
        <v>126970</v>
      </c>
      <c r="B7" s="25" t="s">
        <v>4069</v>
      </c>
      <c r="C7" s="25" t="s">
        <v>4044</v>
      </c>
      <c r="D7" s="25" t="s">
        <v>4045</v>
      </c>
      <c r="E7" s="25" t="s">
        <v>234</v>
      </c>
      <c r="F7" s="25" t="s">
        <v>235</v>
      </c>
      <c r="G7" s="25" t="s">
        <v>4070</v>
      </c>
      <c r="H7" s="25" t="s">
        <v>4071</v>
      </c>
      <c r="I7" s="25" t="s">
        <v>4072</v>
      </c>
      <c r="J7" s="25" t="s">
        <v>4070</v>
      </c>
      <c r="K7" s="25">
        <v>399</v>
      </c>
      <c r="L7" s="25" t="s">
        <v>4073</v>
      </c>
      <c r="M7" s="143">
        <v>5</v>
      </c>
      <c r="N7" s="146" t="s">
        <v>306</v>
      </c>
      <c r="O7" s="146" t="s">
        <v>241</v>
      </c>
    </row>
    <row r="8" s="32" customFormat="1" customHeight="1" spans="1:15">
      <c r="A8" s="25">
        <v>123768</v>
      </c>
      <c r="B8" s="25" t="s">
        <v>4074</v>
      </c>
      <c r="C8" s="25" t="s">
        <v>4044</v>
      </c>
      <c r="D8" s="25" t="s">
        <v>4045</v>
      </c>
      <c r="E8" s="25" t="s">
        <v>234</v>
      </c>
      <c r="F8" s="25" t="s">
        <v>235</v>
      </c>
      <c r="G8" s="25" t="s">
        <v>4075</v>
      </c>
      <c r="H8" s="25" t="s">
        <v>4076</v>
      </c>
      <c r="I8" s="25" t="s">
        <v>4077</v>
      </c>
      <c r="J8" s="25" t="s">
        <v>4078</v>
      </c>
      <c r="K8" s="25">
        <v>398</v>
      </c>
      <c r="L8" s="25" t="s">
        <v>4079</v>
      </c>
      <c r="M8" s="143">
        <v>6</v>
      </c>
      <c r="N8" s="146" t="s">
        <v>311</v>
      </c>
      <c r="O8" s="146"/>
    </row>
    <row r="9" s="32" customFormat="1" customHeight="1" spans="1:15">
      <c r="A9" s="25">
        <v>123438</v>
      </c>
      <c r="B9" s="25" t="s">
        <v>4080</v>
      </c>
      <c r="C9" s="25" t="s">
        <v>4044</v>
      </c>
      <c r="D9" s="25" t="s">
        <v>4045</v>
      </c>
      <c r="E9" s="25" t="s">
        <v>234</v>
      </c>
      <c r="F9" s="25" t="s">
        <v>235</v>
      </c>
      <c r="G9" s="25" t="s">
        <v>4081</v>
      </c>
      <c r="H9" s="25" t="s">
        <v>4053</v>
      </c>
      <c r="I9" s="25" t="s">
        <v>4082</v>
      </c>
      <c r="J9" s="25" t="s">
        <v>4083</v>
      </c>
      <c r="K9" s="25">
        <v>398</v>
      </c>
      <c r="L9" s="25" t="s">
        <v>4084</v>
      </c>
      <c r="M9" s="143">
        <v>7</v>
      </c>
      <c r="N9" s="146" t="s">
        <v>311</v>
      </c>
      <c r="O9" s="146"/>
    </row>
    <row r="10" s="32" customFormat="1" customHeight="1" spans="1:15">
      <c r="A10" s="25">
        <v>127309</v>
      </c>
      <c r="B10" s="25" t="s">
        <v>4085</v>
      </c>
      <c r="C10" s="25" t="s">
        <v>4044</v>
      </c>
      <c r="D10" s="25" t="s">
        <v>4045</v>
      </c>
      <c r="E10" s="25" t="s">
        <v>234</v>
      </c>
      <c r="F10" s="25" t="s">
        <v>235</v>
      </c>
      <c r="G10" s="25" t="s">
        <v>4086</v>
      </c>
      <c r="H10" s="25" t="s">
        <v>4065</v>
      </c>
      <c r="I10" s="25" t="s">
        <v>4066</v>
      </c>
      <c r="J10" s="25" t="s">
        <v>4087</v>
      </c>
      <c r="K10" s="25">
        <v>398</v>
      </c>
      <c r="L10" s="25" t="s">
        <v>4088</v>
      </c>
      <c r="M10" s="143">
        <v>8</v>
      </c>
      <c r="N10" s="146" t="s">
        <v>311</v>
      </c>
      <c r="O10" s="146"/>
    </row>
    <row r="11" s="32" customFormat="1" customHeight="1" spans="1:15">
      <c r="A11" s="25">
        <v>127306</v>
      </c>
      <c r="B11" s="25" t="s">
        <v>4089</v>
      </c>
      <c r="C11" s="25" t="s">
        <v>4044</v>
      </c>
      <c r="D11" s="25" t="s">
        <v>4045</v>
      </c>
      <c r="E11" s="25" t="s">
        <v>234</v>
      </c>
      <c r="F11" s="25" t="s">
        <v>235</v>
      </c>
      <c r="G11" s="25" t="s">
        <v>4090</v>
      </c>
      <c r="H11" s="25" t="s">
        <v>4065</v>
      </c>
      <c r="I11" s="25" t="s">
        <v>4066</v>
      </c>
      <c r="J11" s="25" t="s">
        <v>4091</v>
      </c>
      <c r="K11" s="25">
        <v>398</v>
      </c>
      <c r="L11" s="25" t="s">
        <v>4092</v>
      </c>
      <c r="M11" s="143">
        <v>9</v>
      </c>
      <c r="N11" s="146" t="s">
        <v>311</v>
      </c>
      <c r="O11" s="146"/>
    </row>
    <row r="12" s="32" customFormat="1" customHeight="1" spans="1:15">
      <c r="A12" s="25">
        <v>134531</v>
      </c>
      <c r="B12" s="25" t="s">
        <v>4093</v>
      </c>
      <c r="C12" s="25" t="s">
        <v>4044</v>
      </c>
      <c r="D12" s="25" t="s">
        <v>4045</v>
      </c>
      <c r="E12" s="25" t="s">
        <v>234</v>
      </c>
      <c r="F12" s="25" t="s">
        <v>235</v>
      </c>
      <c r="G12" s="25" t="s">
        <v>4094</v>
      </c>
      <c r="H12" s="25" t="s">
        <v>4095</v>
      </c>
      <c r="I12" s="25" t="s">
        <v>4096</v>
      </c>
      <c r="J12" s="25" t="s">
        <v>4097</v>
      </c>
      <c r="K12" s="25">
        <v>398</v>
      </c>
      <c r="L12" s="25" t="s">
        <v>4098</v>
      </c>
      <c r="M12" s="143">
        <v>10</v>
      </c>
      <c r="N12" s="146" t="s">
        <v>311</v>
      </c>
      <c r="O12" s="146"/>
    </row>
    <row r="13" s="32" customFormat="1" customHeight="1" spans="1:15">
      <c r="A13" s="25">
        <v>125386</v>
      </c>
      <c r="B13" s="25" t="s">
        <v>4099</v>
      </c>
      <c r="C13" s="25" t="s">
        <v>4044</v>
      </c>
      <c r="D13" s="25" t="s">
        <v>4045</v>
      </c>
      <c r="E13" s="25" t="s">
        <v>234</v>
      </c>
      <c r="F13" s="25" t="s">
        <v>235</v>
      </c>
      <c r="G13" s="25" t="s">
        <v>4100</v>
      </c>
      <c r="H13" s="25" t="s">
        <v>4101</v>
      </c>
      <c r="I13" s="25" t="s">
        <v>4048</v>
      </c>
      <c r="J13" s="25" t="s">
        <v>4102</v>
      </c>
      <c r="K13" s="25">
        <v>395</v>
      </c>
      <c r="L13" s="25" t="s">
        <v>4103</v>
      </c>
      <c r="M13" s="143">
        <v>11</v>
      </c>
      <c r="N13" s="146" t="s">
        <v>311</v>
      </c>
      <c r="O13" s="146"/>
    </row>
    <row r="14" s="32" customFormat="1" customHeight="1" spans="1:15">
      <c r="A14" s="25">
        <v>123447</v>
      </c>
      <c r="B14" s="25" t="s">
        <v>4104</v>
      </c>
      <c r="C14" s="25" t="s">
        <v>4044</v>
      </c>
      <c r="D14" s="25" t="s">
        <v>4045</v>
      </c>
      <c r="E14" s="25" t="s">
        <v>234</v>
      </c>
      <c r="F14" s="25" t="s">
        <v>235</v>
      </c>
      <c r="G14" s="25" t="s">
        <v>4105</v>
      </c>
      <c r="H14" s="25" t="s">
        <v>4076</v>
      </c>
      <c r="I14" s="25" t="s">
        <v>4106</v>
      </c>
      <c r="J14" s="25" t="s">
        <v>4107</v>
      </c>
      <c r="K14" s="25">
        <v>308</v>
      </c>
      <c r="L14" s="25" t="s">
        <v>4108</v>
      </c>
      <c r="M14" s="143">
        <v>12</v>
      </c>
      <c r="N14" s="146" t="s">
        <v>311</v>
      </c>
      <c r="O14" s="146"/>
    </row>
    <row r="15" s="32" customFormat="1" customHeight="1" spans="1:15">
      <c r="A15" s="25">
        <v>123442</v>
      </c>
      <c r="B15" s="25" t="s">
        <v>4109</v>
      </c>
      <c r="C15" s="25" t="s">
        <v>4044</v>
      </c>
      <c r="D15" s="25" t="s">
        <v>4045</v>
      </c>
      <c r="E15" s="25" t="s">
        <v>234</v>
      </c>
      <c r="F15" s="25" t="s">
        <v>235</v>
      </c>
      <c r="G15" s="25" t="s">
        <v>4110</v>
      </c>
      <c r="H15" s="25" t="s">
        <v>4111</v>
      </c>
      <c r="I15" s="25" t="s">
        <v>4082</v>
      </c>
      <c r="J15" s="25" t="s">
        <v>4112</v>
      </c>
      <c r="K15" s="25">
        <v>308</v>
      </c>
      <c r="L15" s="25" t="s">
        <v>4113</v>
      </c>
      <c r="M15" s="143">
        <v>13</v>
      </c>
      <c r="N15" s="146" t="s">
        <v>311</v>
      </c>
      <c r="O15" s="146"/>
    </row>
    <row r="16" s="32" customFormat="1" customHeight="1" spans="1:15">
      <c r="A16" s="25">
        <v>127302</v>
      </c>
      <c r="B16" s="25" t="s">
        <v>4114</v>
      </c>
      <c r="C16" s="25" t="s">
        <v>4044</v>
      </c>
      <c r="D16" s="25" t="s">
        <v>4045</v>
      </c>
      <c r="E16" s="25" t="s">
        <v>234</v>
      </c>
      <c r="F16" s="25" t="s">
        <v>235</v>
      </c>
      <c r="G16" s="25" t="s">
        <v>4115</v>
      </c>
      <c r="H16" s="25" t="s">
        <v>4065</v>
      </c>
      <c r="I16" s="25" t="s">
        <v>4066</v>
      </c>
      <c r="J16" s="25" t="s">
        <v>4116</v>
      </c>
      <c r="K16" s="25">
        <v>308</v>
      </c>
      <c r="L16" s="25" t="s">
        <v>4117</v>
      </c>
      <c r="M16" s="143">
        <v>14</v>
      </c>
      <c r="N16" s="146" t="s">
        <v>311</v>
      </c>
      <c r="O16" s="146"/>
    </row>
    <row r="17" s="32" customFormat="1" customHeight="1" spans="1:15">
      <c r="A17" s="25">
        <v>123456</v>
      </c>
      <c r="B17" s="25" t="s">
        <v>4118</v>
      </c>
      <c r="C17" s="25" t="s">
        <v>4044</v>
      </c>
      <c r="D17" s="25" t="s">
        <v>4045</v>
      </c>
      <c r="E17" s="25" t="s">
        <v>234</v>
      </c>
      <c r="F17" s="25" t="s">
        <v>235</v>
      </c>
      <c r="G17" s="25" t="s">
        <v>4119</v>
      </c>
      <c r="H17" s="25" t="s">
        <v>4120</v>
      </c>
      <c r="I17" s="25" t="s">
        <v>4054</v>
      </c>
      <c r="J17" s="25" t="s">
        <v>4121</v>
      </c>
      <c r="K17" s="25">
        <v>209</v>
      </c>
      <c r="L17" s="25" t="s">
        <v>4122</v>
      </c>
      <c r="M17" s="143">
        <v>15</v>
      </c>
      <c r="N17" s="146" t="s">
        <v>311</v>
      </c>
      <c r="O17" s="146"/>
    </row>
    <row r="18" s="32" customFormat="1" customHeight="1" spans="1:15">
      <c r="A18" s="25">
        <v>123761</v>
      </c>
      <c r="B18" s="25" t="s">
        <v>4123</v>
      </c>
      <c r="C18" s="25" t="s">
        <v>4044</v>
      </c>
      <c r="D18" s="25" t="s">
        <v>4045</v>
      </c>
      <c r="E18" s="25" t="s">
        <v>234</v>
      </c>
      <c r="F18" s="25" t="s">
        <v>235</v>
      </c>
      <c r="G18" s="25" t="s">
        <v>4124</v>
      </c>
      <c r="H18" s="25" t="s">
        <v>4076</v>
      </c>
      <c r="I18" s="25" t="s">
        <v>4125</v>
      </c>
      <c r="J18" s="25" t="s">
        <v>4126</v>
      </c>
      <c r="K18" s="25">
        <v>208</v>
      </c>
      <c r="L18" s="25" t="s">
        <v>4127</v>
      </c>
      <c r="M18" s="143">
        <v>16</v>
      </c>
      <c r="N18" s="146" t="s">
        <v>311</v>
      </c>
      <c r="O18" s="146"/>
    </row>
    <row r="19" s="32" customFormat="1" customHeight="1" spans="1:15">
      <c r="A19" s="25">
        <v>123449</v>
      </c>
      <c r="B19" s="25" t="s">
        <v>4128</v>
      </c>
      <c r="C19" s="25" t="s">
        <v>4044</v>
      </c>
      <c r="D19" s="25" t="s">
        <v>4045</v>
      </c>
      <c r="E19" s="25" t="s">
        <v>234</v>
      </c>
      <c r="F19" s="25" t="s">
        <v>235</v>
      </c>
      <c r="G19" s="25" t="s">
        <v>4129</v>
      </c>
      <c r="H19" s="25" t="s">
        <v>4076</v>
      </c>
      <c r="I19" s="25" t="s">
        <v>4077</v>
      </c>
      <c r="J19" s="25" t="s">
        <v>4130</v>
      </c>
      <c r="K19" s="25">
        <v>208</v>
      </c>
      <c r="L19" s="25" t="s">
        <v>4131</v>
      </c>
      <c r="M19" s="143">
        <v>17</v>
      </c>
      <c r="N19" s="146" t="s">
        <v>311</v>
      </c>
      <c r="O19" s="146"/>
    </row>
    <row r="20" s="32" customFormat="1" customHeight="1" spans="1:15">
      <c r="A20" s="25">
        <v>123752</v>
      </c>
      <c r="B20" s="25" t="s">
        <v>4132</v>
      </c>
      <c r="C20" s="25" t="s">
        <v>4044</v>
      </c>
      <c r="D20" s="25" t="s">
        <v>4045</v>
      </c>
      <c r="E20" s="25" t="s">
        <v>234</v>
      </c>
      <c r="F20" s="25" t="s">
        <v>235</v>
      </c>
      <c r="G20" s="25" t="s">
        <v>4133</v>
      </c>
      <c r="H20" s="25" t="s">
        <v>4076</v>
      </c>
      <c r="I20" s="25" t="s">
        <v>4125</v>
      </c>
      <c r="J20" s="25" t="s">
        <v>4134</v>
      </c>
      <c r="K20" s="25">
        <v>208</v>
      </c>
      <c r="L20" s="25" t="s">
        <v>4135</v>
      </c>
      <c r="M20" s="143">
        <v>18</v>
      </c>
      <c r="N20" s="146" t="s">
        <v>263</v>
      </c>
      <c r="O20" s="146"/>
    </row>
    <row r="21" s="32" customFormat="1" customHeight="1" spans="1:15">
      <c r="A21" s="25">
        <v>127303</v>
      </c>
      <c r="B21" s="25" t="s">
        <v>4136</v>
      </c>
      <c r="C21" s="25" t="s">
        <v>4044</v>
      </c>
      <c r="D21" s="25" t="s">
        <v>4045</v>
      </c>
      <c r="E21" s="25" t="s">
        <v>234</v>
      </c>
      <c r="F21" s="25" t="s">
        <v>235</v>
      </c>
      <c r="G21" s="25" t="s">
        <v>4137</v>
      </c>
      <c r="H21" s="25" t="s">
        <v>4065</v>
      </c>
      <c r="I21" s="25" t="s">
        <v>4066</v>
      </c>
      <c r="J21" s="25" t="s">
        <v>4138</v>
      </c>
      <c r="K21" s="25">
        <v>208</v>
      </c>
      <c r="L21" s="25" t="s">
        <v>4139</v>
      </c>
      <c r="M21" s="143">
        <v>19</v>
      </c>
      <c r="N21" s="146" t="s">
        <v>263</v>
      </c>
      <c r="O21" s="146"/>
    </row>
    <row r="22" s="32" customFormat="1" customHeight="1" spans="1:15">
      <c r="A22" s="25">
        <v>125358</v>
      </c>
      <c r="B22" s="25" t="s">
        <v>4140</v>
      </c>
      <c r="C22" s="25" t="s">
        <v>4044</v>
      </c>
      <c r="D22" s="25" t="s">
        <v>4045</v>
      </c>
      <c r="E22" s="25" t="s">
        <v>234</v>
      </c>
      <c r="F22" s="25" t="s">
        <v>235</v>
      </c>
      <c r="G22" s="25" t="s">
        <v>4141</v>
      </c>
      <c r="H22" s="25" t="s">
        <v>4142</v>
      </c>
      <c r="I22" s="25" t="s">
        <v>4143</v>
      </c>
      <c r="J22" s="25" t="s">
        <v>4144</v>
      </c>
      <c r="K22" s="25">
        <v>208</v>
      </c>
      <c r="L22" s="25" t="s">
        <v>4145</v>
      </c>
      <c r="M22" s="143">
        <v>20</v>
      </c>
      <c r="N22" s="146" t="s">
        <v>263</v>
      </c>
      <c r="O22" s="146"/>
    </row>
    <row r="23" s="32" customFormat="1" customHeight="1" spans="1:15">
      <c r="A23" s="25">
        <v>127314</v>
      </c>
      <c r="B23" s="25" t="s">
        <v>4146</v>
      </c>
      <c r="C23" s="25" t="s">
        <v>4044</v>
      </c>
      <c r="D23" s="25" t="s">
        <v>4045</v>
      </c>
      <c r="E23" s="25" t="s">
        <v>234</v>
      </c>
      <c r="F23" s="25" t="s">
        <v>235</v>
      </c>
      <c r="G23" s="25" t="s">
        <v>4147</v>
      </c>
      <c r="H23" s="25" t="s">
        <v>4065</v>
      </c>
      <c r="I23" s="25" t="s">
        <v>4066</v>
      </c>
      <c r="J23" s="25" t="s">
        <v>4148</v>
      </c>
      <c r="K23" s="25">
        <v>208</v>
      </c>
      <c r="L23" s="25" t="s">
        <v>4149</v>
      </c>
      <c r="M23" s="143">
        <v>21</v>
      </c>
      <c r="N23" s="146" t="s">
        <v>263</v>
      </c>
      <c r="O23" s="146"/>
    </row>
    <row r="24" s="32" customFormat="1" customHeight="1" spans="1:15">
      <c r="A24" s="25">
        <v>126966</v>
      </c>
      <c r="B24" s="25" t="s">
        <v>4150</v>
      </c>
      <c r="C24" s="25" t="s">
        <v>4044</v>
      </c>
      <c r="D24" s="25" t="s">
        <v>4045</v>
      </c>
      <c r="E24" s="25" t="s">
        <v>234</v>
      </c>
      <c r="F24" s="25" t="s">
        <v>235</v>
      </c>
      <c r="G24" s="25" t="s">
        <v>4151</v>
      </c>
      <c r="H24" s="25" t="s">
        <v>4152</v>
      </c>
      <c r="I24" s="25" t="s">
        <v>4153</v>
      </c>
      <c r="J24" s="25" t="s">
        <v>4151</v>
      </c>
      <c r="K24" s="25">
        <v>207</v>
      </c>
      <c r="L24" s="25" t="s">
        <v>4154</v>
      </c>
      <c r="M24" s="143">
        <v>22</v>
      </c>
      <c r="N24" s="146" t="s">
        <v>263</v>
      </c>
      <c r="O24" s="146"/>
    </row>
    <row r="25" s="32" customFormat="1" customHeight="1" spans="1:15">
      <c r="A25" s="25">
        <v>123369</v>
      </c>
      <c r="B25" s="25" t="s">
        <v>4155</v>
      </c>
      <c r="C25" s="25" t="s">
        <v>4044</v>
      </c>
      <c r="D25" s="25" t="s">
        <v>4045</v>
      </c>
      <c r="E25" s="25" t="s">
        <v>234</v>
      </c>
      <c r="F25" s="25" t="s">
        <v>235</v>
      </c>
      <c r="G25" s="25" t="s">
        <v>4156</v>
      </c>
      <c r="H25" s="25" t="s">
        <v>4076</v>
      </c>
      <c r="I25" s="25" t="s">
        <v>4157</v>
      </c>
      <c r="J25" s="25" t="s">
        <v>4158</v>
      </c>
      <c r="K25" s="25">
        <v>207</v>
      </c>
      <c r="L25" s="25" t="s">
        <v>4159</v>
      </c>
      <c r="M25" s="143">
        <v>23</v>
      </c>
      <c r="N25" s="146" t="s">
        <v>263</v>
      </c>
      <c r="O25" s="146"/>
    </row>
    <row r="26" s="32" customFormat="1" customHeight="1" spans="1:15">
      <c r="A26" s="25">
        <v>126510</v>
      </c>
      <c r="B26" s="25" t="s">
        <v>4160</v>
      </c>
      <c r="C26" s="25" t="s">
        <v>4044</v>
      </c>
      <c r="D26" s="25" t="s">
        <v>4045</v>
      </c>
      <c r="E26" s="25" t="s">
        <v>234</v>
      </c>
      <c r="F26" s="25" t="s">
        <v>235</v>
      </c>
      <c r="G26" s="25" t="s">
        <v>4161</v>
      </c>
      <c r="H26" s="25" t="s">
        <v>4162</v>
      </c>
      <c r="I26" s="25" t="s">
        <v>4163</v>
      </c>
      <c r="J26" s="25" t="s">
        <v>4164</v>
      </c>
      <c r="K26" s="25">
        <v>198</v>
      </c>
      <c r="L26" s="25" t="s">
        <v>4165</v>
      </c>
      <c r="M26" s="143">
        <v>24</v>
      </c>
      <c r="N26" s="146" t="s">
        <v>263</v>
      </c>
      <c r="O26" s="146"/>
    </row>
    <row r="27" s="32" customFormat="1" customHeight="1" spans="1:15">
      <c r="A27" s="25">
        <v>126500</v>
      </c>
      <c r="B27" s="25" t="s">
        <v>4166</v>
      </c>
      <c r="C27" s="25" t="s">
        <v>4044</v>
      </c>
      <c r="D27" s="25" t="s">
        <v>4045</v>
      </c>
      <c r="E27" s="25" t="s">
        <v>234</v>
      </c>
      <c r="F27" s="25" t="s">
        <v>235</v>
      </c>
      <c r="G27" s="25" t="s">
        <v>4167</v>
      </c>
      <c r="H27" s="25" t="s">
        <v>4162</v>
      </c>
      <c r="I27" s="25" t="s">
        <v>4168</v>
      </c>
      <c r="J27" s="25" t="s">
        <v>4169</v>
      </c>
      <c r="K27" s="25">
        <v>198</v>
      </c>
      <c r="L27" s="25" t="s">
        <v>4170</v>
      </c>
      <c r="M27" s="143">
        <v>25</v>
      </c>
      <c r="N27" s="146" t="s">
        <v>263</v>
      </c>
      <c r="O27" s="146"/>
    </row>
    <row r="28" s="32" customFormat="1" customHeight="1" spans="1:15">
      <c r="A28" s="25">
        <v>127313</v>
      </c>
      <c r="B28" s="25" t="s">
        <v>4171</v>
      </c>
      <c r="C28" s="25" t="s">
        <v>4044</v>
      </c>
      <c r="D28" s="25" t="s">
        <v>4045</v>
      </c>
      <c r="E28" s="25" t="s">
        <v>234</v>
      </c>
      <c r="F28" s="25" t="s">
        <v>235</v>
      </c>
      <c r="G28" s="25" t="s">
        <v>4172</v>
      </c>
      <c r="H28" s="25" t="s">
        <v>4065</v>
      </c>
      <c r="I28" s="25" t="s">
        <v>4066</v>
      </c>
      <c r="J28" s="25" t="s">
        <v>4173</v>
      </c>
      <c r="K28" s="25">
        <v>109</v>
      </c>
      <c r="L28" s="25" t="s">
        <v>4174</v>
      </c>
      <c r="M28" s="143">
        <v>26</v>
      </c>
      <c r="N28" s="146" t="s">
        <v>263</v>
      </c>
      <c r="O28" s="146"/>
    </row>
    <row r="29" s="32" customFormat="1" customHeight="1" spans="1:15">
      <c r="A29" s="25">
        <v>125943</v>
      </c>
      <c r="B29" s="25" t="s">
        <v>4175</v>
      </c>
      <c r="C29" s="25" t="s">
        <v>4044</v>
      </c>
      <c r="D29" s="25" t="s">
        <v>4045</v>
      </c>
      <c r="E29" s="25" t="s">
        <v>234</v>
      </c>
      <c r="F29" s="25" t="s">
        <v>235</v>
      </c>
      <c r="G29" s="25" t="s">
        <v>4176</v>
      </c>
      <c r="H29" s="25" t="s">
        <v>4162</v>
      </c>
      <c r="I29" s="25" t="s">
        <v>4177</v>
      </c>
      <c r="J29" s="25" t="s">
        <v>4178</v>
      </c>
      <c r="K29" s="25">
        <v>108</v>
      </c>
      <c r="L29" s="25" t="s">
        <v>4179</v>
      </c>
      <c r="M29" s="143">
        <v>27</v>
      </c>
      <c r="N29" s="146" t="s">
        <v>263</v>
      </c>
      <c r="O29" s="146"/>
    </row>
    <row r="30" s="32" customFormat="1" customHeight="1" spans="1:18">
      <c r="A30" s="25">
        <v>127312</v>
      </c>
      <c r="B30" s="25" t="s">
        <v>4180</v>
      </c>
      <c r="C30" s="25" t="s">
        <v>4044</v>
      </c>
      <c r="D30" s="25" t="s">
        <v>4045</v>
      </c>
      <c r="E30" s="25" t="s">
        <v>234</v>
      </c>
      <c r="F30" s="25" t="s">
        <v>235</v>
      </c>
      <c r="G30" s="25" t="s">
        <v>4181</v>
      </c>
      <c r="H30" s="25" t="s">
        <v>4065</v>
      </c>
      <c r="I30" s="25" t="s">
        <v>4066</v>
      </c>
      <c r="J30" s="25" t="s">
        <v>4182</v>
      </c>
      <c r="K30" s="25">
        <v>108</v>
      </c>
      <c r="L30" s="25" t="s">
        <v>4183</v>
      </c>
      <c r="M30" s="143">
        <v>28</v>
      </c>
      <c r="N30" s="146" t="s">
        <v>263</v>
      </c>
      <c r="O30" s="146"/>
      <c r="Q30" s="15"/>
      <c r="R30" s="15"/>
    </row>
    <row r="31" s="32" customFormat="1" customHeight="1" spans="1:18">
      <c r="A31" s="25">
        <v>126054</v>
      </c>
      <c r="B31" s="25" t="s">
        <v>4184</v>
      </c>
      <c r="C31" s="25" t="s">
        <v>4044</v>
      </c>
      <c r="D31" s="25" t="s">
        <v>4045</v>
      </c>
      <c r="E31" s="25" t="s">
        <v>234</v>
      </c>
      <c r="F31" s="25" t="s">
        <v>235</v>
      </c>
      <c r="G31" s="25" t="s">
        <v>4185</v>
      </c>
      <c r="H31" s="25" t="s">
        <v>4162</v>
      </c>
      <c r="I31" s="25" t="s">
        <v>4163</v>
      </c>
      <c r="J31" s="25" t="s">
        <v>4186</v>
      </c>
      <c r="K31" s="25">
        <v>78</v>
      </c>
      <c r="L31" s="25" t="s">
        <v>4187</v>
      </c>
      <c r="M31" s="143">
        <v>29</v>
      </c>
      <c r="N31" s="146" t="s">
        <v>263</v>
      </c>
      <c r="O31" s="146"/>
      <c r="Q31" s="15"/>
      <c r="R31" s="15"/>
    </row>
    <row r="32" s="32" customFormat="1" customHeight="1" spans="1:18">
      <c r="A32" s="25">
        <v>126516</v>
      </c>
      <c r="B32" s="25" t="s">
        <v>4188</v>
      </c>
      <c r="C32" s="25" t="s">
        <v>4044</v>
      </c>
      <c r="D32" s="25" t="s">
        <v>4045</v>
      </c>
      <c r="E32" s="25" t="s">
        <v>234</v>
      </c>
      <c r="F32" s="25" t="s">
        <v>235</v>
      </c>
      <c r="G32" s="25" t="s">
        <v>4189</v>
      </c>
      <c r="H32" s="25" t="s">
        <v>4162</v>
      </c>
      <c r="I32" s="25" t="s">
        <v>4163</v>
      </c>
      <c r="J32" s="25" t="s">
        <v>4190</v>
      </c>
      <c r="K32" s="25">
        <v>78</v>
      </c>
      <c r="L32" s="25" t="s">
        <v>4191</v>
      </c>
      <c r="M32" s="143">
        <v>30</v>
      </c>
      <c r="N32" s="146" t="s">
        <v>263</v>
      </c>
      <c r="O32" s="146"/>
      <c r="Q32" s="15"/>
      <c r="R32" s="15"/>
    </row>
    <row r="33" s="32" customFormat="1" customHeight="1" spans="1:18">
      <c r="A33" s="25">
        <v>125968</v>
      </c>
      <c r="B33" s="25" t="s">
        <v>4192</v>
      </c>
      <c r="C33" s="25" t="s">
        <v>4044</v>
      </c>
      <c r="D33" s="25" t="s">
        <v>4045</v>
      </c>
      <c r="E33" s="25" t="s">
        <v>234</v>
      </c>
      <c r="F33" s="25" t="s">
        <v>235</v>
      </c>
      <c r="G33" s="25" t="s">
        <v>4193</v>
      </c>
      <c r="H33" s="25" t="s">
        <v>4162</v>
      </c>
      <c r="I33" s="25" t="s">
        <v>4177</v>
      </c>
      <c r="J33" s="25" t="s">
        <v>4194</v>
      </c>
      <c r="K33" s="25">
        <v>78</v>
      </c>
      <c r="L33" s="25" t="s">
        <v>4195</v>
      </c>
      <c r="M33" s="143">
        <v>31</v>
      </c>
      <c r="N33" s="146" t="s">
        <v>263</v>
      </c>
      <c r="O33" s="146"/>
      <c r="Q33" s="15"/>
      <c r="R33" s="15"/>
    </row>
    <row r="34" s="32" customFormat="1" customHeight="1" spans="1:18">
      <c r="A34" s="25">
        <v>127307</v>
      </c>
      <c r="B34" s="25" t="s">
        <v>4196</v>
      </c>
      <c r="C34" s="25" t="s">
        <v>4044</v>
      </c>
      <c r="D34" s="25" t="s">
        <v>4045</v>
      </c>
      <c r="E34" s="25" t="s">
        <v>234</v>
      </c>
      <c r="F34" s="25" t="s">
        <v>235</v>
      </c>
      <c r="G34" s="25" t="s">
        <v>4197</v>
      </c>
      <c r="H34" s="25" t="s">
        <v>4065</v>
      </c>
      <c r="I34" s="25" t="s">
        <v>4066</v>
      </c>
      <c r="J34" s="25" t="s">
        <v>4198</v>
      </c>
      <c r="K34" s="25">
        <v>9</v>
      </c>
      <c r="L34" s="25" t="s">
        <v>4199</v>
      </c>
      <c r="M34" s="143">
        <v>32</v>
      </c>
      <c r="N34" s="146" t="s">
        <v>263</v>
      </c>
      <c r="O34" s="146"/>
      <c r="Q34" s="15"/>
      <c r="R34" s="15"/>
    </row>
    <row r="35" s="32" customFormat="1" customHeight="1" spans="1:18">
      <c r="A35" s="25">
        <v>127311</v>
      </c>
      <c r="B35" s="25" t="s">
        <v>4200</v>
      </c>
      <c r="C35" s="25" t="s">
        <v>4044</v>
      </c>
      <c r="D35" s="25" t="s">
        <v>4045</v>
      </c>
      <c r="E35" s="25" t="s">
        <v>234</v>
      </c>
      <c r="F35" s="25" t="s">
        <v>235</v>
      </c>
      <c r="G35" s="25" t="s">
        <v>4201</v>
      </c>
      <c r="H35" s="25" t="s">
        <v>4065</v>
      </c>
      <c r="I35" s="25" t="s">
        <v>4066</v>
      </c>
      <c r="J35" s="25" t="s">
        <v>4202</v>
      </c>
      <c r="K35" s="25">
        <v>9</v>
      </c>
      <c r="L35" s="25" t="s">
        <v>4203</v>
      </c>
      <c r="M35" s="143">
        <v>33</v>
      </c>
      <c r="N35" s="146" t="s">
        <v>263</v>
      </c>
      <c r="O35" s="146"/>
      <c r="Q35" s="15"/>
      <c r="R35" s="15"/>
    </row>
    <row r="36" s="32" customFormat="1" customHeight="1" spans="1:15">
      <c r="A36" s="25">
        <v>127282</v>
      </c>
      <c r="B36" s="25" t="s">
        <v>4204</v>
      </c>
      <c r="C36" s="25" t="s">
        <v>4044</v>
      </c>
      <c r="D36" s="25" t="s">
        <v>4045</v>
      </c>
      <c r="E36" s="25" t="s">
        <v>234</v>
      </c>
      <c r="F36" s="25" t="s">
        <v>235</v>
      </c>
      <c r="G36" s="25" t="s">
        <v>4205</v>
      </c>
      <c r="H36" s="25" t="s">
        <v>4065</v>
      </c>
      <c r="I36" s="25" t="s">
        <v>4066</v>
      </c>
      <c r="J36" s="25" t="s">
        <v>4206</v>
      </c>
      <c r="K36" s="25">
        <v>8</v>
      </c>
      <c r="L36" s="25" t="s">
        <v>4207</v>
      </c>
      <c r="M36" s="143">
        <v>34</v>
      </c>
      <c r="N36" s="146" t="s">
        <v>263</v>
      </c>
      <c r="O36" s="146"/>
    </row>
    <row r="37" s="32" customFormat="1" customHeight="1" spans="1:15">
      <c r="A37" s="143"/>
      <c r="B37" s="143"/>
      <c r="C37" s="143"/>
      <c r="D37" s="143"/>
      <c r="E37" s="143"/>
      <c r="F37" s="143"/>
      <c r="G37" s="143"/>
      <c r="H37" s="143"/>
      <c r="I37" s="143"/>
      <c r="J37" s="143"/>
      <c r="K37" s="143"/>
      <c r="L37" s="147"/>
      <c r="M37" s="143"/>
      <c r="N37" s="146"/>
      <c r="O37" s="146"/>
    </row>
    <row r="38" s="32" customFormat="1" customHeight="1" spans="1:15">
      <c r="A38" s="25">
        <v>122820</v>
      </c>
      <c r="B38" s="25" t="s">
        <v>4208</v>
      </c>
      <c r="C38" s="25" t="s">
        <v>4044</v>
      </c>
      <c r="D38" s="25" t="s">
        <v>4045</v>
      </c>
      <c r="E38" s="25" t="s">
        <v>234</v>
      </c>
      <c r="F38" s="25" t="s">
        <v>755</v>
      </c>
      <c r="G38" s="25" t="s">
        <v>4209</v>
      </c>
      <c r="H38" s="25" t="s">
        <v>4210</v>
      </c>
      <c r="I38" s="25" t="s">
        <v>4082</v>
      </c>
      <c r="J38" s="25" t="s">
        <v>4211</v>
      </c>
      <c r="K38" s="25">
        <v>400</v>
      </c>
      <c r="L38" s="25" t="s">
        <v>4212</v>
      </c>
      <c r="M38" s="143">
        <v>1</v>
      </c>
      <c r="N38" s="145" t="s">
        <v>240</v>
      </c>
      <c r="O38" s="146" t="s">
        <v>241</v>
      </c>
    </row>
    <row r="39" s="32" customFormat="1" customHeight="1" spans="1:15">
      <c r="A39" s="25">
        <v>128487</v>
      </c>
      <c r="B39" s="25" t="s">
        <v>4213</v>
      </c>
      <c r="C39" s="25" t="s">
        <v>4044</v>
      </c>
      <c r="D39" s="25" t="s">
        <v>4045</v>
      </c>
      <c r="E39" s="25" t="s">
        <v>234</v>
      </c>
      <c r="F39" s="25" t="s">
        <v>755</v>
      </c>
      <c r="G39" s="25" t="s">
        <v>4214</v>
      </c>
      <c r="H39" s="25" t="s">
        <v>4215</v>
      </c>
      <c r="I39" s="25" t="s">
        <v>4216</v>
      </c>
      <c r="J39" s="25" t="s">
        <v>4217</v>
      </c>
      <c r="K39" s="25">
        <v>400</v>
      </c>
      <c r="L39" s="25" t="s">
        <v>4218</v>
      </c>
      <c r="M39" s="143">
        <v>2</v>
      </c>
      <c r="N39" s="145" t="s">
        <v>250</v>
      </c>
      <c r="O39" s="146" t="s">
        <v>241</v>
      </c>
    </row>
    <row r="40" s="32" customFormat="1" customHeight="1" spans="1:15">
      <c r="A40" s="25">
        <v>127728</v>
      </c>
      <c r="B40" s="25" t="s">
        <v>4219</v>
      </c>
      <c r="C40" s="25" t="s">
        <v>4044</v>
      </c>
      <c r="D40" s="25" t="s">
        <v>4045</v>
      </c>
      <c r="E40" s="25" t="s">
        <v>234</v>
      </c>
      <c r="F40" s="25" t="s">
        <v>755</v>
      </c>
      <c r="G40" s="25" t="s">
        <v>4220</v>
      </c>
      <c r="H40" s="25" t="s">
        <v>4221</v>
      </c>
      <c r="I40" s="25" t="s">
        <v>4222</v>
      </c>
      <c r="J40" s="25" t="s">
        <v>4220</v>
      </c>
      <c r="K40" s="25">
        <v>400</v>
      </c>
      <c r="L40" s="25" t="s">
        <v>4223</v>
      </c>
      <c r="M40" s="143">
        <v>3</v>
      </c>
      <c r="N40" s="145" t="s">
        <v>259</v>
      </c>
      <c r="O40" s="146" t="s">
        <v>241</v>
      </c>
    </row>
    <row r="41" s="32" customFormat="1" customHeight="1" spans="1:15">
      <c r="A41" s="25">
        <v>125320</v>
      </c>
      <c r="B41" s="25" t="s">
        <v>4224</v>
      </c>
      <c r="C41" s="25" t="s">
        <v>4044</v>
      </c>
      <c r="D41" s="25" t="s">
        <v>4045</v>
      </c>
      <c r="E41" s="25" t="s">
        <v>234</v>
      </c>
      <c r="F41" s="25" t="s">
        <v>755</v>
      </c>
      <c r="G41" s="25" t="s">
        <v>4225</v>
      </c>
      <c r="H41" s="25" t="s">
        <v>4226</v>
      </c>
      <c r="I41" s="25" t="s">
        <v>4227</v>
      </c>
      <c r="J41" s="25" t="s">
        <v>4228</v>
      </c>
      <c r="K41" s="25">
        <v>370</v>
      </c>
      <c r="L41" s="25" t="s">
        <v>4229</v>
      </c>
      <c r="M41" s="143">
        <v>4</v>
      </c>
      <c r="N41" s="146" t="s">
        <v>311</v>
      </c>
      <c r="O41" s="146"/>
    </row>
    <row r="42" s="32" customFormat="1" customHeight="1" spans="1:15">
      <c r="A42" s="25">
        <v>122887</v>
      </c>
      <c r="B42" s="25" t="s">
        <v>4230</v>
      </c>
      <c r="C42" s="25" t="s">
        <v>4044</v>
      </c>
      <c r="D42" s="25" t="s">
        <v>4045</v>
      </c>
      <c r="E42" s="25" t="s">
        <v>234</v>
      </c>
      <c r="F42" s="25" t="s">
        <v>755</v>
      </c>
      <c r="G42" s="25" t="s">
        <v>4231</v>
      </c>
      <c r="H42" s="25" t="s">
        <v>4232</v>
      </c>
      <c r="I42" s="25" t="s">
        <v>4082</v>
      </c>
      <c r="J42" s="25" t="s">
        <v>4233</v>
      </c>
      <c r="K42" s="25">
        <v>310</v>
      </c>
      <c r="L42" s="25" t="s">
        <v>4234</v>
      </c>
      <c r="M42" s="143">
        <v>5</v>
      </c>
      <c r="N42" s="146" t="s">
        <v>311</v>
      </c>
      <c r="O42" s="146"/>
    </row>
    <row r="43" s="32" customFormat="1" customHeight="1" spans="1:15">
      <c r="A43" s="25">
        <v>122087</v>
      </c>
      <c r="B43" s="25" t="s">
        <v>4235</v>
      </c>
      <c r="C43" s="25" t="s">
        <v>4044</v>
      </c>
      <c r="D43" s="25" t="s">
        <v>4045</v>
      </c>
      <c r="E43" s="25" t="s">
        <v>234</v>
      </c>
      <c r="F43" s="25" t="s">
        <v>755</v>
      </c>
      <c r="G43" s="25" t="s">
        <v>4236</v>
      </c>
      <c r="H43" s="25" t="s">
        <v>4237</v>
      </c>
      <c r="I43" s="25" t="s">
        <v>4054</v>
      </c>
      <c r="J43" s="25" t="s">
        <v>4238</v>
      </c>
      <c r="K43" s="25">
        <v>310</v>
      </c>
      <c r="L43" s="25" t="s">
        <v>4239</v>
      </c>
      <c r="M43" s="143">
        <v>6</v>
      </c>
      <c r="N43" s="146" t="s">
        <v>311</v>
      </c>
      <c r="O43" s="146"/>
    </row>
    <row r="44" s="32" customFormat="1" customHeight="1" spans="1:15">
      <c r="A44" s="25">
        <v>126787</v>
      </c>
      <c r="B44" s="25" t="s">
        <v>4240</v>
      </c>
      <c r="C44" s="25" t="s">
        <v>4044</v>
      </c>
      <c r="D44" s="25" t="s">
        <v>4045</v>
      </c>
      <c r="E44" s="25" t="s">
        <v>234</v>
      </c>
      <c r="F44" s="25" t="s">
        <v>755</v>
      </c>
      <c r="G44" s="25" t="s">
        <v>4241</v>
      </c>
      <c r="H44" s="25" t="s">
        <v>4242</v>
      </c>
      <c r="I44" s="25" t="s">
        <v>4243</v>
      </c>
      <c r="J44" s="25" t="s">
        <v>4244</v>
      </c>
      <c r="K44" s="25">
        <v>289</v>
      </c>
      <c r="L44" s="25" t="s">
        <v>4245</v>
      </c>
      <c r="M44" s="143">
        <v>7</v>
      </c>
      <c r="N44" s="146" t="s">
        <v>311</v>
      </c>
      <c r="O44" s="146"/>
    </row>
    <row r="45" s="32" customFormat="1" customHeight="1" spans="1:15">
      <c r="A45" s="25">
        <v>122772</v>
      </c>
      <c r="B45" s="25" t="s">
        <v>4246</v>
      </c>
      <c r="C45" s="25" t="s">
        <v>4044</v>
      </c>
      <c r="D45" s="25" t="s">
        <v>4045</v>
      </c>
      <c r="E45" s="25" t="s">
        <v>234</v>
      </c>
      <c r="F45" s="25" t="s">
        <v>755</v>
      </c>
      <c r="G45" s="25" t="s">
        <v>4247</v>
      </c>
      <c r="H45" s="25" t="s">
        <v>4053</v>
      </c>
      <c r="I45" s="25" t="s">
        <v>4054</v>
      </c>
      <c r="J45" s="25" t="s">
        <v>4248</v>
      </c>
      <c r="K45" s="25">
        <v>288</v>
      </c>
      <c r="L45" s="25" t="s">
        <v>4249</v>
      </c>
      <c r="M45" s="143">
        <v>8</v>
      </c>
      <c r="N45" s="146" t="s">
        <v>311</v>
      </c>
      <c r="O45" s="146"/>
    </row>
    <row r="46" s="32" customFormat="1" customHeight="1" spans="1:15">
      <c r="A46" s="25">
        <v>123810</v>
      </c>
      <c r="B46" s="25" t="s">
        <v>4250</v>
      </c>
      <c r="C46" s="25" t="s">
        <v>4044</v>
      </c>
      <c r="D46" s="25" t="s">
        <v>4045</v>
      </c>
      <c r="E46" s="25" t="s">
        <v>234</v>
      </c>
      <c r="F46" s="25" t="s">
        <v>755</v>
      </c>
      <c r="G46" s="25" t="s">
        <v>4251</v>
      </c>
      <c r="H46" s="25" t="s">
        <v>4252</v>
      </c>
      <c r="I46" s="25" t="s">
        <v>4082</v>
      </c>
      <c r="J46" s="25" t="s">
        <v>4253</v>
      </c>
      <c r="K46" s="25">
        <v>210</v>
      </c>
      <c r="L46" s="25" t="s">
        <v>4254</v>
      </c>
      <c r="M46" s="143">
        <v>9</v>
      </c>
      <c r="N46" s="146" t="s">
        <v>311</v>
      </c>
      <c r="O46" s="146"/>
    </row>
    <row r="47" s="32" customFormat="1" customHeight="1" spans="1:15">
      <c r="A47" s="25">
        <v>122855</v>
      </c>
      <c r="B47" s="25" t="s">
        <v>4255</v>
      </c>
      <c r="C47" s="25" t="s">
        <v>4044</v>
      </c>
      <c r="D47" s="25" t="s">
        <v>4045</v>
      </c>
      <c r="E47" s="25" t="s">
        <v>234</v>
      </c>
      <c r="F47" s="25" t="s">
        <v>755</v>
      </c>
      <c r="G47" s="25" t="s">
        <v>4256</v>
      </c>
      <c r="H47" s="25" t="s">
        <v>4076</v>
      </c>
      <c r="I47" s="25" t="s">
        <v>4257</v>
      </c>
      <c r="J47" s="25" t="s">
        <v>4258</v>
      </c>
      <c r="K47" s="25">
        <v>210</v>
      </c>
      <c r="L47" s="25" t="s">
        <v>4259</v>
      </c>
      <c r="M47" s="143">
        <v>10</v>
      </c>
      <c r="N47" s="146" t="s">
        <v>311</v>
      </c>
      <c r="O47" s="146"/>
    </row>
    <row r="48" s="32" customFormat="1" customHeight="1" spans="1:15">
      <c r="A48" s="25">
        <v>124520</v>
      </c>
      <c r="B48" s="25" t="s">
        <v>4260</v>
      </c>
      <c r="C48" s="25" t="s">
        <v>4044</v>
      </c>
      <c r="D48" s="25" t="s">
        <v>4045</v>
      </c>
      <c r="E48" s="25" t="s">
        <v>234</v>
      </c>
      <c r="F48" s="25" t="s">
        <v>755</v>
      </c>
      <c r="G48" s="25" t="s">
        <v>4261</v>
      </c>
      <c r="H48" s="25" t="s">
        <v>4262</v>
      </c>
      <c r="I48" s="25" t="s">
        <v>4082</v>
      </c>
      <c r="J48" s="25" t="s">
        <v>4263</v>
      </c>
      <c r="K48" s="25">
        <v>210</v>
      </c>
      <c r="L48" s="25" t="s">
        <v>4264</v>
      </c>
      <c r="M48" s="143">
        <v>11</v>
      </c>
      <c r="N48" s="146" t="s">
        <v>311</v>
      </c>
      <c r="O48" s="146"/>
    </row>
    <row r="49" s="32" customFormat="1" customHeight="1" spans="1:15">
      <c r="A49" s="25">
        <v>133850</v>
      </c>
      <c r="B49" s="25" t="s">
        <v>4265</v>
      </c>
      <c r="C49" s="25" t="s">
        <v>4044</v>
      </c>
      <c r="D49" s="25" t="s">
        <v>4045</v>
      </c>
      <c r="E49" s="25" t="s">
        <v>234</v>
      </c>
      <c r="F49" s="25" t="s">
        <v>755</v>
      </c>
      <c r="G49" s="25" t="s">
        <v>4266</v>
      </c>
      <c r="H49" s="25" t="s">
        <v>4267</v>
      </c>
      <c r="I49" s="25" t="s">
        <v>4268</v>
      </c>
      <c r="J49" s="25" t="s">
        <v>4269</v>
      </c>
      <c r="K49" s="25">
        <v>210</v>
      </c>
      <c r="L49" s="25" t="s">
        <v>4270</v>
      </c>
      <c r="M49" s="143">
        <v>12</v>
      </c>
      <c r="N49" s="146" t="s">
        <v>311</v>
      </c>
      <c r="O49" s="146"/>
    </row>
    <row r="50" s="32" customFormat="1" customHeight="1" spans="1:15">
      <c r="A50" s="25">
        <v>123774</v>
      </c>
      <c r="B50" s="25" t="s">
        <v>4271</v>
      </c>
      <c r="C50" s="25" t="s">
        <v>4044</v>
      </c>
      <c r="D50" s="25" t="s">
        <v>4045</v>
      </c>
      <c r="E50" s="25" t="s">
        <v>234</v>
      </c>
      <c r="F50" s="25" t="s">
        <v>755</v>
      </c>
      <c r="G50" s="25" t="s">
        <v>4272</v>
      </c>
      <c r="H50" s="25" t="s">
        <v>4210</v>
      </c>
      <c r="I50" s="25" t="s">
        <v>4082</v>
      </c>
      <c r="J50" s="25" t="s">
        <v>4273</v>
      </c>
      <c r="K50" s="25">
        <v>210</v>
      </c>
      <c r="L50" s="25" t="s">
        <v>4274</v>
      </c>
      <c r="M50" s="143">
        <v>13</v>
      </c>
      <c r="N50" s="146" t="s">
        <v>263</v>
      </c>
      <c r="O50" s="146"/>
    </row>
    <row r="51" s="32" customFormat="1" customHeight="1" spans="1:15">
      <c r="A51" s="25">
        <v>126815</v>
      </c>
      <c r="B51" s="25" t="s">
        <v>4275</v>
      </c>
      <c r="C51" s="25" t="s">
        <v>4044</v>
      </c>
      <c r="D51" s="25" t="s">
        <v>4045</v>
      </c>
      <c r="E51" s="25" t="s">
        <v>234</v>
      </c>
      <c r="F51" s="25" t="s">
        <v>755</v>
      </c>
      <c r="G51" s="25" t="s">
        <v>4276</v>
      </c>
      <c r="H51" s="25" t="s">
        <v>4277</v>
      </c>
      <c r="I51" s="25" t="s">
        <v>4278</v>
      </c>
      <c r="J51" s="25" t="s">
        <v>4279</v>
      </c>
      <c r="K51" s="25">
        <v>209</v>
      </c>
      <c r="L51" s="25" t="s">
        <v>4280</v>
      </c>
      <c r="M51" s="143">
        <v>14</v>
      </c>
      <c r="N51" s="146" t="s">
        <v>263</v>
      </c>
      <c r="O51" s="146"/>
    </row>
    <row r="52" s="32" customFormat="1" customHeight="1" spans="1:15">
      <c r="A52" s="25">
        <v>136483</v>
      </c>
      <c r="B52" s="25" t="s">
        <v>4281</v>
      </c>
      <c r="C52" s="25" t="s">
        <v>4044</v>
      </c>
      <c r="D52" s="25" t="s">
        <v>4045</v>
      </c>
      <c r="E52" s="25" t="s">
        <v>234</v>
      </c>
      <c r="F52" s="25" t="s">
        <v>755</v>
      </c>
      <c r="G52" s="25" t="s">
        <v>4282</v>
      </c>
      <c r="H52" s="25" t="s">
        <v>4283</v>
      </c>
      <c r="I52" s="25" t="s">
        <v>4284</v>
      </c>
      <c r="J52" s="25" t="s">
        <v>4285</v>
      </c>
      <c r="K52" s="25">
        <v>209</v>
      </c>
      <c r="L52" s="25" t="s">
        <v>4286</v>
      </c>
      <c r="M52" s="143">
        <v>15</v>
      </c>
      <c r="N52" s="146" t="s">
        <v>263</v>
      </c>
      <c r="O52" s="146"/>
    </row>
    <row r="53" s="32" customFormat="1" customHeight="1" spans="1:15">
      <c r="A53" s="25">
        <v>125638</v>
      </c>
      <c r="B53" s="25" t="s">
        <v>4287</v>
      </c>
      <c r="C53" s="25" t="s">
        <v>4044</v>
      </c>
      <c r="D53" s="25" t="s">
        <v>4045</v>
      </c>
      <c r="E53" s="25" t="s">
        <v>234</v>
      </c>
      <c r="F53" s="25" t="s">
        <v>755</v>
      </c>
      <c r="G53" s="25" t="s">
        <v>4288</v>
      </c>
      <c r="H53" s="25" t="s">
        <v>4289</v>
      </c>
      <c r="I53" s="25" t="s">
        <v>4290</v>
      </c>
      <c r="J53" s="25" t="s">
        <v>4291</v>
      </c>
      <c r="K53" s="25">
        <v>209</v>
      </c>
      <c r="L53" s="25" t="s">
        <v>4292</v>
      </c>
      <c r="M53" s="143">
        <v>16</v>
      </c>
      <c r="N53" s="146" t="s">
        <v>263</v>
      </c>
      <c r="O53" s="146"/>
    </row>
    <row r="54" s="32" customFormat="1" customHeight="1" spans="1:15">
      <c r="A54" s="25">
        <v>126975</v>
      </c>
      <c r="B54" s="25" t="s">
        <v>4293</v>
      </c>
      <c r="C54" s="25" t="s">
        <v>4044</v>
      </c>
      <c r="D54" s="25" t="s">
        <v>4045</v>
      </c>
      <c r="E54" s="25" t="s">
        <v>234</v>
      </c>
      <c r="F54" s="25" t="s">
        <v>755</v>
      </c>
      <c r="G54" s="25" t="s">
        <v>4294</v>
      </c>
      <c r="H54" s="25" t="s">
        <v>4295</v>
      </c>
      <c r="I54" s="25" t="s">
        <v>4296</v>
      </c>
      <c r="J54" s="25" t="s">
        <v>4294</v>
      </c>
      <c r="K54" s="25">
        <v>208</v>
      </c>
      <c r="L54" s="25" t="s">
        <v>4297</v>
      </c>
      <c r="M54" s="143">
        <v>17</v>
      </c>
      <c r="N54" s="146" t="s">
        <v>263</v>
      </c>
      <c r="O54" s="146"/>
    </row>
    <row r="55" s="32" customFormat="1" customHeight="1" spans="1:15">
      <c r="A55" s="25">
        <v>136520</v>
      </c>
      <c r="B55" s="25" t="s">
        <v>4298</v>
      </c>
      <c r="C55" s="25" t="s">
        <v>4044</v>
      </c>
      <c r="D55" s="25" t="s">
        <v>4045</v>
      </c>
      <c r="E55" s="25" t="s">
        <v>234</v>
      </c>
      <c r="F55" s="25" t="s">
        <v>755</v>
      </c>
      <c r="G55" s="25" t="s">
        <v>4299</v>
      </c>
      <c r="H55" s="25" t="s">
        <v>4299</v>
      </c>
      <c r="I55" s="25" t="s">
        <v>4096</v>
      </c>
      <c r="J55" s="25" t="s">
        <v>4300</v>
      </c>
      <c r="K55" s="25">
        <v>208</v>
      </c>
      <c r="L55" s="25" t="s">
        <v>4301</v>
      </c>
      <c r="M55" s="143">
        <v>18</v>
      </c>
      <c r="N55" s="146" t="s">
        <v>263</v>
      </c>
      <c r="O55" s="146"/>
    </row>
    <row r="56" s="32" customFormat="1" customHeight="1" spans="1:15">
      <c r="A56" s="25">
        <v>127130</v>
      </c>
      <c r="B56" s="25" t="s">
        <v>4302</v>
      </c>
      <c r="C56" s="25" t="s">
        <v>4044</v>
      </c>
      <c r="D56" s="25" t="s">
        <v>4045</v>
      </c>
      <c r="E56" s="25" t="s">
        <v>234</v>
      </c>
      <c r="F56" s="25" t="s">
        <v>755</v>
      </c>
      <c r="G56" s="25" t="s">
        <v>4303</v>
      </c>
      <c r="H56" s="25" t="s">
        <v>4304</v>
      </c>
      <c r="I56" s="25" t="s">
        <v>4048</v>
      </c>
      <c r="J56" s="25" t="s">
        <v>4305</v>
      </c>
      <c r="K56" s="25">
        <v>199</v>
      </c>
      <c r="L56" s="25" t="s">
        <v>4306</v>
      </c>
      <c r="M56" s="143">
        <v>19</v>
      </c>
      <c r="N56" s="146" t="s">
        <v>263</v>
      </c>
      <c r="O56" s="146"/>
    </row>
    <row r="57" s="32" customFormat="1" customHeight="1" spans="1:15">
      <c r="A57" s="25">
        <v>128765</v>
      </c>
      <c r="B57" s="25" t="s">
        <v>4307</v>
      </c>
      <c r="C57" s="25" t="s">
        <v>4044</v>
      </c>
      <c r="D57" s="25" t="s">
        <v>4045</v>
      </c>
      <c r="E57" s="25" t="s">
        <v>234</v>
      </c>
      <c r="F57" s="25" t="s">
        <v>755</v>
      </c>
      <c r="G57" s="25" t="s">
        <v>4308</v>
      </c>
      <c r="H57" s="25" t="s">
        <v>4309</v>
      </c>
      <c r="I57" s="25" t="s">
        <v>4310</v>
      </c>
      <c r="J57" s="25" t="s">
        <v>4311</v>
      </c>
      <c r="K57" s="25">
        <v>197</v>
      </c>
      <c r="L57" s="25" t="s">
        <v>4312</v>
      </c>
      <c r="M57" s="143">
        <v>20</v>
      </c>
      <c r="N57" s="146" t="s">
        <v>263</v>
      </c>
      <c r="O57" s="146"/>
    </row>
    <row r="58" s="32" customFormat="1" customHeight="1" spans="1:15">
      <c r="A58" s="25">
        <v>133863</v>
      </c>
      <c r="B58" s="25" t="s">
        <v>4313</v>
      </c>
      <c r="C58" s="25" t="s">
        <v>4044</v>
      </c>
      <c r="D58" s="25" t="s">
        <v>4045</v>
      </c>
      <c r="E58" s="25" t="s">
        <v>234</v>
      </c>
      <c r="F58" s="25" t="s">
        <v>755</v>
      </c>
      <c r="G58" s="25" t="s">
        <v>4314</v>
      </c>
      <c r="H58" s="25" t="s">
        <v>4267</v>
      </c>
      <c r="I58" s="25" t="s">
        <v>4268</v>
      </c>
      <c r="J58" s="25" t="s">
        <v>4315</v>
      </c>
      <c r="K58" s="25">
        <v>159</v>
      </c>
      <c r="L58" s="25" t="s">
        <v>4316</v>
      </c>
      <c r="M58" s="143">
        <v>21</v>
      </c>
      <c r="N58" s="146" t="s">
        <v>263</v>
      </c>
      <c r="O58" s="146"/>
    </row>
    <row r="59" s="32" customFormat="1" customHeight="1" spans="1:15">
      <c r="A59" s="25">
        <v>136533</v>
      </c>
      <c r="B59" s="25" t="s">
        <v>4317</v>
      </c>
      <c r="C59" s="25" t="s">
        <v>4044</v>
      </c>
      <c r="D59" s="25" t="s">
        <v>4045</v>
      </c>
      <c r="E59" s="25" t="s">
        <v>234</v>
      </c>
      <c r="F59" s="25" t="s">
        <v>755</v>
      </c>
      <c r="G59" s="25" t="s">
        <v>4318</v>
      </c>
      <c r="H59" s="25" t="s">
        <v>4283</v>
      </c>
      <c r="I59" s="25" t="s">
        <v>4319</v>
      </c>
      <c r="J59" s="25" t="s">
        <v>4320</v>
      </c>
      <c r="K59" s="25">
        <v>110</v>
      </c>
      <c r="L59" s="25" t="s">
        <v>4321</v>
      </c>
      <c r="M59" s="143">
        <v>22</v>
      </c>
      <c r="N59" s="146" t="s">
        <v>263</v>
      </c>
      <c r="O59" s="146"/>
    </row>
    <row r="60" s="32" customFormat="1" customHeight="1" spans="1:15">
      <c r="A60" s="25">
        <v>127535</v>
      </c>
      <c r="B60" s="25" t="s">
        <v>4322</v>
      </c>
      <c r="C60" s="25" t="s">
        <v>4044</v>
      </c>
      <c r="D60" s="25" t="s">
        <v>4045</v>
      </c>
      <c r="E60" s="25" t="s">
        <v>234</v>
      </c>
      <c r="F60" s="25" t="s">
        <v>755</v>
      </c>
      <c r="G60" s="25" t="s">
        <v>4323</v>
      </c>
      <c r="H60" s="25" t="s">
        <v>4076</v>
      </c>
      <c r="I60" s="25" t="s">
        <v>4324</v>
      </c>
      <c r="J60" s="25" t="s">
        <v>4325</v>
      </c>
      <c r="K60" s="25">
        <v>79</v>
      </c>
      <c r="L60" s="25" t="s">
        <v>4326</v>
      </c>
      <c r="M60" s="143">
        <v>23</v>
      </c>
      <c r="N60" s="146" t="s">
        <v>263</v>
      </c>
      <c r="O60" s="146"/>
    </row>
    <row r="61" s="32" customFormat="1" customHeight="1" spans="1:15">
      <c r="A61" s="143"/>
      <c r="B61" s="143"/>
      <c r="C61" s="143"/>
      <c r="D61" s="143"/>
      <c r="E61" s="143"/>
      <c r="F61" s="143"/>
      <c r="G61" s="143"/>
      <c r="H61" s="143"/>
      <c r="I61" s="143"/>
      <c r="J61" s="143"/>
      <c r="K61" s="143"/>
      <c r="L61" s="147"/>
      <c r="M61" s="143"/>
      <c r="N61" s="146"/>
      <c r="O61" s="146"/>
    </row>
    <row r="62" s="32" customFormat="1" customHeight="1" spans="1:15">
      <c r="A62" s="25">
        <v>126843</v>
      </c>
      <c r="B62" s="25" t="s">
        <v>4327</v>
      </c>
      <c r="C62" s="25" t="s">
        <v>4044</v>
      </c>
      <c r="D62" s="25" t="s">
        <v>4045</v>
      </c>
      <c r="E62" s="25" t="s">
        <v>234</v>
      </c>
      <c r="F62" s="25" t="s">
        <v>470</v>
      </c>
      <c r="G62" s="25" t="s">
        <v>4328</v>
      </c>
      <c r="H62" s="25" t="s">
        <v>4329</v>
      </c>
      <c r="I62" s="25" t="s">
        <v>4330</v>
      </c>
      <c r="J62" s="25" t="s">
        <v>4331</v>
      </c>
      <c r="K62" s="25">
        <v>309</v>
      </c>
      <c r="L62" s="25" t="s">
        <v>4332</v>
      </c>
      <c r="M62" s="143">
        <v>1</v>
      </c>
      <c r="N62" s="145" t="s">
        <v>240</v>
      </c>
      <c r="O62" s="146" t="s">
        <v>241</v>
      </c>
    </row>
    <row r="63" s="32" customFormat="1" customHeight="1" spans="1:15">
      <c r="A63" s="25">
        <v>126835</v>
      </c>
      <c r="B63" s="25" t="s">
        <v>4333</v>
      </c>
      <c r="C63" s="25" t="s">
        <v>4044</v>
      </c>
      <c r="D63" s="25" t="s">
        <v>4045</v>
      </c>
      <c r="E63" s="25" t="s">
        <v>234</v>
      </c>
      <c r="F63" s="25" t="s">
        <v>470</v>
      </c>
      <c r="G63" s="25" t="s">
        <v>4334</v>
      </c>
      <c r="H63" s="25" t="s">
        <v>4329</v>
      </c>
      <c r="I63" s="25" t="s">
        <v>4330</v>
      </c>
      <c r="J63" s="25" t="s">
        <v>4335</v>
      </c>
      <c r="K63" s="25">
        <v>308</v>
      </c>
      <c r="L63" s="25" t="s">
        <v>4336</v>
      </c>
      <c r="M63" s="143">
        <v>2</v>
      </c>
      <c r="N63" s="145" t="s">
        <v>250</v>
      </c>
      <c r="O63" s="146" t="s">
        <v>241</v>
      </c>
    </row>
    <row r="64" s="32" customFormat="1" customHeight="1" spans="1:15">
      <c r="A64" s="25">
        <v>127733</v>
      </c>
      <c r="B64" s="25" t="s">
        <v>4337</v>
      </c>
      <c r="C64" s="25" t="s">
        <v>4044</v>
      </c>
      <c r="D64" s="25" t="s">
        <v>4045</v>
      </c>
      <c r="E64" s="25" t="s">
        <v>234</v>
      </c>
      <c r="F64" s="25" t="s">
        <v>470</v>
      </c>
      <c r="G64" s="25" t="s">
        <v>4338</v>
      </c>
      <c r="H64" s="25" t="s">
        <v>4339</v>
      </c>
      <c r="I64" s="25" t="s">
        <v>4222</v>
      </c>
      <c r="J64" s="25" t="s">
        <v>4338</v>
      </c>
      <c r="K64" s="25">
        <v>290</v>
      </c>
      <c r="L64" s="25" t="s">
        <v>4340</v>
      </c>
      <c r="M64" s="143">
        <v>3</v>
      </c>
      <c r="N64" s="145" t="s">
        <v>259</v>
      </c>
      <c r="O64" s="146" t="s">
        <v>241</v>
      </c>
    </row>
    <row r="65" s="32" customFormat="1" customHeight="1" spans="1:15">
      <c r="A65" s="25">
        <v>126631</v>
      </c>
      <c r="B65" s="25" t="s">
        <v>4341</v>
      </c>
      <c r="C65" s="25" t="s">
        <v>4044</v>
      </c>
      <c r="D65" s="25" t="s">
        <v>4045</v>
      </c>
      <c r="E65" s="25" t="s">
        <v>234</v>
      </c>
      <c r="F65" s="25" t="s">
        <v>470</v>
      </c>
      <c r="G65" s="25" t="s">
        <v>4342</v>
      </c>
      <c r="H65" s="25" t="s">
        <v>4343</v>
      </c>
      <c r="I65" s="25" t="s">
        <v>4344</v>
      </c>
      <c r="J65" s="25" t="s">
        <v>4345</v>
      </c>
      <c r="K65" s="25">
        <v>259</v>
      </c>
      <c r="L65" s="25" t="s">
        <v>4346</v>
      </c>
      <c r="M65" s="143">
        <v>4</v>
      </c>
      <c r="N65" s="146" t="s">
        <v>311</v>
      </c>
      <c r="O65" s="146"/>
    </row>
    <row r="66" s="32" customFormat="1" customHeight="1" spans="1:15">
      <c r="A66" s="25">
        <v>126824</v>
      </c>
      <c r="B66" s="25" t="s">
        <v>4347</v>
      </c>
      <c r="C66" s="25" t="s">
        <v>4044</v>
      </c>
      <c r="D66" s="25" t="s">
        <v>4045</v>
      </c>
      <c r="E66" s="25" t="s">
        <v>234</v>
      </c>
      <c r="F66" s="25" t="s">
        <v>470</v>
      </c>
      <c r="G66" s="25" t="s">
        <v>4348</v>
      </c>
      <c r="H66" s="25" t="s">
        <v>4329</v>
      </c>
      <c r="I66" s="25" t="s">
        <v>4349</v>
      </c>
      <c r="J66" s="25" t="s">
        <v>4350</v>
      </c>
      <c r="K66" s="25">
        <v>259</v>
      </c>
      <c r="L66" s="25" t="s">
        <v>4351</v>
      </c>
      <c r="M66" s="143">
        <v>5</v>
      </c>
      <c r="N66" s="146" t="s">
        <v>311</v>
      </c>
      <c r="O66" s="146"/>
    </row>
    <row r="67" s="32" customFormat="1" customHeight="1" spans="1:15">
      <c r="A67" s="25">
        <v>126982</v>
      </c>
      <c r="B67" s="25" t="s">
        <v>4352</v>
      </c>
      <c r="C67" s="25" t="s">
        <v>4044</v>
      </c>
      <c r="D67" s="25" t="s">
        <v>4045</v>
      </c>
      <c r="E67" s="25" t="s">
        <v>234</v>
      </c>
      <c r="F67" s="25" t="s">
        <v>470</v>
      </c>
      <c r="G67" s="25" t="s">
        <v>4353</v>
      </c>
      <c r="H67" s="25" t="s">
        <v>4354</v>
      </c>
      <c r="I67" s="25" t="s">
        <v>4355</v>
      </c>
      <c r="J67" s="25" t="s">
        <v>4353</v>
      </c>
      <c r="K67" s="25">
        <v>257</v>
      </c>
      <c r="L67" s="25" t="s">
        <v>4356</v>
      </c>
      <c r="M67" s="143">
        <v>6</v>
      </c>
      <c r="N67" s="146" t="s">
        <v>263</v>
      </c>
      <c r="O67" s="146"/>
    </row>
    <row r="68" s="32" customFormat="1" customHeight="1" spans="1:15">
      <c r="A68" s="25">
        <v>143534</v>
      </c>
      <c r="B68" s="25" t="s">
        <v>4357</v>
      </c>
      <c r="C68" s="25" t="s">
        <v>4044</v>
      </c>
      <c r="D68" s="25" t="s">
        <v>4045</v>
      </c>
      <c r="E68" s="25" t="s">
        <v>234</v>
      </c>
      <c r="F68" s="25" t="s">
        <v>470</v>
      </c>
      <c r="G68" s="25" t="s">
        <v>4358</v>
      </c>
      <c r="H68" s="25" t="s">
        <v>4359</v>
      </c>
      <c r="I68" s="25" t="s">
        <v>4360</v>
      </c>
      <c r="J68" s="25" t="s">
        <v>4361</v>
      </c>
      <c r="K68" s="25">
        <v>209</v>
      </c>
      <c r="L68" s="25" t="s">
        <v>4362</v>
      </c>
      <c r="M68" s="143">
        <v>7</v>
      </c>
      <c r="N68" s="146" t="s">
        <v>263</v>
      </c>
      <c r="O68" s="146"/>
    </row>
    <row r="69" s="32" customFormat="1" customHeight="1" spans="1:15">
      <c r="A69" s="25">
        <v>126847</v>
      </c>
      <c r="B69" s="25" t="s">
        <v>4363</v>
      </c>
      <c r="C69" s="25" t="s">
        <v>4044</v>
      </c>
      <c r="D69" s="25" t="s">
        <v>4045</v>
      </c>
      <c r="E69" s="25" t="s">
        <v>234</v>
      </c>
      <c r="F69" s="25" t="s">
        <v>470</v>
      </c>
      <c r="G69" s="25" t="s">
        <v>4364</v>
      </c>
      <c r="H69" s="25" t="s">
        <v>4329</v>
      </c>
      <c r="I69" s="25" t="s">
        <v>4330</v>
      </c>
      <c r="J69" s="25" t="s">
        <v>4365</v>
      </c>
      <c r="K69" s="25">
        <v>208</v>
      </c>
      <c r="L69" s="25" t="s">
        <v>4366</v>
      </c>
      <c r="M69" s="143">
        <v>8</v>
      </c>
      <c r="N69" s="146" t="s">
        <v>263</v>
      </c>
      <c r="O69" s="146"/>
    </row>
    <row r="70" s="32" customFormat="1" customHeight="1" spans="1:15">
      <c r="A70" s="25">
        <v>126581</v>
      </c>
      <c r="B70" s="25" t="s">
        <v>4367</v>
      </c>
      <c r="C70" s="25" t="s">
        <v>4044</v>
      </c>
      <c r="D70" s="25" t="s">
        <v>4045</v>
      </c>
      <c r="E70" s="25" t="s">
        <v>234</v>
      </c>
      <c r="F70" s="25" t="s">
        <v>470</v>
      </c>
      <c r="G70" s="25" t="s">
        <v>4368</v>
      </c>
      <c r="H70" s="25" t="s">
        <v>4343</v>
      </c>
      <c r="I70" s="25" t="s">
        <v>4369</v>
      </c>
      <c r="J70" s="25" t="s">
        <v>4370</v>
      </c>
      <c r="K70" s="25">
        <v>208</v>
      </c>
      <c r="L70" s="25" t="s">
        <v>4371</v>
      </c>
      <c r="M70" s="143">
        <v>9</v>
      </c>
      <c r="N70" s="146" t="s">
        <v>263</v>
      </c>
      <c r="O70" s="146"/>
    </row>
    <row r="71" s="32" customFormat="1" customHeight="1" spans="1:15">
      <c r="A71" s="25">
        <v>136230</v>
      </c>
      <c r="B71" s="25" t="s">
        <v>4372</v>
      </c>
      <c r="C71" s="25" t="s">
        <v>4044</v>
      </c>
      <c r="D71" s="25" t="s">
        <v>4045</v>
      </c>
      <c r="E71" s="25" t="s">
        <v>234</v>
      </c>
      <c r="F71" s="25" t="s">
        <v>470</v>
      </c>
      <c r="G71" s="25" t="s">
        <v>4373</v>
      </c>
      <c r="H71" s="25" t="s">
        <v>4374</v>
      </c>
      <c r="I71" s="25" t="s">
        <v>4375</v>
      </c>
      <c r="J71" s="25" t="s">
        <v>4376</v>
      </c>
      <c r="K71" s="25">
        <v>198</v>
      </c>
      <c r="L71" s="25" t="s">
        <v>4377</v>
      </c>
      <c r="M71" s="143">
        <v>10</v>
      </c>
      <c r="N71" s="146" t="s">
        <v>263</v>
      </c>
      <c r="O71" s="146"/>
    </row>
    <row r="72" s="32" customFormat="1" customHeight="1" spans="1:15">
      <c r="A72" s="143"/>
      <c r="B72" s="143"/>
      <c r="C72" s="143"/>
      <c r="D72" s="143"/>
      <c r="E72" s="143"/>
      <c r="F72" s="143"/>
      <c r="G72" s="143"/>
      <c r="H72" s="143"/>
      <c r="I72" s="143"/>
      <c r="J72" s="143"/>
      <c r="K72" s="143"/>
      <c r="L72" s="147"/>
      <c r="M72" s="143"/>
      <c r="N72" s="146"/>
      <c r="O72" s="146"/>
    </row>
    <row r="73" s="32" customFormat="1" customHeight="1" spans="1:15">
      <c r="A73" s="25">
        <v>127643</v>
      </c>
      <c r="B73" s="25" t="s">
        <v>4378</v>
      </c>
      <c r="C73" s="25" t="s">
        <v>4044</v>
      </c>
      <c r="D73" s="25" t="s">
        <v>4379</v>
      </c>
      <c r="E73" s="25" t="s">
        <v>532</v>
      </c>
      <c r="F73" s="25" t="s">
        <v>4380</v>
      </c>
      <c r="G73" s="25" t="s">
        <v>4381</v>
      </c>
      <c r="H73" s="25" t="s">
        <v>4382</v>
      </c>
      <c r="I73" s="25" t="s">
        <v>4383</v>
      </c>
      <c r="J73" s="25" t="s">
        <v>4384</v>
      </c>
      <c r="K73" s="143">
        <v>60</v>
      </c>
      <c r="L73" s="143">
        <v>7.11</v>
      </c>
      <c r="M73" s="143">
        <v>1</v>
      </c>
      <c r="N73" s="145" t="s">
        <v>240</v>
      </c>
      <c r="O73" s="146" t="s">
        <v>241</v>
      </c>
    </row>
    <row r="74" s="32" customFormat="1" customHeight="1" spans="1:15">
      <c r="A74" s="25">
        <v>127777</v>
      </c>
      <c r="B74" s="25" t="s">
        <v>4385</v>
      </c>
      <c r="C74" s="25" t="s">
        <v>4044</v>
      </c>
      <c r="D74" s="25" t="s">
        <v>4379</v>
      </c>
      <c r="E74" s="25" t="s">
        <v>532</v>
      </c>
      <c r="F74" s="25" t="s">
        <v>4380</v>
      </c>
      <c r="G74" s="25" t="s">
        <v>4386</v>
      </c>
      <c r="H74" s="25" t="s">
        <v>4387</v>
      </c>
      <c r="I74" s="25" t="s">
        <v>4388</v>
      </c>
      <c r="J74" s="25" t="s">
        <v>4389</v>
      </c>
      <c r="K74" s="143">
        <v>60</v>
      </c>
      <c r="L74" s="143">
        <v>7.2</v>
      </c>
      <c r="M74" s="143">
        <v>2</v>
      </c>
      <c r="N74" s="145" t="s">
        <v>250</v>
      </c>
      <c r="O74" s="146" t="s">
        <v>241</v>
      </c>
    </row>
    <row r="75" s="32" customFormat="1" customHeight="1" spans="1:15">
      <c r="A75" s="25">
        <v>127619</v>
      </c>
      <c r="B75" s="25" t="s">
        <v>4390</v>
      </c>
      <c r="C75" s="25" t="s">
        <v>4044</v>
      </c>
      <c r="D75" s="25" t="s">
        <v>4379</v>
      </c>
      <c r="E75" s="25" t="s">
        <v>532</v>
      </c>
      <c r="F75" s="25" t="s">
        <v>4380</v>
      </c>
      <c r="G75" s="25" t="s">
        <v>4391</v>
      </c>
      <c r="H75" s="25" t="s">
        <v>4382</v>
      </c>
      <c r="I75" s="25" t="s">
        <v>4383</v>
      </c>
      <c r="J75" s="25" t="s">
        <v>4392</v>
      </c>
      <c r="K75" s="143">
        <v>60</v>
      </c>
      <c r="L75" s="143">
        <v>7.58</v>
      </c>
      <c r="M75" s="143">
        <v>3</v>
      </c>
      <c r="N75" s="145" t="s">
        <v>259</v>
      </c>
      <c r="O75" s="146" t="s">
        <v>241</v>
      </c>
    </row>
    <row r="76" s="32" customFormat="1" customHeight="1" spans="1:15">
      <c r="A76" s="25">
        <v>127273</v>
      </c>
      <c r="B76" s="25" t="s">
        <v>4393</v>
      </c>
      <c r="C76" s="25" t="s">
        <v>4044</v>
      </c>
      <c r="D76" s="25" t="s">
        <v>4379</v>
      </c>
      <c r="E76" s="25" t="s">
        <v>532</v>
      </c>
      <c r="F76" s="25" t="s">
        <v>4380</v>
      </c>
      <c r="G76" s="25" t="s">
        <v>4394</v>
      </c>
      <c r="H76" s="25" t="s">
        <v>4382</v>
      </c>
      <c r="I76" s="25" t="s">
        <v>4383</v>
      </c>
      <c r="J76" s="25" t="s">
        <v>4395</v>
      </c>
      <c r="K76" s="143">
        <v>60</v>
      </c>
      <c r="L76" s="143">
        <v>8</v>
      </c>
      <c r="M76" s="143">
        <v>4</v>
      </c>
      <c r="N76" s="146" t="s">
        <v>306</v>
      </c>
      <c r="O76" s="146" t="s">
        <v>241</v>
      </c>
    </row>
    <row r="77" s="32" customFormat="1" customHeight="1" spans="1:15">
      <c r="A77" s="25">
        <v>127009</v>
      </c>
      <c r="B77" s="25" t="s">
        <v>4396</v>
      </c>
      <c r="C77" s="25" t="s">
        <v>4044</v>
      </c>
      <c r="D77" s="25" t="s">
        <v>4379</v>
      </c>
      <c r="E77" s="25" t="s">
        <v>532</v>
      </c>
      <c r="F77" s="25" t="s">
        <v>4380</v>
      </c>
      <c r="G77" s="25" t="s">
        <v>4397</v>
      </c>
      <c r="H77" s="25" t="s">
        <v>4398</v>
      </c>
      <c r="I77" s="25" t="s">
        <v>4399</v>
      </c>
      <c r="J77" s="25" t="s">
        <v>4400</v>
      </c>
      <c r="K77" s="143">
        <v>60</v>
      </c>
      <c r="L77" s="143">
        <v>8</v>
      </c>
      <c r="M77" s="143">
        <v>5</v>
      </c>
      <c r="N77" s="146" t="s">
        <v>306</v>
      </c>
      <c r="O77" s="146" t="s">
        <v>241</v>
      </c>
    </row>
    <row r="78" s="32" customFormat="1" customHeight="1" spans="1:15">
      <c r="A78" s="25">
        <v>123789</v>
      </c>
      <c r="B78" s="25" t="s">
        <v>4401</v>
      </c>
      <c r="C78" s="25" t="s">
        <v>4044</v>
      </c>
      <c r="D78" s="25" t="s">
        <v>4379</v>
      </c>
      <c r="E78" s="25" t="s">
        <v>532</v>
      </c>
      <c r="F78" s="25" t="s">
        <v>4380</v>
      </c>
      <c r="G78" s="25" t="s">
        <v>4402</v>
      </c>
      <c r="H78" s="25" t="s">
        <v>4403</v>
      </c>
      <c r="I78" s="25" t="s">
        <v>4404</v>
      </c>
      <c r="J78" s="25" t="s">
        <v>4405</v>
      </c>
      <c r="K78" s="143">
        <v>50</v>
      </c>
      <c r="L78" s="143">
        <v>6.5</v>
      </c>
      <c r="M78" s="143">
        <v>6</v>
      </c>
      <c r="N78" s="146" t="s">
        <v>306</v>
      </c>
      <c r="O78" s="146" t="s">
        <v>241</v>
      </c>
    </row>
    <row r="79" s="32" customFormat="1" customHeight="1" spans="1:15">
      <c r="A79" s="25">
        <v>127381</v>
      </c>
      <c r="B79" s="25" t="s">
        <v>4406</v>
      </c>
      <c r="C79" s="25" t="s">
        <v>4044</v>
      </c>
      <c r="D79" s="25" t="s">
        <v>4379</v>
      </c>
      <c r="E79" s="25" t="s">
        <v>532</v>
      </c>
      <c r="F79" s="25" t="s">
        <v>4380</v>
      </c>
      <c r="G79" s="25" t="s">
        <v>4407</v>
      </c>
      <c r="H79" s="25" t="s">
        <v>4408</v>
      </c>
      <c r="I79" s="25" t="s">
        <v>4409</v>
      </c>
      <c r="J79" s="25" t="s">
        <v>4410</v>
      </c>
      <c r="K79" s="143">
        <v>50</v>
      </c>
      <c r="L79" s="143">
        <v>8</v>
      </c>
      <c r="M79" s="143">
        <v>7</v>
      </c>
      <c r="N79" s="146" t="s">
        <v>311</v>
      </c>
      <c r="O79" s="146"/>
    </row>
    <row r="80" s="32" customFormat="1" customHeight="1" spans="1:15">
      <c r="A80" s="25">
        <v>127387</v>
      </c>
      <c r="B80" s="25" t="s">
        <v>4411</v>
      </c>
      <c r="C80" s="25" t="s">
        <v>4044</v>
      </c>
      <c r="D80" s="25" t="s">
        <v>4379</v>
      </c>
      <c r="E80" s="25" t="s">
        <v>532</v>
      </c>
      <c r="F80" s="25" t="s">
        <v>4380</v>
      </c>
      <c r="G80" s="25" t="s">
        <v>4412</v>
      </c>
      <c r="H80" s="25" t="s">
        <v>4408</v>
      </c>
      <c r="I80" s="25" t="s">
        <v>4413</v>
      </c>
      <c r="J80" s="25" t="s">
        <v>4414</v>
      </c>
      <c r="K80" s="143">
        <v>50</v>
      </c>
      <c r="L80" s="143">
        <v>8</v>
      </c>
      <c r="M80" s="143">
        <v>8</v>
      </c>
      <c r="N80" s="146" t="s">
        <v>311</v>
      </c>
      <c r="O80" s="146"/>
    </row>
    <row r="81" s="32" customFormat="1" customHeight="1" spans="1:15">
      <c r="A81" s="25">
        <v>127287</v>
      </c>
      <c r="B81" s="25" t="s">
        <v>4415</v>
      </c>
      <c r="C81" s="25" t="s">
        <v>4044</v>
      </c>
      <c r="D81" s="25" t="s">
        <v>4379</v>
      </c>
      <c r="E81" s="25" t="s">
        <v>532</v>
      </c>
      <c r="F81" s="25" t="s">
        <v>4380</v>
      </c>
      <c r="G81" s="25" t="s">
        <v>4416</v>
      </c>
      <c r="H81" s="25" t="s">
        <v>4382</v>
      </c>
      <c r="I81" s="25" t="s">
        <v>4383</v>
      </c>
      <c r="J81" s="25" t="s">
        <v>4417</v>
      </c>
      <c r="K81" s="143">
        <v>50</v>
      </c>
      <c r="L81" s="143">
        <v>8</v>
      </c>
      <c r="M81" s="143">
        <v>9</v>
      </c>
      <c r="N81" s="146" t="s">
        <v>311</v>
      </c>
      <c r="O81" s="146"/>
    </row>
    <row r="82" s="32" customFormat="1" customHeight="1" spans="1:15">
      <c r="A82" s="25">
        <v>128684</v>
      </c>
      <c r="B82" s="25" t="s">
        <v>4418</v>
      </c>
      <c r="C82" s="25" t="s">
        <v>4044</v>
      </c>
      <c r="D82" s="25" t="s">
        <v>4379</v>
      </c>
      <c r="E82" s="25" t="s">
        <v>532</v>
      </c>
      <c r="F82" s="25" t="s">
        <v>4380</v>
      </c>
      <c r="G82" s="25" t="s">
        <v>4419</v>
      </c>
      <c r="H82" s="25" t="s">
        <v>4382</v>
      </c>
      <c r="I82" s="25" t="s">
        <v>4420</v>
      </c>
      <c r="J82" s="25" t="s">
        <v>4421</v>
      </c>
      <c r="K82" s="143">
        <v>40</v>
      </c>
      <c r="L82" s="143">
        <v>2.56</v>
      </c>
      <c r="M82" s="143">
        <v>10</v>
      </c>
      <c r="N82" s="146" t="s">
        <v>311</v>
      </c>
      <c r="O82" s="146"/>
    </row>
    <row r="83" s="32" customFormat="1" customHeight="1" spans="1:15">
      <c r="A83" s="25">
        <v>127316</v>
      </c>
      <c r="B83" s="25" t="s">
        <v>4422</v>
      </c>
      <c r="C83" s="25" t="s">
        <v>4044</v>
      </c>
      <c r="D83" s="25" t="s">
        <v>4379</v>
      </c>
      <c r="E83" s="25" t="s">
        <v>532</v>
      </c>
      <c r="F83" s="25" t="s">
        <v>4380</v>
      </c>
      <c r="G83" s="25" t="s">
        <v>4423</v>
      </c>
      <c r="H83" s="25" t="s">
        <v>4382</v>
      </c>
      <c r="I83" s="25" t="s">
        <v>4388</v>
      </c>
      <c r="J83" s="25" t="s">
        <v>4424</v>
      </c>
      <c r="K83" s="143">
        <v>30</v>
      </c>
      <c r="L83" s="143">
        <v>3.2</v>
      </c>
      <c r="M83" s="143">
        <v>11</v>
      </c>
      <c r="N83" s="146" t="s">
        <v>311</v>
      </c>
      <c r="O83" s="146"/>
    </row>
    <row r="84" s="32" customFormat="1" customHeight="1" spans="1:15">
      <c r="A84" s="25">
        <v>127288</v>
      </c>
      <c r="B84" s="25" t="s">
        <v>4425</v>
      </c>
      <c r="C84" s="25" t="s">
        <v>4044</v>
      </c>
      <c r="D84" s="25" t="s">
        <v>4379</v>
      </c>
      <c r="E84" s="25" t="s">
        <v>532</v>
      </c>
      <c r="F84" s="25" t="s">
        <v>4380</v>
      </c>
      <c r="G84" s="25" t="s">
        <v>4426</v>
      </c>
      <c r="H84" s="25" t="s">
        <v>4382</v>
      </c>
      <c r="I84" s="25" t="s">
        <v>4426</v>
      </c>
      <c r="J84" s="25" t="s">
        <v>4427</v>
      </c>
      <c r="K84" s="143">
        <v>15</v>
      </c>
      <c r="L84" s="143">
        <v>8</v>
      </c>
      <c r="M84" s="143">
        <v>12</v>
      </c>
      <c r="N84" s="146" t="s">
        <v>311</v>
      </c>
      <c r="O84" s="146"/>
    </row>
    <row r="85" s="32" customFormat="1" customHeight="1" spans="1:15">
      <c r="A85" s="25">
        <v>128430</v>
      </c>
      <c r="B85" s="25" t="s">
        <v>4428</v>
      </c>
      <c r="C85" s="25" t="s">
        <v>4044</v>
      </c>
      <c r="D85" s="25" t="s">
        <v>4379</v>
      </c>
      <c r="E85" s="25" t="s">
        <v>532</v>
      </c>
      <c r="F85" s="25" t="s">
        <v>4380</v>
      </c>
      <c r="G85" s="25" t="s">
        <v>4429</v>
      </c>
      <c r="H85" s="25" t="s">
        <v>4430</v>
      </c>
      <c r="I85" s="25" t="s">
        <v>4388</v>
      </c>
      <c r="J85" s="25" t="s">
        <v>4431</v>
      </c>
      <c r="K85" s="143">
        <v>10</v>
      </c>
      <c r="L85" s="143">
        <v>5.36</v>
      </c>
      <c r="M85" s="143">
        <v>13</v>
      </c>
      <c r="N85" s="146" t="s">
        <v>311</v>
      </c>
      <c r="O85" s="146"/>
    </row>
    <row r="86" s="32" customFormat="1" customHeight="1" spans="1:15">
      <c r="A86" s="25">
        <v>128659</v>
      </c>
      <c r="B86" s="25" t="s">
        <v>4432</v>
      </c>
      <c r="C86" s="25" t="s">
        <v>4044</v>
      </c>
      <c r="D86" s="25" t="s">
        <v>4379</v>
      </c>
      <c r="E86" s="25" t="s">
        <v>532</v>
      </c>
      <c r="F86" s="25" t="s">
        <v>4380</v>
      </c>
      <c r="G86" s="25" t="s">
        <v>4433</v>
      </c>
      <c r="H86" s="25" t="s">
        <v>4434</v>
      </c>
      <c r="I86" s="25" t="s">
        <v>4435</v>
      </c>
      <c r="J86" s="25" t="s">
        <v>4436</v>
      </c>
      <c r="K86" s="143">
        <v>10</v>
      </c>
      <c r="L86" s="143">
        <v>5.42</v>
      </c>
      <c r="M86" s="143">
        <v>14</v>
      </c>
      <c r="N86" s="146" t="s">
        <v>311</v>
      </c>
      <c r="O86" s="146"/>
    </row>
    <row r="87" s="32" customFormat="1" customHeight="1" spans="1:15">
      <c r="A87" s="25">
        <v>136613</v>
      </c>
      <c r="B87" s="25" t="s">
        <v>4437</v>
      </c>
      <c r="C87" s="25" t="s">
        <v>4044</v>
      </c>
      <c r="D87" s="25" t="s">
        <v>4379</v>
      </c>
      <c r="E87" s="25" t="s">
        <v>532</v>
      </c>
      <c r="F87" s="25" t="s">
        <v>4380</v>
      </c>
      <c r="G87" s="25" t="s">
        <v>4438</v>
      </c>
      <c r="H87" s="25" t="s">
        <v>4439</v>
      </c>
      <c r="I87" s="25" t="s">
        <v>2706</v>
      </c>
      <c r="J87" s="25" t="s">
        <v>4440</v>
      </c>
      <c r="K87" s="143">
        <v>10</v>
      </c>
      <c r="L87" s="143">
        <v>5.48</v>
      </c>
      <c r="M87" s="143">
        <v>15</v>
      </c>
      <c r="N87" s="146" t="s">
        <v>311</v>
      </c>
      <c r="O87" s="146"/>
    </row>
    <row r="88" s="32" customFormat="1" customHeight="1" spans="1:15">
      <c r="A88" s="25">
        <v>135266</v>
      </c>
      <c r="B88" s="25" t="s">
        <v>4441</v>
      </c>
      <c r="C88" s="25" t="s">
        <v>4044</v>
      </c>
      <c r="D88" s="25" t="s">
        <v>4379</v>
      </c>
      <c r="E88" s="25" t="s">
        <v>532</v>
      </c>
      <c r="F88" s="25" t="s">
        <v>4380</v>
      </c>
      <c r="G88" s="25" t="s">
        <v>4442</v>
      </c>
      <c r="H88" s="25" t="s">
        <v>4443</v>
      </c>
      <c r="I88" s="25" t="s">
        <v>2701</v>
      </c>
      <c r="J88" s="25" t="s">
        <v>4444</v>
      </c>
      <c r="K88" s="143">
        <v>10</v>
      </c>
      <c r="L88" s="143">
        <v>6.22</v>
      </c>
      <c r="M88" s="143">
        <v>16</v>
      </c>
      <c r="N88" s="146" t="s">
        <v>311</v>
      </c>
      <c r="O88" s="146"/>
    </row>
    <row r="89" s="32" customFormat="1" customHeight="1" spans="1:15">
      <c r="A89" s="25">
        <v>136596</v>
      </c>
      <c r="B89" s="25" t="s">
        <v>4445</v>
      </c>
      <c r="C89" s="25" t="s">
        <v>4044</v>
      </c>
      <c r="D89" s="25" t="s">
        <v>4379</v>
      </c>
      <c r="E89" s="25" t="s">
        <v>532</v>
      </c>
      <c r="F89" s="25" t="s">
        <v>4380</v>
      </c>
      <c r="G89" s="25" t="s">
        <v>4446</v>
      </c>
      <c r="H89" s="25" t="s">
        <v>4447</v>
      </c>
      <c r="I89" s="25" t="s">
        <v>2908</v>
      </c>
      <c r="J89" s="25" t="s">
        <v>4448</v>
      </c>
      <c r="K89" s="143">
        <v>10</v>
      </c>
      <c r="L89" s="143">
        <v>6.24</v>
      </c>
      <c r="M89" s="143">
        <v>17</v>
      </c>
      <c r="N89" s="146" t="s">
        <v>311</v>
      </c>
      <c r="O89" s="146"/>
    </row>
    <row r="90" s="32" customFormat="1" customHeight="1" spans="1:15">
      <c r="A90" s="25">
        <v>135219</v>
      </c>
      <c r="B90" s="25" t="s">
        <v>4449</v>
      </c>
      <c r="C90" s="25" t="s">
        <v>4044</v>
      </c>
      <c r="D90" s="25" t="s">
        <v>4379</v>
      </c>
      <c r="E90" s="25" t="s">
        <v>532</v>
      </c>
      <c r="F90" s="25" t="s">
        <v>4380</v>
      </c>
      <c r="G90" s="25" t="s">
        <v>4450</v>
      </c>
      <c r="H90" s="25" t="s">
        <v>4451</v>
      </c>
      <c r="I90" s="25" t="s">
        <v>2706</v>
      </c>
      <c r="J90" s="25" t="s">
        <v>4452</v>
      </c>
      <c r="K90" s="143">
        <v>10</v>
      </c>
      <c r="L90" s="143">
        <v>6.31</v>
      </c>
      <c r="M90" s="143">
        <v>18</v>
      </c>
      <c r="N90" s="146" t="s">
        <v>311</v>
      </c>
      <c r="O90" s="146"/>
    </row>
    <row r="91" s="32" customFormat="1" customHeight="1" spans="1:15">
      <c r="A91" s="25">
        <v>135245</v>
      </c>
      <c r="B91" s="25" t="s">
        <v>4453</v>
      </c>
      <c r="C91" s="25" t="s">
        <v>4044</v>
      </c>
      <c r="D91" s="25" t="s">
        <v>4379</v>
      </c>
      <c r="E91" s="25" t="s">
        <v>532</v>
      </c>
      <c r="F91" s="25" t="s">
        <v>4380</v>
      </c>
      <c r="G91" s="25" t="s">
        <v>4454</v>
      </c>
      <c r="H91" s="25" t="s">
        <v>4455</v>
      </c>
      <c r="I91" s="25" t="s">
        <v>2701</v>
      </c>
      <c r="J91" s="25" t="s">
        <v>4456</v>
      </c>
      <c r="K91" s="143">
        <v>10</v>
      </c>
      <c r="L91" s="143">
        <v>6.33</v>
      </c>
      <c r="M91" s="143">
        <v>19</v>
      </c>
      <c r="N91" s="146" t="s">
        <v>311</v>
      </c>
      <c r="O91" s="146"/>
    </row>
    <row r="92" s="32" customFormat="1" customHeight="1" spans="1:15">
      <c r="A92" s="25">
        <v>135182</v>
      </c>
      <c r="B92" s="25" t="s">
        <v>4457</v>
      </c>
      <c r="C92" s="25" t="s">
        <v>4044</v>
      </c>
      <c r="D92" s="25" t="s">
        <v>4379</v>
      </c>
      <c r="E92" s="25" t="s">
        <v>532</v>
      </c>
      <c r="F92" s="25" t="s">
        <v>4380</v>
      </c>
      <c r="G92" s="25" t="s">
        <v>4458</v>
      </c>
      <c r="H92" s="25" t="s">
        <v>4459</v>
      </c>
      <c r="I92" s="25" t="s">
        <v>4460</v>
      </c>
      <c r="J92" s="25" t="s">
        <v>4461</v>
      </c>
      <c r="K92" s="143">
        <v>10</v>
      </c>
      <c r="L92" s="143">
        <v>6.53</v>
      </c>
      <c r="M92" s="143">
        <v>20</v>
      </c>
      <c r="N92" s="146" t="s">
        <v>263</v>
      </c>
      <c r="O92" s="146"/>
    </row>
    <row r="93" s="32" customFormat="1" customHeight="1" spans="1:15">
      <c r="A93" s="25">
        <v>134901</v>
      </c>
      <c r="B93" s="25" t="s">
        <v>4462</v>
      </c>
      <c r="C93" s="25" t="s">
        <v>4044</v>
      </c>
      <c r="D93" s="25" t="s">
        <v>4379</v>
      </c>
      <c r="E93" s="25" t="s">
        <v>532</v>
      </c>
      <c r="F93" s="25" t="s">
        <v>4380</v>
      </c>
      <c r="G93" s="25" t="s">
        <v>4463</v>
      </c>
      <c r="H93" s="25" t="s">
        <v>4464</v>
      </c>
      <c r="I93" s="25" t="s">
        <v>2908</v>
      </c>
      <c r="J93" s="25" t="s">
        <v>4465</v>
      </c>
      <c r="K93" s="143">
        <v>10</v>
      </c>
      <c r="L93" s="143">
        <v>7.54</v>
      </c>
      <c r="M93" s="143">
        <v>21</v>
      </c>
      <c r="N93" s="146" t="s">
        <v>263</v>
      </c>
      <c r="O93" s="146"/>
    </row>
    <row r="94" s="32" customFormat="1" customHeight="1" spans="1:15">
      <c r="A94" s="25">
        <v>134873</v>
      </c>
      <c r="B94" s="25" t="s">
        <v>4466</v>
      </c>
      <c r="C94" s="25" t="s">
        <v>4044</v>
      </c>
      <c r="D94" s="25" t="s">
        <v>4379</v>
      </c>
      <c r="E94" s="25" t="s">
        <v>532</v>
      </c>
      <c r="F94" s="25" t="s">
        <v>4380</v>
      </c>
      <c r="G94" s="25" t="s">
        <v>4467</v>
      </c>
      <c r="H94" s="25" t="s">
        <v>4468</v>
      </c>
      <c r="I94" s="25" t="s">
        <v>4469</v>
      </c>
      <c r="J94" s="25" t="s">
        <v>4470</v>
      </c>
      <c r="K94" s="143">
        <v>10</v>
      </c>
      <c r="L94" s="143">
        <v>7.57</v>
      </c>
      <c r="M94" s="143">
        <v>22</v>
      </c>
      <c r="N94" s="146" t="s">
        <v>263</v>
      </c>
      <c r="O94" s="146"/>
    </row>
    <row r="95" s="32" customFormat="1" customHeight="1" spans="1:15">
      <c r="A95" s="25">
        <v>135579</v>
      </c>
      <c r="B95" s="25" t="s">
        <v>4471</v>
      </c>
      <c r="C95" s="25" t="s">
        <v>4044</v>
      </c>
      <c r="D95" s="25" t="s">
        <v>4379</v>
      </c>
      <c r="E95" s="25" t="s">
        <v>532</v>
      </c>
      <c r="F95" s="25" t="s">
        <v>4380</v>
      </c>
      <c r="G95" s="25" t="s">
        <v>4472</v>
      </c>
      <c r="H95" s="25" t="s">
        <v>4473</v>
      </c>
      <c r="I95" s="25" t="s">
        <v>4474</v>
      </c>
      <c r="J95" s="25" t="s">
        <v>4475</v>
      </c>
      <c r="K95" s="143">
        <v>5</v>
      </c>
      <c r="L95" s="143">
        <v>2.33</v>
      </c>
      <c r="M95" s="143">
        <v>23</v>
      </c>
      <c r="N95" s="146" t="s">
        <v>263</v>
      </c>
      <c r="O95" s="146"/>
    </row>
    <row r="96" s="32" customFormat="1" customHeight="1" spans="1:15">
      <c r="A96" s="25">
        <v>135721</v>
      </c>
      <c r="B96" s="25" t="s">
        <v>4476</v>
      </c>
      <c r="C96" s="25" t="s">
        <v>4044</v>
      </c>
      <c r="D96" s="25" t="s">
        <v>4379</v>
      </c>
      <c r="E96" s="25" t="s">
        <v>532</v>
      </c>
      <c r="F96" s="25" t="s">
        <v>4380</v>
      </c>
      <c r="G96" s="25" t="s">
        <v>4477</v>
      </c>
      <c r="H96" s="25" t="s">
        <v>4478</v>
      </c>
      <c r="I96" s="25" t="s">
        <v>4474</v>
      </c>
      <c r="J96" s="25" t="s">
        <v>4479</v>
      </c>
      <c r="K96" s="143">
        <v>5</v>
      </c>
      <c r="L96" s="143">
        <v>3.44</v>
      </c>
      <c r="M96" s="143">
        <v>24</v>
      </c>
      <c r="N96" s="146" t="s">
        <v>263</v>
      </c>
      <c r="O96" s="146"/>
    </row>
    <row r="97" s="32" customFormat="1" customHeight="1" spans="1:15">
      <c r="A97" s="25">
        <v>135799</v>
      </c>
      <c r="B97" s="25" t="s">
        <v>4480</v>
      </c>
      <c r="C97" s="25" t="s">
        <v>4044</v>
      </c>
      <c r="D97" s="25" t="s">
        <v>4379</v>
      </c>
      <c r="E97" s="25" t="s">
        <v>532</v>
      </c>
      <c r="F97" s="25" t="s">
        <v>4380</v>
      </c>
      <c r="G97" s="25" t="s">
        <v>4481</v>
      </c>
      <c r="H97" s="25" t="s">
        <v>4482</v>
      </c>
      <c r="I97" s="25" t="s">
        <v>4474</v>
      </c>
      <c r="J97" s="25" t="s">
        <v>4483</v>
      </c>
      <c r="K97" s="143">
        <v>5</v>
      </c>
      <c r="L97" s="143">
        <v>3.48</v>
      </c>
      <c r="M97" s="143">
        <v>25</v>
      </c>
      <c r="N97" s="146" t="s">
        <v>263</v>
      </c>
      <c r="O97" s="146"/>
    </row>
    <row r="98" s="32" customFormat="1" customHeight="1" spans="1:15">
      <c r="A98" s="25">
        <v>135824</v>
      </c>
      <c r="B98" s="25" t="s">
        <v>4484</v>
      </c>
      <c r="C98" s="25" t="s">
        <v>4044</v>
      </c>
      <c r="D98" s="25" t="s">
        <v>4379</v>
      </c>
      <c r="E98" s="25" t="s">
        <v>532</v>
      </c>
      <c r="F98" s="25" t="s">
        <v>4380</v>
      </c>
      <c r="G98" s="25" t="s">
        <v>4485</v>
      </c>
      <c r="H98" s="25" t="s">
        <v>4482</v>
      </c>
      <c r="I98" s="25" t="s">
        <v>4474</v>
      </c>
      <c r="J98" s="25" t="s">
        <v>4486</v>
      </c>
      <c r="K98" s="143">
        <v>5</v>
      </c>
      <c r="L98" s="143">
        <v>4.42</v>
      </c>
      <c r="M98" s="143">
        <v>26</v>
      </c>
      <c r="N98" s="146" t="s">
        <v>263</v>
      </c>
      <c r="O98" s="146"/>
    </row>
    <row r="99" s="32" customFormat="1" customHeight="1" spans="1:15">
      <c r="A99" s="25">
        <v>135837</v>
      </c>
      <c r="B99" s="25" t="s">
        <v>4487</v>
      </c>
      <c r="C99" s="25" t="s">
        <v>4044</v>
      </c>
      <c r="D99" s="25" t="s">
        <v>4379</v>
      </c>
      <c r="E99" s="25" t="s">
        <v>532</v>
      </c>
      <c r="F99" s="25" t="s">
        <v>4380</v>
      </c>
      <c r="G99" s="25" t="s">
        <v>4488</v>
      </c>
      <c r="H99" s="25" t="s">
        <v>4489</v>
      </c>
      <c r="I99" s="25" t="s">
        <v>4474</v>
      </c>
      <c r="J99" s="25" t="s">
        <v>4490</v>
      </c>
      <c r="K99" s="143">
        <v>5</v>
      </c>
      <c r="L99" s="143">
        <v>4.55</v>
      </c>
      <c r="M99" s="143">
        <v>27</v>
      </c>
      <c r="N99" s="146" t="s">
        <v>263</v>
      </c>
      <c r="O99" s="146"/>
    </row>
    <row r="100" s="32" customFormat="1" customHeight="1" spans="1:15">
      <c r="A100" s="25">
        <v>136202</v>
      </c>
      <c r="B100" s="25" t="s">
        <v>4491</v>
      </c>
      <c r="C100" s="25" t="s">
        <v>4044</v>
      </c>
      <c r="D100" s="25" t="s">
        <v>4379</v>
      </c>
      <c r="E100" s="25" t="s">
        <v>532</v>
      </c>
      <c r="F100" s="25" t="s">
        <v>4380</v>
      </c>
      <c r="G100" s="25" t="s">
        <v>4492</v>
      </c>
      <c r="H100" s="25" t="s">
        <v>4489</v>
      </c>
      <c r="I100" s="25" t="s">
        <v>4474</v>
      </c>
      <c r="J100" s="25" t="s">
        <v>4493</v>
      </c>
      <c r="K100" s="143">
        <v>5</v>
      </c>
      <c r="L100" s="143">
        <v>5.12</v>
      </c>
      <c r="M100" s="143">
        <v>28</v>
      </c>
      <c r="N100" s="146" t="s">
        <v>263</v>
      </c>
      <c r="O100" s="146"/>
    </row>
    <row r="101" s="32" customFormat="1" customHeight="1" spans="1:15">
      <c r="A101" s="25">
        <v>136207</v>
      </c>
      <c r="B101" s="25" t="s">
        <v>4494</v>
      </c>
      <c r="C101" s="25" t="s">
        <v>4044</v>
      </c>
      <c r="D101" s="25" t="s">
        <v>4379</v>
      </c>
      <c r="E101" s="25" t="s">
        <v>532</v>
      </c>
      <c r="F101" s="25" t="s">
        <v>4380</v>
      </c>
      <c r="G101" s="25" t="s">
        <v>4495</v>
      </c>
      <c r="H101" s="25" t="s">
        <v>4489</v>
      </c>
      <c r="I101" s="25" t="s">
        <v>4474</v>
      </c>
      <c r="J101" s="25" t="s">
        <v>4496</v>
      </c>
      <c r="K101" s="143">
        <v>5</v>
      </c>
      <c r="L101" s="143">
        <v>5.18</v>
      </c>
      <c r="M101" s="143">
        <v>29</v>
      </c>
      <c r="N101" s="146" t="s">
        <v>263</v>
      </c>
      <c r="O101" s="146"/>
    </row>
    <row r="102" s="32" customFormat="1" customHeight="1" spans="1:15">
      <c r="A102" s="25">
        <v>136212</v>
      </c>
      <c r="B102" s="25" t="s">
        <v>4497</v>
      </c>
      <c r="C102" s="25" t="s">
        <v>4044</v>
      </c>
      <c r="D102" s="25" t="s">
        <v>4379</v>
      </c>
      <c r="E102" s="25" t="s">
        <v>532</v>
      </c>
      <c r="F102" s="25" t="s">
        <v>4380</v>
      </c>
      <c r="G102" s="25" t="s">
        <v>4498</v>
      </c>
      <c r="H102" s="25" t="s">
        <v>4478</v>
      </c>
      <c r="I102" s="25" t="s">
        <v>4474</v>
      </c>
      <c r="J102" s="25" t="s">
        <v>4499</v>
      </c>
      <c r="K102" s="143">
        <v>5</v>
      </c>
      <c r="L102" s="143">
        <v>5.58</v>
      </c>
      <c r="M102" s="143">
        <v>30</v>
      </c>
      <c r="N102" s="146" t="s">
        <v>263</v>
      </c>
      <c r="O102" s="146"/>
    </row>
    <row r="103" s="32" customFormat="1" customHeight="1" spans="1:15">
      <c r="A103" s="25">
        <v>136224</v>
      </c>
      <c r="B103" s="25" t="s">
        <v>4500</v>
      </c>
      <c r="C103" s="25" t="s">
        <v>4044</v>
      </c>
      <c r="D103" s="25" t="s">
        <v>4379</v>
      </c>
      <c r="E103" s="25" t="s">
        <v>532</v>
      </c>
      <c r="F103" s="25" t="s">
        <v>4380</v>
      </c>
      <c r="G103" s="25" t="s">
        <v>4501</v>
      </c>
      <c r="H103" s="25" t="s">
        <v>4502</v>
      </c>
      <c r="I103" s="25" t="s">
        <v>4474</v>
      </c>
      <c r="J103" s="25" t="s">
        <v>4503</v>
      </c>
      <c r="K103" s="143">
        <v>5</v>
      </c>
      <c r="L103" s="143">
        <v>6.32</v>
      </c>
      <c r="M103" s="143">
        <v>31</v>
      </c>
      <c r="N103" s="146" t="s">
        <v>263</v>
      </c>
      <c r="O103" s="146"/>
    </row>
    <row r="104" s="32" customFormat="1" customHeight="1" spans="1:15">
      <c r="A104" s="25">
        <v>136231</v>
      </c>
      <c r="B104" s="25" t="s">
        <v>4504</v>
      </c>
      <c r="C104" s="25" t="s">
        <v>4044</v>
      </c>
      <c r="D104" s="25" t="s">
        <v>4379</v>
      </c>
      <c r="E104" s="25" t="s">
        <v>532</v>
      </c>
      <c r="F104" s="25" t="s">
        <v>4380</v>
      </c>
      <c r="G104" s="25" t="s">
        <v>4505</v>
      </c>
      <c r="H104" s="25" t="s">
        <v>4506</v>
      </c>
      <c r="I104" s="25" t="s">
        <v>4474</v>
      </c>
      <c r="J104" s="25" t="s">
        <v>4507</v>
      </c>
      <c r="K104" s="143">
        <v>5</v>
      </c>
      <c r="L104" s="143">
        <v>6.39</v>
      </c>
      <c r="M104" s="143">
        <v>32</v>
      </c>
      <c r="N104" s="146" t="s">
        <v>263</v>
      </c>
      <c r="O104" s="146"/>
    </row>
    <row r="105" s="32" customFormat="1" customHeight="1" spans="1:15">
      <c r="A105" s="25">
        <v>136243</v>
      </c>
      <c r="B105" s="25" t="s">
        <v>4508</v>
      </c>
      <c r="C105" s="25" t="s">
        <v>4044</v>
      </c>
      <c r="D105" s="25" t="s">
        <v>4379</v>
      </c>
      <c r="E105" s="25" t="s">
        <v>532</v>
      </c>
      <c r="F105" s="25" t="s">
        <v>4380</v>
      </c>
      <c r="G105" s="25" t="s">
        <v>4509</v>
      </c>
      <c r="H105" s="25" t="s">
        <v>4510</v>
      </c>
      <c r="I105" s="25" t="s">
        <v>4474</v>
      </c>
      <c r="J105" s="25" t="s">
        <v>4511</v>
      </c>
      <c r="K105" s="143">
        <v>5</v>
      </c>
      <c r="L105" s="143">
        <v>6.59</v>
      </c>
      <c r="M105" s="143">
        <v>33</v>
      </c>
      <c r="N105" s="146" t="s">
        <v>263</v>
      </c>
      <c r="O105" s="146"/>
    </row>
    <row r="106" s="32" customFormat="1" customHeight="1" spans="1:15">
      <c r="A106" s="25">
        <v>136254</v>
      </c>
      <c r="B106" s="25" t="s">
        <v>4512</v>
      </c>
      <c r="C106" s="25" t="s">
        <v>4044</v>
      </c>
      <c r="D106" s="25" t="s">
        <v>4379</v>
      </c>
      <c r="E106" s="25" t="s">
        <v>532</v>
      </c>
      <c r="F106" s="25" t="s">
        <v>4380</v>
      </c>
      <c r="G106" s="25" t="s">
        <v>4513</v>
      </c>
      <c r="H106" s="25" t="s">
        <v>4514</v>
      </c>
      <c r="I106" s="25" t="s">
        <v>4474</v>
      </c>
      <c r="J106" s="25" t="s">
        <v>4515</v>
      </c>
      <c r="K106" s="143">
        <v>5</v>
      </c>
      <c r="L106" s="143">
        <v>7.12</v>
      </c>
      <c r="M106" s="143">
        <v>34</v>
      </c>
      <c r="N106" s="146" t="s">
        <v>263</v>
      </c>
      <c r="O106" s="146"/>
    </row>
    <row r="107" s="32" customFormat="1" customHeight="1" spans="1:15">
      <c r="A107" s="25">
        <v>136262</v>
      </c>
      <c r="B107" s="25" t="s">
        <v>4516</v>
      </c>
      <c r="C107" s="25" t="s">
        <v>4044</v>
      </c>
      <c r="D107" s="25" t="s">
        <v>4379</v>
      </c>
      <c r="E107" s="25" t="s">
        <v>532</v>
      </c>
      <c r="F107" s="25" t="s">
        <v>4380</v>
      </c>
      <c r="G107" s="25" t="s">
        <v>4517</v>
      </c>
      <c r="H107" s="25" t="s">
        <v>4518</v>
      </c>
      <c r="I107" s="25" t="s">
        <v>4474</v>
      </c>
      <c r="J107" s="25" t="s">
        <v>4519</v>
      </c>
      <c r="K107" s="143">
        <v>5</v>
      </c>
      <c r="L107" s="143">
        <v>7.18</v>
      </c>
      <c r="M107" s="143">
        <v>35</v>
      </c>
      <c r="N107" s="146" t="s">
        <v>263</v>
      </c>
      <c r="O107" s="146"/>
    </row>
    <row r="108" s="32" customFormat="1" customHeight="1" spans="1:15">
      <c r="A108" s="25">
        <v>136277</v>
      </c>
      <c r="B108" s="25" t="s">
        <v>4520</v>
      </c>
      <c r="C108" s="25" t="s">
        <v>4044</v>
      </c>
      <c r="D108" s="25" t="s">
        <v>4379</v>
      </c>
      <c r="E108" s="25" t="s">
        <v>532</v>
      </c>
      <c r="F108" s="25" t="s">
        <v>4380</v>
      </c>
      <c r="G108" s="25" t="s">
        <v>4521</v>
      </c>
      <c r="H108" s="25" t="s">
        <v>4522</v>
      </c>
      <c r="I108" s="25" t="s">
        <v>4474</v>
      </c>
      <c r="J108" s="25" t="s">
        <v>4523</v>
      </c>
      <c r="K108" s="143">
        <v>5</v>
      </c>
      <c r="L108" s="143">
        <v>8</v>
      </c>
      <c r="M108" s="143">
        <v>36</v>
      </c>
      <c r="N108" s="146" t="s">
        <v>263</v>
      </c>
      <c r="O108" s="146"/>
    </row>
    <row r="109" s="32" customFormat="1" customHeight="1" spans="1:15">
      <c r="A109" s="25">
        <v>136455</v>
      </c>
      <c r="B109" s="25" t="s">
        <v>4524</v>
      </c>
      <c r="C109" s="25" t="s">
        <v>4044</v>
      </c>
      <c r="D109" s="25" t="s">
        <v>4379</v>
      </c>
      <c r="E109" s="25" t="s">
        <v>532</v>
      </c>
      <c r="F109" s="25" t="s">
        <v>4380</v>
      </c>
      <c r="G109" s="25" t="s">
        <v>4525</v>
      </c>
      <c r="H109" s="25" t="s">
        <v>4526</v>
      </c>
      <c r="I109" s="25" t="s">
        <v>4527</v>
      </c>
      <c r="J109" s="25" t="s">
        <v>4528</v>
      </c>
      <c r="K109" s="143">
        <v>5</v>
      </c>
      <c r="L109" s="143">
        <v>8</v>
      </c>
      <c r="M109" s="143">
        <v>37</v>
      </c>
      <c r="N109" s="146" t="s">
        <v>263</v>
      </c>
      <c r="O109" s="146"/>
    </row>
    <row r="110" s="32" customFormat="1" customHeight="1" spans="12:15">
      <c r="L110" s="142"/>
      <c r="O110" s="55"/>
    </row>
  </sheetData>
  <mergeCells count="1">
    <mergeCell ref="A1:O1"/>
  </mergeCells>
  <conditionalFormatting sqref="B2:B1048576">
    <cfRule type="duplicateValues" dxfId="0" priority="1"/>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6"/>
  <sheetViews>
    <sheetView zoomScale="80" zoomScaleNormal="80" workbookViewId="0">
      <selection activeCell="A1" sqref="A1:M1"/>
    </sheetView>
  </sheetViews>
  <sheetFormatPr defaultColWidth="9" defaultRowHeight="16" customHeight="1"/>
  <cols>
    <col min="1" max="1" width="9" style="134"/>
    <col min="2" max="2" width="26.5575221238938" style="134" customWidth="1"/>
    <col min="3" max="3" width="19.7787610619469" style="134" customWidth="1"/>
    <col min="4" max="4" width="10.7964601769912" style="134" customWidth="1"/>
    <col min="5" max="5" width="10.212389380531" style="134" customWidth="1"/>
    <col min="6" max="6" width="11.8849557522124" style="134" customWidth="1"/>
    <col min="7" max="7" width="20.1681415929204" style="134" customWidth="1"/>
    <col min="8" max="8" width="30.0353982300885" style="134" customWidth="1"/>
    <col min="9" max="9" width="14.6814159292035" style="134" customWidth="1"/>
    <col min="10" max="10" width="16.5929203539823" style="134" customWidth="1"/>
    <col min="11" max="11" width="9" style="134"/>
    <col min="12" max="12" width="12.4424778761062" style="133" customWidth="1"/>
    <col min="13" max="13" width="14.1150442477876" style="133" customWidth="1"/>
    <col min="14" max="16383" width="9" style="134"/>
    <col min="16384" max="16384" width="9" style="135"/>
  </cols>
  <sheetData>
    <row r="1" ht="35" customHeight="1" spans="1:13">
      <c r="A1" s="136" t="s">
        <v>4529</v>
      </c>
      <c r="B1" s="137"/>
      <c r="C1" s="137"/>
      <c r="D1" s="137"/>
      <c r="E1" s="137"/>
      <c r="F1" s="137"/>
      <c r="G1" s="137"/>
      <c r="H1" s="137"/>
      <c r="I1" s="137"/>
      <c r="J1" s="137"/>
      <c r="K1" s="137"/>
      <c r="L1" s="137"/>
      <c r="M1" s="137"/>
    </row>
    <row r="2" s="133" customFormat="1" customHeight="1" spans="1:13">
      <c r="A2" s="138" t="s">
        <v>1</v>
      </c>
      <c r="B2" s="138" t="s">
        <v>2</v>
      </c>
      <c r="C2" s="138" t="s">
        <v>225</v>
      </c>
      <c r="D2" s="138" t="s">
        <v>226</v>
      </c>
      <c r="E2" s="138" t="s">
        <v>227</v>
      </c>
      <c r="F2" s="138" t="s">
        <v>228</v>
      </c>
      <c r="G2" s="138" t="s">
        <v>3</v>
      </c>
      <c r="H2" s="138" t="s">
        <v>4</v>
      </c>
      <c r="I2" s="138" t="s">
        <v>5</v>
      </c>
      <c r="J2" s="138" t="s">
        <v>6</v>
      </c>
      <c r="K2" s="138" t="s">
        <v>649</v>
      </c>
      <c r="L2" s="7" t="s">
        <v>7</v>
      </c>
      <c r="M2" s="138" t="s">
        <v>230</v>
      </c>
    </row>
    <row r="3" s="134" customFormat="1" customHeight="1" spans="1:13">
      <c r="A3" s="139">
        <v>127819</v>
      </c>
      <c r="B3" s="139" t="s">
        <v>4530</v>
      </c>
      <c r="C3" s="139" t="s">
        <v>4531</v>
      </c>
      <c r="D3" s="139" t="s">
        <v>4532</v>
      </c>
      <c r="E3" s="139" t="s">
        <v>234</v>
      </c>
      <c r="F3" s="139" t="s">
        <v>755</v>
      </c>
      <c r="G3" s="139" t="s">
        <v>4533</v>
      </c>
      <c r="H3" s="139" t="s">
        <v>4534</v>
      </c>
      <c r="I3" s="139" t="s">
        <v>4535</v>
      </c>
      <c r="J3" s="139" t="s">
        <v>4536</v>
      </c>
      <c r="K3" s="139">
        <v>1</v>
      </c>
      <c r="L3" s="7" t="s">
        <v>240</v>
      </c>
      <c r="M3" s="138" t="s">
        <v>241</v>
      </c>
    </row>
    <row r="4" s="134" customFormat="1" customHeight="1" spans="1:13">
      <c r="A4" s="139">
        <v>127976</v>
      </c>
      <c r="B4" s="139" t="s">
        <v>4537</v>
      </c>
      <c r="C4" s="139" t="s">
        <v>4531</v>
      </c>
      <c r="D4" s="139" t="s">
        <v>4532</v>
      </c>
      <c r="E4" s="139" t="s">
        <v>234</v>
      </c>
      <c r="F4" s="139" t="s">
        <v>755</v>
      </c>
      <c r="G4" s="139" t="s">
        <v>4538</v>
      </c>
      <c r="H4" s="139" t="s">
        <v>4539</v>
      </c>
      <c r="I4" s="139" t="s">
        <v>4540</v>
      </c>
      <c r="J4" s="139" t="s">
        <v>4541</v>
      </c>
      <c r="K4" s="139">
        <v>2</v>
      </c>
      <c r="L4" s="7" t="s">
        <v>250</v>
      </c>
      <c r="M4" s="138" t="s">
        <v>241</v>
      </c>
    </row>
    <row r="5" s="134" customFormat="1" customHeight="1" spans="1:13">
      <c r="A5" s="139">
        <v>124209</v>
      </c>
      <c r="B5" s="139" t="s">
        <v>4542</v>
      </c>
      <c r="C5" s="139" t="s">
        <v>4531</v>
      </c>
      <c r="D5" s="139" t="s">
        <v>4532</v>
      </c>
      <c r="E5" s="139" t="s">
        <v>234</v>
      </c>
      <c r="F5" s="139" t="s">
        <v>755</v>
      </c>
      <c r="G5" s="139" t="s">
        <v>4543</v>
      </c>
      <c r="H5" s="139" t="s">
        <v>4544</v>
      </c>
      <c r="I5" s="139" t="s">
        <v>4545</v>
      </c>
      <c r="J5" s="139" t="s">
        <v>4546</v>
      </c>
      <c r="K5" s="139">
        <v>3</v>
      </c>
      <c r="L5" s="7" t="s">
        <v>259</v>
      </c>
      <c r="M5" s="138" t="s">
        <v>241</v>
      </c>
    </row>
    <row r="6" s="134" customFormat="1" customHeight="1" spans="1:13">
      <c r="A6" s="139">
        <v>128671</v>
      </c>
      <c r="B6" s="139" t="s">
        <v>4547</v>
      </c>
      <c r="C6" s="139" t="s">
        <v>4531</v>
      </c>
      <c r="D6" s="139" t="s">
        <v>4532</v>
      </c>
      <c r="E6" s="139" t="s">
        <v>234</v>
      </c>
      <c r="F6" s="139" t="s">
        <v>755</v>
      </c>
      <c r="G6" s="139" t="s">
        <v>4548</v>
      </c>
      <c r="H6" s="139" t="s">
        <v>4549</v>
      </c>
      <c r="I6" s="139" t="s">
        <v>4550</v>
      </c>
      <c r="J6" s="139" t="s">
        <v>4551</v>
      </c>
      <c r="K6" s="139">
        <v>4</v>
      </c>
      <c r="L6" s="138" t="s">
        <v>306</v>
      </c>
      <c r="M6" s="138" t="s">
        <v>241</v>
      </c>
    </row>
    <row r="7" s="134" customFormat="1" customHeight="1" spans="1:13">
      <c r="A7" s="139">
        <v>124292</v>
      </c>
      <c r="B7" s="139" t="s">
        <v>4552</v>
      </c>
      <c r="C7" s="139" t="s">
        <v>4531</v>
      </c>
      <c r="D7" s="139" t="s">
        <v>4532</v>
      </c>
      <c r="E7" s="139" t="s">
        <v>234</v>
      </c>
      <c r="F7" s="139" t="s">
        <v>755</v>
      </c>
      <c r="G7" s="139" t="s">
        <v>4553</v>
      </c>
      <c r="H7" s="139" t="s">
        <v>4554</v>
      </c>
      <c r="I7" s="139" t="s">
        <v>4555</v>
      </c>
      <c r="J7" s="139" t="s">
        <v>4556</v>
      </c>
      <c r="K7" s="139">
        <v>5</v>
      </c>
      <c r="L7" s="138" t="s">
        <v>306</v>
      </c>
      <c r="M7" s="138" t="s">
        <v>241</v>
      </c>
    </row>
    <row r="8" s="134" customFormat="1" customHeight="1" spans="1:13">
      <c r="A8" s="139">
        <v>123218</v>
      </c>
      <c r="B8" s="139" t="s">
        <v>4557</v>
      </c>
      <c r="C8" s="139" t="s">
        <v>4531</v>
      </c>
      <c r="D8" s="139" t="s">
        <v>4532</v>
      </c>
      <c r="E8" s="139" t="s">
        <v>234</v>
      </c>
      <c r="F8" s="139" t="s">
        <v>755</v>
      </c>
      <c r="G8" s="139" t="s">
        <v>4558</v>
      </c>
      <c r="H8" s="139" t="s">
        <v>4559</v>
      </c>
      <c r="I8" s="139" t="s">
        <v>4560</v>
      </c>
      <c r="J8" s="139" t="s">
        <v>4561</v>
      </c>
      <c r="K8" s="139">
        <v>6</v>
      </c>
      <c r="L8" s="138" t="s">
        <v>306</v>
      </c>
      <c r="M8" s="138" t="s">
        <v>241</v>
      </c>
    </row>
    <row r="9" s="134" customFormat="1" customHeight="1" spans="1:13">
      <c r="A9" s="139">
        <v>125649</v>
      </c>
      <c r="B9" s="139" t="s">
        <v>4562</v>
      </c>
      <c r="C9" s="139" t="s">
        <v>4531</v>
      </c>
      <c r="D9" s="139" t="s">
        <v>4532</v>
      </c>
      <c r="E9" s="139" t="s">
        <v>234</v>
      </c>
      <c r="F9" s="139" t="s">
        <v>755</v>
      </c>
      <c r="G9" s="139" t="s">
        <v>4563</v>
      </c>
      <c r="H9" s="139" t="s">
        <v>4564</v>
      </c>
      <c r="I9" s="139" t="s">
        <v>4565</v>
      </c>
      <c r="J9" s="139" t="s">
        <v>4566</v>
      </c>
      <c r="K9" s="139">
        <v>7</v>
      </c>
      <c r="L9" s="138" t="s">
        <v>306</v>
      </c>
      <c r="M9" s="138" t="s">
        <v>241</v>
      </c>
    </row>
    <row r="10" s="134" customFormat="1" customHeight="1" spans="1:13">
      <c r="A10" s="139">
        <v>124354</v>
      </c>
      <c r="B10" s="139" t="s">
        <v>4567</v>
      </c>
      <c r="C10" s="139" t="s">
        <v>4531</v>
      </c>
      <c r="D10" s="139" t="s">
        <v>4532</v>
      </c>
      <c r="E10" s="139" t="s">
        <v>234</v>
      </c>
      <c r="F10" s="139" t="s">
        <v>755</v>
      </c>
      <c r="G10" s="139" t="s">
        <v>4568</v>
      </c>
      <c r="H10" s="139" t="s">
        <v>4564</v>
      </c>
      <c r="I10" s="139" t="s">
        <v>4569</v>
      </c>
      <c r="J10" s="139" t="s">
        <v>4570</v>
      </c>
      <c r="K10" s="139">
        <v>8</v>
      </c>
      <c r="L10" s="138" t="s">
        <v>306</v>
      </c>
      <c r="M10" s="138" t="s">
        <v>241</v>
      </c>
    </row>
    <row r="11" s="134" customFormat="1" customHeight="1" spans="1:13">
      <c r="A11" s="139">
        <v>118973</v>
      </c>
      <c r="B11" s="139" t="s">
        <v>4571</v>
      </c>
      <c r="C11" s="139" t="s">
        <v>4531</v>
      </c>
      <c r="D11" s="139" t="s">
        <v>4532</v>
      </c>
      <c r="E11" s="139" t="s">
        <v>234</v>
      </c>
      <c r="F11" s="139" t="s">
        <v>755</v>
      </c>
      <c r="G11" s="139" t="s">
        <v>4572</v>
      </c>
      <c r="H11" s="139" t="s">
        <v>4573</v>
      </c>
      <c r="I11" s="139" t="s">
        <v>4574</v>
      </c>
      <c r="J11" s="139" t="s">
        <v>4575</v>
      </c>
      <c r="K11" s="139">
        <v>9</v>
      </c>
      <c r="L11" s="138" t="s">
        <v>311</v>
      </c>
      <c r="M11" s="138"/>
    </row>
    <row r="12" s="134" customFormat="1" customHeight="1" spans="1:13">
      <c r="A12" s="139">
        <v>133495</v>
      </c>
      <c r="B12" s="139" t="s">
        <v>4576</v>
      </c>
      <c r="C12" s="139" t="s">
        <v>4531</v>
      </c>
      <c r="D12" s="139" t="s">
        <v>4532</v>
      </c>
      <c r="E12" s="139" t="s">
        <v>234</v>
      </c>
      <c r="F12" s="139" t="s">
        <v>755</v>
      </c>
      <c r="G12" s="6" t="s">
        <v>4577</v>
      </c>
      <c r="H12" s="139" t="s">
        <v>4578</v>
      </c>
      <c r="I12" s="139" t="s">
        <v>4579</v>
      </c>
      <c r="J12" s="139" t="s">
        <v>4580</v>
      </c>
      <c r="K12" s="139">
        <v>10</v>
      </c>
      <c r="L12" s="138" t="s">
        <v>311</v>
      </c>
      <c r="M12" s="138"/>
    </row>
    <row r="13" s="134" customFormat="1" customHeight="1" spans="1:13">
      <c r="A13" s="139">
        <v>125847</v>
      </c>
      <c r="B13" s="139" t="s">
        <v>4581</v>
      </c>
      <c r="C13" s="139" t="s">
        <v>4531</v>
      </c>
      <c r="D13" s="139" t="s">
        <v>4532</v>
      </c>
      <c r="E13" s="139" t="s">
        <v>234</v>
      </c>
      <c r="F13" s="139" t="s">
        <v>755</v>
      </c>
      <c r="G13" s="139" t="s">
        <v>4582</v>
      </c>
      <c r="H13" s="139" t="s">
        <v>160</v>
      </c>
      <c r="I13" s="139" t="s">
        <v>4583</v>
      </c>
      <c r="J13" s="139" t="s">
        <v>4584</v>
      </c>
      <c r="K13" s="139">
        <v>11</v>
      </c>
      <c r="L13" s="138" t="s">
        <v>311</v>
      </c>
      <c r="M13" s="138"/>
    </row>
    <row r="14" s="134" customFormat="1" customHeight="1" spans="1:13">
      <c r="A14" s="139">
        <v>126412</v>
      </c>
      <c r="B14" s="139" t="s">
        <v>4585</v>
      </c>
      <c r="C14" s="139" t="s">
        <v>4531</v>
      </c>
      <c r="D14" s="139" t="s">
        <v>4532</v>
      </c>
      <c r="E14" s="139" t="s">
        <v>234</v>
      </c>
      <c r="F14" s="139" t="s">
        <v>755</v>
      </c>
      <c r="G14" s="139" t="s">
        <v>4586</v>
      </c>
      <c r="H14" s="139" t="s">
        <v>4587</v>
      </c>
      <c r="I14" s="139" t="s">
        <v>4588</v>
      </c>
      <c r="J14" s="139" t="s">
        <v>4589</v>
      </c>
      <c r="K14" s="139">
        <v>12</v>
      </c>
      <c r="L14" s="138" t="s">
        <v>311</v>
      </c>
      <c r="M14" s="138"/>
    </row>
    <row r="15" s="134" customFormat="1" customHeight="1" spans="1:13">
      <c r="A15" s="139">
        <v>125848</v>
      </c>
      <c r="B15" s="139" t="s">
        <v>4590</v>
      </c>
      <c r="C15" s="139" t="s">
        <v>4531</v>
      </c>
      <c r="D15" s="139" t="s">
        <v>4532</v>
      </c>
      <c r="E15" s="139" t="s">
        <v>234</v>
      </c>
      <c r="F15" s="139" t="s">
        <v>755</v>
      </c>
      <c r="G15" s="139" t="s">
        <v>4591</v>
      </c>
      <c r="H15" s="139" t="s">
        <v>160</v>
      </c>
      <c r="I15" s="139" t="s">
        <v>4592</v>
      </c>
      <c r="J15" s="139" t="s">
        <v>4593</v>
      </c>
      <c r="K15" s="139">
        <v>13</v>
      </c>
      <c r="L15" s="138" t="s">
        <v>311</v>
      </c>
      <c r="M15" s="138"/>
    </row>
    <row r="16" s="134" customFormat="1" customHeight="1" spans="1:13">
      <c r="A16" s="139">
        <v>128435</v>
      </c>
      <c r="B16" s="139" t="s">
        <v>4594</v>
      </c>
      <c r="C16" s="139" t="s">
        <v>4531</v>
      </c>
      <c r="D16" s="139" t="s">
        <v>4532</v>
      </c>
      <c r="E16" s="139" t="s">
        <v>234</v>
      </c>
      <c r="F16" s="139" t="s">
        <v>755</v>
      </c>
      <c r="G16" s="139" t="s">
        <v>4595</v>
      </c>
      <c r="H16" s="139" t="s">
        <v>4596</v>
      </c>
      <c r="I16" s="139" t="s">
        <v>4597</v>
      </c>
      <c r="J16" s="139" t="s">
        <v>4598</v>
      </c>
      <c r="K16" s="139">
        <v>14</v>
      </c>
      <c r="L16" s="138" t="s">
        <v>311</v>
      </c>
      <c r="M16" s="138"/>
    </row>
    <row r="17" s="134" customFormat="1" customHeight="1" spans="1:13">
      <c r="A17" s="139">
        <v>119779</v>
      </c>
      <c r="B17" s="139" t="s">
        <v>4599</v>
      </c>
      <c r="C17" s="139" t="s">
        <v>4531</v>
      </c>
      <c r="D17" s="139" t="s">
        <v>4532</v>
      </c>
      <c r="E17" s="139" t="s">
        <v>234</v>
      </c>
      <c r="F17" s="139" t="s">
        <v>755</v>
      </c>
      <c r="G17" s="139" t="s">
        <v>4600</v>
      </c>
      <c r="H17" s="139" t="s">
        <v>4601</v>
      </c>
      <c r="I17" s="139" t="s">
        <v>4602</v>
      </c>
      <c r="J17" s="139" t="s">
        <v>4603</v>
      </c>
      <c r="K17" s="139">
        <v>15</v>
      </c>
      <c r="L17" s="138" t="s">
        <v>311</v>
      </c>
      <c r="M17" s="138"/>
    </row>
    <row r="18" s="134" customFormat="1" customHeight="1" spans="1:13">
      <c r="A18" s="139">
        <v>132297</v>
      </c>
      <c r="B18" s="139" t="s">
        <v>4604</v>
      </c>
      <c r="C18" s="139" t="s">
        <v>4531</v>
      </c>
      <c r="D18" s="139" t="s">
        <v>4532</v>
      </c>
      <c r="E18" s="139" t="s">
        <v>234</v>
      </c>
      <c r="F18" s="139" t="s">
        <v>755</v>
      </c>
      <c r="G18" s="139" t="s">
        <v>4605</v>
      </c>
      <c r="H18" s="139" t="s">
        <v>4606</v>
      </c>
      <c r="I18" s="139" t="s">
        <v>4535</v>
      </c>
      <c r="J18" s="139" t="s">
        <v>4607</v>
      </c>
      <c r="K18" s="139">
        <v>16</v>
      </c>
      <c r="L18" s="138" t="s">
        <v>311</v>
      </c>
      <c r="M18" s="138"/>
    </row>
    <row r="19" s="134" customFormat="1" customHeight="1" spans="1:13">
      <c r="A19" s="139">
        <v>122778</v>
      </c>
      <c r="B19" s="139" t="s">
        <v>4608</v>
      </c>
      <c r="C19" s="139" t="s">
        <v>4531</v>
      </c>
      <c r="D19" s="139" t="s">
        <v>4532</v>
      </c>
      <c r="E19" s="139" t="s">
        <v>234</v>
      </c>
      <c r="F19" s="139" t="s">
        <v>755</v>
      </c>
      <c r="G19" s="139" t="s">
        <v>4609</v>
      </c>
      <c r="H19" s="139" t="s">
        <v>4610</v>
      </c>
      <c r="I19" s="139" t="s">
        <v>4611</v>
      </c>
      <c r="J19" s="139" t="s">
        <v>4612</v>
      </c>
      <c r="K19" s="139">
        <v>17</v>
      </c>
      <c r="L19" s="138" t="s">
        <v>311</v>
      </c>
      <c r="M19" s="138"/>
    </row>
    <row r="20" s="134" customFormat="1" customHeight="1" spans="1:13">
      <c r="A20" s="139">
        <v>124272</v>
      </c>
      <c r="B20" s="139" t="s">
        <v>4613</v>
      </c>
      <c r="C20" s="139" t="s">
        <v>4531</v>
      </c>
      <c r="D20" s="139" t="s">
        <v>4532</v>
      </c>
      <c r="E20" s="139" t="s">
        <v>234</v>
      </c>
      <c r="F20" s="139" t="s">
        <v>755</v>
      </c>
      <c r="G20" s="139" t="s">
        <v>4614</v>
      </c>
      <c r="H20" s="139" t="s">
        <v>4615</v>
      </c>
      <c r="I20" s="139" t="s">
        <v>4616</v>
      </c>
      <c r="J20" s="139" t="s">
        <v>4617</v>
      </c>
      <c r="K20" s="139">
        <v>18</v>
      </c>
      <c r="L20" s="138" t="s">
        <v>311</v>
      </c>
      <c r="M20" s="138"/>
    </row>
    <row r="21" s="134" customFormat="1" customHeight="1" spans="1:13">
      <c r="A21" s="139">
        <v>118974</v>
      </c>
      <c r="B21" s="139" t="s">
        <v>4618</v>
      </c>
      <c r="C21" s="139" t="s">
        <v>4531</v>
      </c>
      <c r="D21" s="139" t="s">
        <v>4532</v>
      </c>
      <c r="E21" s="139" t="s">
        <v>234</v>
      </c>
      <c r="F21" s="139" t="s">
        <v>755</v>
      </c>
      <c r="G21" s="139" t="s">
        <v>4619</v>
      </c>
      <c r="H21" s="139" t="s">
        <v>4573</v>
      </c>
      <c r="I21" s="139" t="s">
        <v>4574</v>
      </c>
      <c r="J21" s="139" t="s">
        <v>4620</v>
      </c>
      <c r="K21" s="139">
        <v>19</v>
      </c>
      <c r="L21" s="138" t="s">
        <v>311</v>
      </c>
      <c r="M21" s="138"/>
    </row>
    <row r="22" s="134" customFormat="1" customHeight="1" spans="1:13">
      <c r="A22" s="139">
        <v>122963</v>
      </c>
      <c r="B22" s="139" t="s">
        <v>4621</v>
      </c>
      <c r="C22" s="139" t="s">
        <v>4531</v>
      </c>
      <c r="D22" s="139" t="s">
        <v>4532</v>
      </c>
      <c r="E22" s="139" t="s">
        <v>234</v>
      </c>
      <c r="F22" s="139" t="s">
        <v>755</v>
      </c>
      <c r="G22" s="139" t="s">
        <v>4622</v>
      </c>
      <c r="H22" s="139" t="s">
        <v>4623</v>
      </c>
      <c r="I22" s="139" t="s">
        <v>4624</v>
      </c>
      <c r="J22" s="139" t="s">
        <v>4625</v>
      </c>
      <c r="K22" s="139">
        <v>20</v>
      </c>
      <c r="L22" s="138" t="s">
        <v>311</v>
      </c>
      <c r="M22" s="138"/>
    </row>
    <row r="23" s="134" customFormat="1" customHeight="1" spans="1:13">
      <c r="A23" s="139">
        <v>126357</v>
      </c>
      <c r="B23" s="139" t="s">
        <v>109</v>
      </c>
      <c r="C23" s="139" t="s">
        <v>4531</v>
      </c>
      <c r="D23" s="139" t="s">
        <v>4532</v>
      </c>
      <c r="E23" s="139" t="s">
        <v>234</v>
      </c>
      <c r="F23" s="139" t="s">
        <v>755</v>
      </c>
      <c r="G23" s="139" t="s">
        <v>110</v>
      </c>
      <c r="H23" s="139" t="s">
        <v>111</v>
      </c>
      <c r="I23" s="139" t="s">
        <v>112</v>
      </c>
      <c r="J23" s="139" t="s">
        <v>113</v>
      </c>
      <c r="K23" s="139">
        <v>21</v>
      </c>
      <c r="L23" s="138" t="s">
        <v>311</v>
      </c>
      <c r="M23" s="138"/>
    </row>
    <row r="24" s="134" customFormat="1" customHeight="1" spans="1:13">
      <c r="A24" s="139">
        <v>124356</v>
      </c>
      <c r="B24" s="139" t="s">
        <v>4626</v>
      </c>
      <c r="C24" s="139" t="s">
        <v>4531</v>
      </c>
      <c r="D24" s="139" t="s">
        <v>4532</v>
      </c>
      <c r="E24" s="139" t="s">
        <v>234</v>
      </c>
      <c r="F24" s="139" t="s">
        <v>755</v>
      </c>
      <c r="G24" s="139" t="s">
        <v>4627</v>
      </c>
      <c r="H24" s="139" t="s">
        <v>4628</v>
      </c>
      <c r="I24" s="139" t="s">
        <v>4629</v>
      </c>
      <c r="J24" s="139" t="s">
        <v>4630</v>
      </c>
      <c r="K24" s="139">
        <v>22</v>
      </c>
      <c r="L24" s="138" t="s">
        <v>311</v>
      </c>
      <c r="M24" s="138"/>
    </row>
    <row r="25" s="134" customFormat="1" customHeight="1" spans="1:13">
      <c r="A25" s="139">
        <v>119774</v>
      </c>
      <c r="B25" s="139" t="s">
        <v>4631</v>
      </c>
      <c r="C25" s="139" t="s">
        <v>4531</v>
      </c>
      <c r="D25" s="139" t="s">
        <v>4532</v>
      </c>
      <c r="E25" s="139" t="s">
        <v>234</v>
      </c>
      <c r="F25" s="139" t="s">
        <v>755</v>
      </c>
      <c r="G25" s="139" t="s">
        <v>4632</v>
      </c>
      <c r="H25" s="139" t="s">
        <v>4633</v>
      </c>
      <c r="I25" s="139" t="s">
        <v>4602</v>
      </c>
      <c r="J25" s="139" t="s">
        <v>4634</v>
      </c>
      <c r="K25" s="139">
        <v>23</v>
      </c>
      <c r="L25" s="138" t="s">
        <v>311</v>
      </c>
      <c r="M25" s="138"/>
    </row>
    <row r="26" s="134" customFormat="1" customHeight="1" spans="1:13">
      <c r="A26" s="139">
        <v>126420</v>
      </c>
      <c r="B26" s="139" t="s">
        <v>4635</v>
      </c>
      <c r="C26" s="139" t="s">
        <v>4531</v>
      </c>
      <c r="D26" s="139" t="s">
        <v>4532</v>
      </c>
      <c r="E26" s="139" t="s">
        <v>234</v>
      </c>
      <c r="F26" s="139" t="s">
        <v>755</v>
      </c>
      <c r="G26" s="139" t="s">
        <v>4636</v>
      </c>
      <c r="H26" s="139" t="s">
        <v>4587</v>
      </c>
      <c r="I26" s="139" t="s">
        <v>4637</v>
      </c>
      <c r="J26" s="139" t="s">
        <v>4638</v>
      </c>
      <c r="K26" s="139">
        <v>24</v>
      </c>
      <c r="L26" s="138" t="s">
        <v>311</v>
      </c>
      <c r="M26" s="138"/>
    </row>
    <row r="27" s="134" customFormat="1" customHeight="1" spans="1:13">
      <c r="A27" s="139">
        <v>125849</v>
      </c>
      <c r="B27" s="139" t="s">
        <v>4639</v>
      </c>
      <c r="C27" s="139" t="s">
        <v>4531</v>
      </c>
      <c r="D27" s="139" t="s">
        <v>4532</v>
      </c>
      <c r="E27" s="139" t="s">
        <v>234</v>
      </c>
      <c r="F27" s="139" t="s">
        <v>755</v>
      </c>
      <c r="G27" s="139" t="s">
        <v>4640</v>
      </c>
      <c r="H27" s="139" t="s">
        <v>160</v>
      </c>
      <c r="I27" s="139" t="s">
        <v>4641</v>
      </c>
      <c r="J27" s="139" t="s">
        <v>4642</v>
      </c>
      <c r="K27" s="139">
        <v>25</v>
      </c>
      <c r="L27" s="138" t="s">
        <v>311</v>
      </c>
      <c r="M27" s="138"/>
    </row>
    <row r="28" s="134" customFormat="1" customHeight="1" spans="1:13">
      <c r="A28" s="139">
        <v>125841</v>
      </c>
      <c r="B28" s="139" t="s">
        <v>4643</v>
      </c>
      <c r="C28" s="139" t="s">
        <v>4531</v>
      </c>
      <c r="D28" s="139" t="s">
        <v>4532</v>
      </c>
      <c r="E28" s="139" t="s">
        <v>234</v>
      </c>
      <c r="F28" s="139" t="s">
        <v>755</v>
      </c>
      <c r="G28" s="139" t="s">
        <v>4644</v>
      </c>
      <c r="H28" s="139" t="s">
        <v>160</v>
      </c>
      <c r="I28" s="139" t="s">
        <v>4645</v>
      </c>
      <c r="J28" s="139" t="s">
        <v>4646</v>
      </c>
      <c r="K28" s="139">
        <v>26</v>
      </c>
      <c r="L28" s="138" t="s">
        <v>311</v>
      </c>
      <c r="M28" s="138"/>
    </row>
    <row r="29" s="134" customFormat="1" customHeight="1" spans="1:13">
      <c r="A29" s="139">
        <v>121427</v>
      </c>
      <c r="B29" s="139" t="s">
        <v>4647</v>
      </c>
      <c r="C29" s="139" t="s">
        <v>4531</v>
      </c>
      <c r="D29" s="139" t="s">
        <v>4532</v>
      </c>
      <c r="E29" s="139" t="s">
        <v>234</v>
      </c>
      <c r="F29" s="139" t="s">
        <v>755</v>
      </c>
      <c r="G29" s="139" t="s">
        <v>4648</v>
      </c>
      <c r="H29" s="139" t="s">
        <v>4649</v>
      </c>
      <c r="I29" s="139" t="s">
        <v>4650</v>
      </c>
      <c r="J29" s="139" t="s">
        <v>4651</v>
      </c>
      <c r="K29" s="139">
        <v>27</v>
      </c>
      <c r="L29" s="138" t="s">
        <v>311</v>
      </c>
      <c r="M29" s="138"/>
    </row>
    <row r="30" s="134" customFormat="1" customHeight="1" spans="1:13">
      <c r="A30" s="139">
        <v>124333</v>
      </c>
      <c r="B30" s="139" t="s">
        <v>4652</v>
      </c>
      <c r="C30" s="139" t="s">
        <v>4531</v>
      </c>
      <c r="D30" s="139" t="s">
        <v>4532</v>
      </c>
      <c r="E30" s="139" t="s">
        <v>234</v>
      </c>
      <c r="F30" s="139" t="s">
        <v>755</v>
      </c>
      <c r="G30" s="139" t="s">
        <v>4653</v>
      </c>
      <c r="H30" s="139" t="s">
        <v>4628</v>
      </c>
      <c r="I30" s="139" t="s">
        <v>4629</v>
      </c>
      <c r="J30" s="139" t="s">
        <v>4654</v>
      </c>
      <c r="K30" s="139">
        <v>28</v>
      </c>
      <c r="L30" s="138" t="s">
        <v>311</v>
      </c>
      <c r="M30" s="138"/>
    </row>
    <row r="31" s="134" customFormat="1" customHeight="1" spans="1:13">
      <c r="A31" s="139">
        <v>120009</v>
      </c>
      <c r="B31" s="139" t="s">
        <v>4655</v>
      </c>
      <c r="C31" s="139" t="s">
        <v>4531</v>
      </c>
      <c r="D31" s="139" t="s">
        <v>4532</v>
      </c>
      <c r="E31" s="139" t="s">
        <v>234</v>
      </c>
      <c r="F31" s="139" t="s">
        <v>755</v>
      </c>
      <c r="G31" s="139" t="s">
        <v>4656</v>
      </c>
      <c r="H31" s="139" t="s">
        <v>4657</v>
      </c>
      <c r="I31" s="139" t="s">
        <v>4658</v>
      </c>
      <c r="J31" s="139" t="s">
        <v>4659</v>
      </c>
      <c r="K31" s="139">
        <v>29</v>
      </c>
      <c r="L31" s="138" t="s">
        <v>263</v>
      </c>
      <c r="M31" s="138"/>
    </row>
    <row r="32" s="134" customFormat="1" customHeight="1" spans="1:13">
      <c r="A32" s="139">
        <v>126407</v>
      </c>
      <c r="B32" s="139" t="s">
        <v>4660</v>
      </c>
      <c r="C32" s="139" t="s">
        <v>4531</v>
      </c>
      <c r="D32" s="139" t="s">
        <v>4532</v>
      </c>
      <c r="E32" s="139" t="s">
        <v>234</v>
      </c>
      <c r="F32" s="139" t="s">
        <v>755</v>
      </c>
      <c r="G32" s="139" t="s">
        <v>4661</v>
      </c>
      <c r="H32" s="139" t="s">
        <v>111</v>
      </c>
      <c r="I32" s="139" t="s">
        <v>112</v>
      </c>
      <c r="J32" s="139" t="s">
        <v>4662</v>
      </c>
      <c r="K32" s="139">
        <v>30</v>
      </c>
      <c r="L32" s="138" t="s">
        <v>263</v>
      </c>
      <c r="M32" s="138"/>
    </row>
    <row r="33" s="134" customFormat="1" customHeight="1" spans="1:13">
      <c r="A33" s="139">
        <v>125938</v>
      </c>
      <c r="B33" s="139" t="s">
        <v>4663</v>
      </c>
      <c r="C33" s="139" t="s">
        <v>4531</v>
      </c>
      <c r="D33" s="139" t="s">
        <v>4532</v>
      </c>
      <c r="E33" s="139" t="s">
        <v>234</v>
      </c>
      <c r="F33" s="139" t="s">
        <v>755</v>
      </c>
      <c r="G33" s="139" t="s">
        <v>4664</v>
      </c>
      <c r="H33" s="139" t="s">
        <v>111</v>
      </c>
      <c r="I33" s="139" t="s">
        <v>4665</v>
      </c>
      <c r="J33" s="139" t="s">
        <v>4666</v>
      </c>
      <c r="K33" s="139">
        <v>31</v>
      </c>
      <c r="L33" s="138" t="s">
        <v>263</v>
      </c>
      <c r="M33" s="138"/>
    </row>
    <row r="34" s="134" customFormat="1" customHeight="1" spans="1:13">
      <c r="A34" s="139">
        <v>122802</v>
      </c>
      <c r="B34" s="139" t="s">
        <v>4667</v>
      </c>
      <c r="C34" s="139" t="s">
        <v>4531</v>
      </c>
      <c r="D34" s="139" t="s">
        <v>4532</v>
      </c>
      <c r="E34" s="139" t="s">
        <v>234</v>
      </c>
      <c r="F34" s="139" t="s">
        <v>755</v>
      </c>
      <c r="G34" s="139" t="s">
        <v>4668</v>
      </c>
      <c r="H34" s="139" t="s">
        <v>4610</v>
      </c>
      <c r="I34" s="139" t="s">
        <v>4669</v>
      </c>
      <c r="J34" s="139" t="s">
        <v>4670</v>
      </c>
      <c r="K34" s="139">
        <v>32</v>
      </c>
      <c r="L34" s="138" t="s">
        <v>263</v>
      </c>
      <c r="M34" s="138"/>
    </row>
    <row r="35" s="134" customFormat="1" customHeight="1" spans="1:13">
      <c r="A35" s="139">
        <v>124366</v>
      </c>
      <c r="B35" s="139" t="s">
        <v>4671</v>
      </c>
      <c r="C35" s="139" t="s">
        <v>4531</v>
      </c>
      <c r="D35" s="139" t="s">
        <v>4532</v>
      </c>
      <c r="E35" s="139" t="s">
        <v>234</v>
      </c>
      <c r="F35" s="139" t="s">
        <v>755</v>
      </c>
      <c r="G35" s="139" t="s">
        <v>4672</v>
      </c>
      <c r="H35" s="139" t="s">
        <v>4628</v>
      </c>
      <c r="I35" s="139" t="s">
        <v>4629</v>
      </c>
      <c r="J35" s="139" t="s">
        <v>4673</v>
      </c>
      <c r="K35" s="139">
        <v>33</v>
      </c>
      <c r="L35" s="138" t="s">
        <v>263</v>
      </c>
      <c r="M35" s="138"/>
    </row>
    <row r="36" s="134" customFormat="1" customHeight="1" spans="1:13">
      <c r="A36" s="139">
        <v>119950</v>
      </c>
      <c r="B36" s="139" t="s">
        <v>4674</v>
      </c>
      <c r="C36" s="139" t="s">
        <v>4531</v>
      </c>
      <c r="D36" s="139" t="s">
        <v>4532</v>
      </c>
      <c r="E36" s="139" t="s">
        <v>234</v>
      </c>
      <c r="F36" s="139" t="s">
        <v>755</v>
      </c>
      <c r="G36" s="139" t="s">
        <v>4675</v>
      </c>
      <c r="H36" s="139" t="s">
        <v>4676</v>
      </c>
      <c r="I36" s="139" t="s">
        <v>4677</v>
      </c>
      <c r="J36" s="139" t="s">
        <v>4678</v>
      </c>
      <c r="K36" s="139">
        <v>34</v>
      </c>
      <c r="L36" s="138" t="s">
        <v>263</v>
      </c>
      <c r="M36" s="138"/>
    </row>
    <row r="37" s="134" customFormat="1" customHeight="1" spans="1:13">
      <c r="A37" s="139">
        <v>122647</v>
      </c>
      <c r="B37" s="139" t="s">
        <v>4679</v>
      </c>
      <c r="C37" s="139" t="s">
        <v>4531</v>
      </c>
      <c r="D37" s="139" t="s">
        <v>4532</v>
      </c>
      <c r="E37" s="139" t="s">
        <v>234</v>
      </c>
      <c r="F37" s="139" t="s">
        <v>755</v>
      </c>
      <c r="G37" s="139" t="s">
        <v>4680</v>
      </c>
      <c r="H37" s="139" t="s">
        <v>4610</v>
      </c>
      <c r="I37" s="139" t="s">
        <v>4681</v>
      </c>
      <c r="J37" s="139" t="s">
        <v>4682</v>
      </c>
      <c r="K37" s="139">
        <v>35</v>
      </c>
      <c r="L37" s="138" t="s">
        <v>263</v>
      </c>
      <c r="M37" s="138"/>
    </row>
    <row r="38" s="134" customFormat="1" customHeight="1" spans="1:13">
      <c r="A38" s="139">
        <v>125846</v>
      </c>
      <c r="B38" s="139" t="s">
        <v>4683</v>
      </c>
      <c r="C38" s="139" t="s">
        <v>4531</v>
      </c>
      <c r="D38" s="139" t="s">
        <v>4532</v>
      </c>
      <c r="E38" s="139" t="s">
        <v>234</v>
      </c>
      <c r="F38" s="139" t="s">
        <v>755</v>
      </c>
      <c r="G38" s="139" t="s">
        <v>4684</v>
      </c>
      <c r="H38" s="139" t="s">
        <v>160</v>
      </c>
      <c r="I38" s="139" t="s">
        <v>4583</v>
      </c>
      <c r="J38" s="139" t="s">
        <v>4685</v>
      </c>
      <c r="K38" s="139">
        <v>36</v>
      </c>
      <c r="L38" s="138" t="s">
        <v>263</v>
      </c>
      <c r="M38" s="138"/>
    </row>
    <row r="39" s="134" customFormat="1" customHeight="1" spans="1:13">
      <c r="A39" s="139">
        <v>120023</v>
      </c>
      <c r="B39" s="139" t="s">
        <v>4686</v>
      </c>
      <c r="C39" s="139" t="s">
        <v>4531</v>
      </c>
      <c r="D39" s="139" t="s">
        <v>4532</v>
      </c>
      <c r="E39" s="139" t="s">
        <v>234</v>
      </c>
      <c r="F39" s="139" t="s">
        <v>755</v>
      </c>
      <c r="G39" s="139" t="s">
        <v>4687</v>
      </c>
      <c r="H39" s="139" t="s">
        <v>4688</v>
      </c>
      <c r="I39" s="139" t="s">
        <v>4658</v>
      </c>
      <c r="J39" s="139" t="s">
        <v>4689</v>
      </c>
      <c r="K39" s="139">
        <v>37</v>
      </c>
      <c r="L39" s="138" t="s">
        <v>263</v>
      </c>
      <c r="M39" s="138"/>
    </row>
    <row r="40" s="134" customFormat="1" customHeight="1" spans="1:13">
      <c r="A40" s="139">
        <v>125840</v>
      </c>
      <c r="B40" s="139" t="s">
        <v>4690</v>
      </c>
      <c r="C40" s="139" t="s">
        <v>4531</v>
      </c>
      <c r="D40" s="139" t="s">
        <v>4532</v>
      </c>
      <c r="E40" s="139" t="s">
        <v>234</v>
      </c>
      <c r="F40" s="139" t="s">
        <v>755</v>
      </c>
      <c r="G40" s="139" t="s">
        <v>4691</v>
      </c>
      <c r="H40" s="139" t="s">
        <v>160</v>
      </c>
      <c r="I40" s="139" t="s">
        <v>4645</v>
      </c>
      <c r="J40" s="139" t="s">
        <v>4692</v>
      </c>
      <c r="K40" s="139">
        <v>38</v>
      </c>
      <c r="L40" s="138" t="s">
        <v>263</v>
      </c>
      <c r="M40" s="138"/>
    </row>
    <row r="41" s="134" customFormat="1" customHeight="1" spans="1:13">
      <c r="A41" s="139">
        <v>121000</v>
      </c>
      <c r="B41" s="139" t="s">
        <v>4693</v>
      </c>
      <c r="C41" s="139" t="s">
        <v>4531</v>
      </c>
      <c r="D41" s="139" t="s">
        <v>4532</v>
      </c>
      <c r="E41" s="139" t="s">
        <v>234</v>
      </c>
      <c r="F41" s="139" t="s">
        <v>755</v>
      </c>
      <c r="G41" s="139" t="s">
        <v>4694</v>
      </c>
      <c r="H41" s="139" t="s">
        <v>4695</v>
      </c>
      <c r="I41" s="139" t="s">
        <v>4696</v>
      </c>
      <c r="J41" s="139" t="s">
        <v>4697</v>
      </c>
      <c r="K41" s="139">
        <v>39</v>
      </c>
      <c r="L41" s="138" t="s">
        <v>263</v>
      </c>
      <c r="M41" s="138"/>
    </row>
    <row r="42" s="134" customFormat="1" customHeight="1" spans="1:13">
      <c r="A42" s="139">
        <v>120975</v>
      </c>
      <c r="B42" s="139" t="s">
        <v>4698</v>
      </c>
      <c r="C42" s="139" t="s">
        <v>4531</v>
      </c>
      <c r="D42" s="139" t="s">
        <v>4532</v>
      </c>
      <c r="E42" s="139" t="s">
        <v>234</v>
      </c>
      <c r="F42" s="139" t="s">
        <v>755</v>
      </c>
      <c r="G42" s="139" t="s">
        <v>4699</v>
      </c>
      <c r="H42" s="139" t="s">
        <v>4700</v>
      </c>
      <c r="I42" s="139" t="s">
        <v>4696</v>
      </c>
      <c r="J42" s="139" t="s">
        <v>4701</v>
      </c>
      <c r="K42" s="139">
        <v>40</v>
      </c>
      <c r="L42" s="138" t="s">
        <v>263</v>
      </c>
      <c r="M42" s="138"/>
    </row>
    <row r="43" s="134" customFormat="1" customHeight="1" spans="1:13">
      <c r="A43" s="139">
        <v>126062</v>
      </c>
      <c r="B43" s="139" t="s">
        <v>4702</v>
      </c>
      <c r="C43" s="139" t="s">
        <v>4531</v>
      </c>
      <c r="D43" s="139" t="s">
        <v>4532</v>
      </c>
      <c r="E43" s="139" t="s">
        <v>234</v>
      </c>
      <c r="F43" s="139" t="s">
        <v>755</v>
      </c>
      <c r="G43" s="139" t="s">
        <v>4703</v>
      </c>
      <c r="H43" s="139" t="s">
        <v>4704</v>
      </c>
      <c r="I43" s="139" t="s">
        <v>4705</v>
      </c>
      <c r="J43" s="139" t="s">
        <v>4706</v>
      </c>
      <c r="K43" s="139">
        <v>41</v>
      </c>
      <c r="L43" s="138" t="s">
        <v>263</v>
      </c>
      <c r="M43" s="138"/>
    </row>
    <row r="44" s="134" customFormat="1" customHeight="1" spans="1:13">
      <c r="A44" s="139">
        <v>125844</v>
      </c>
      <c r="B44" s="139" t="s">
        <v>4707</v>
      </c>
      <c r="C44" s="139" t="s">
        <v>4531</v>
      </c>
      <c r="D44" s="139" t="s">
        <v>4532</v>
      </c>
      <c r="E44" s="139" t="s">
        <v>234</v>
      </c>
      <c r="F44" s="139" t="s">
        <v>755</v>
      </c>
      <c r="G44" s="139" t="s">
        <v>4708</v>
      </c>
      <c r="H44" s="139" t="s">
        <v>160</v>
      </c>
      <c r="I44" s="139" t="s">
        <v>4645</v>
      </c>
      <c r="J44" s="139" t="s">
        <v>4709</v>
      </c>
      <c r="K44" s="139">
        <v>42</v>
      </c>
      <c r="L44" s="138" t="s">
        <v>263</v>
      </c>
      <c r="M44" s="138"/>
    </row>
    <row r="45" s="134" customFormat="1" customHeight="1" spans="1:13">
      <c r="A45" s="139">
        <v>125516</v>
      </c>
      <c r="B45" s="139" t="s">
        <v>4710</v>
      </c>
      <c r="C45" s="139" t="s">
        <v>4531</v>
      </c>
      <c r="D45" s="139" t="s">
        <v>4532</v>
      </c>
      <c r="E45" s="139" t="s">
        <v>234</v>
      </c>
      <c r="F45" s="139" t="s">
        <v>755</v>
      </c>
      <c r="G45" s="139" t="s">
        <v>4711</v>
      </c>
      <c r="H45" s="139" t="s">
        <v>4610</v>
      </c>
      <c r="I45" s="139" t="s">
        <v>4712</v>
      </c>
      <c r="J45" s="139" t="s">
        <v>4713</v>
      </c>
      <c r="K45" s="139">
        <v>43</v>
      </c>
      <c r="L45" s="138" t="s">
        <v>263</v>
      </c>
      <c r="M45" s="138"/>
    </row>
    <row r="46" s="134" customFormat="1" customHeight="1" spans="1:13">
      <c r="A46" s="139">
        <v>122369</v>
      </c>
      <c r="B46" s="139" t="s">
        <v>4714</v>
      </c>
      <c r="C46" s="139" t="s">
        <v>4531</v>
      </c>
      <c r="D46" s="139" t="s">
        <v>4532</v>
      </c>
      <c r="E46" s="139" t="s">
        <v>234</v>
      </c>
      <c r="F46" s="139" t="s">
        <v>755</v>
      </c>
      <c r="G46" s="139" t="s">
        <v>4715</v>
      </c>
      <c r="H46" s="139" t="s">
        <v>4610</v>
      </c>
      <c r="I46" s="139" t="s">
        <v>4716</v>
      </c>
      <c r="J46" s="139" t="s">
        <v>4717</v>
      </c>
      <c r="K46" s="139">
        <v>44</v>
      </c>
      <c r="L46" s="138" t="s">
        <v>263</v>
      </c>
      <c r="M46" s="138"/>
    </row>
    <row r="47" s="134" customFormat="1" customHeight="1" spans="1:13">
      <c r="A47" s="139">
        <v>125206</v>
      </c>
      <c r="B47" s="139" t="s">
        <v>4718</v>
      </c>
      <c r="C47" s="139" t="s">
        <v>4531</v>
      </c>
      <c r="D47" s="139" t="s">
        <v>4532</v>
      </c>
      <c r="E47" s="139" t="s">
        <v>234</v>
      </c>
      <c r="F47" s="139" t="s">
        <v>755</v>
      </c>
      <c r="G47" s="139" t="s">
        <v>4719</v>
      </c>
      <c r="H47" s="139" t="s">
        <v>4720</v>
      </c>
      <c r="I47" s="139" t="s">
        <v>4650</v>
      </c>
      <c r="J47" s="139" t="s">
        <v>4721</v>
      </c>
      <c r="K47" s="139">
        <v>45</v>
      </c>
      <c r="L47" s="138" t="s">
        <v>263</v>
      </c>
      <c r="M47" s="138"/>
    </row>
    <row r="48" s="134" customFormat="1" customHeight="1" spans="1:13">
      <c r="A48" s="139">
        <v>122718</v>
      </c>
      <c r="B48" s="139" t="s">
        <v>4722</v>
      </c>
      <c r="C48" s="139" t="s">
        <v>4531</v>
      </c>
      <c r="D48" s="139" t="s">
        <v>4532</v>
      </c>
      <c r="E48" s="139" t="s">
        <v>234</v>
      </c>
      <c r="F48" s="139" t="s">
        <v>755</v>
      </c>
      <c r="G48" s="139" t="s">
        <v>4723</v>
      </c>
      <c r="H48" s="139" t="s">
        <v>4610</v>
      </c>
      <c r="I48" s="139" t="s">
        <v>4724</v>
      </c>
      <c r="J48" s="139" t="s">
        <v>4725</v>
      </c>
      <c r="K48" s="139">
        <v>46</v>
      </c>
      <c r="L48" s="138" t="s">
        <v>263</v>
      </c>
      <c r="M48" s="138"/>
    </row>
    <row r="49" s="134" customFormat="1" customHeight="1" spans="1:13">
      <c r="A49" s="139">
        <v>119782</v>
      </c>
      <c r="B49" s="139" t="s">
        <v>4726</v>
      </c>
      <c r="C49" s="139" t="s">
        <v>4531</v>
      </c>
      <c r="D49" s="139" t="s">
        <v>4532</v>
      </c>
      <c r="E49" s="139" t="s">
        <v>234</v>
      </c>
      <c r="F49" s="139" t="s">
        <v>755</v>
      </c>
      <c r="G49" s="139" t="s">
        <v>4727</v>
      </c>
      <c r="H49" s="139" t="s">
        <v>4728</v>
      </c>
      <c r="I49" s="139" t="s">
        <v>4602</v>
      </c>
      <c r="J49" s="139" t="s">
        <v>4729</v>
      </c>
      <c r="K49" s="139">
        <v>47</v>
      </c>
      <c r="L49" s="138" t="s">
        <v>263</v>
      </c>
      <c r="M49" s="138"/>
    </row>
    <row r="50" s="134" customFormat="1" customHeight="1" spans="1:13">
      <c r="A50" s="139">
        <v>125845</v>
      </c>
      <c r="B50" s="139" t="s">
        <v>4730</v>
      </c>
      <c r="C50" s="139" t="s">
        <v>4531</v>
      </c>
      <c r="D50" s="139" t="s">
        <v>4532</v>
      </c>
      <c r="E50" s="139" t="s">
        <v>234</v>
      </c>
      <c r="F50" s="139" t="s">
        <v>755</v>
      </c>
      <c r="G50" s="139" t="s">
        <v>4731</v>
      </c>
      <c r="H50" s="139" t="s">
        <v>160</v>
      </c>
      <c r="I50" s="139" t="s">
        <v>4583</v>
      </c>
      <c r="J50" s="139" t="s">
        <v>4732</v>
      </c>
      <c r="K50" s="139">
        <v>48</v>
      </c>
      <c r="L50" s="138" t="s">
        <v>263</v>
      </c>
      <c r="M50" s="138"/>
    </row>
    <row r="51" s="134" customFormat="1" customHeight="1" spans="1:13">
      <c r="A51" s="139">
        <v>119957</v>
      </c>
      <c r="B51" s="139" t="s">
        <v>4733</v>
      </c>
      <c r="C51" s="139" t="s">
        <v>4531</v>
      </c>
      <c r="D51" s="139" t="s">
        <v>4532</v>
      </c>
      <c r="E51" s="139" t="s">
        <v>234</v>
      </c>
      <c r="F51" s="139" t="s">
        <v>755</v>
      </c>
      <c r="G51" s="139" t="s">
        <v>4734</v>
      </c>
      <c r="H51" s="139" t="s">
        <v>4735</v>
      </c>
      <c r="I51" s="139" t="s">
        <v>4677</v>
      </c>
      <c r="J51" s="139" t="s">
        <v>4736</v>
      </c>
      <c r="K51" s="139">
        <v>49</v>
      </c>
      <c r="L51" s="138" t="s">
        <v>263</v>
      </c>
      <c r="M51" s="138"/>
    </row>
    <row r="52" s="134" customFormat="1" customHeight="1" spans="1:13">
      <c r="A52" s="139">
        <v>121368</v>
      </c>
      <c r="B52" s="139" t="s">
        <v>4737</v>
      </c>
      <c r="C52" s="139" t="s">
        <v>4531</v>
      </c>
      <c r="D52" s="139" t="s">
        <v>4532</v>
      </c>
      <c r="E52" s="139" t="s">
        <v>234</v>
      </c>
      <c r="F52" s="139" t="s">
        <v>755</v>
      </c>
      <c r="G52" s="139" t="s">
        <v>4738</v>
      </c>
      <c r="H52" s="139" t="s">
        <v>4739</v>
      </c>
      <c r="I52" s="139" t="s">
        <v>4650</v>
      </c>
      <c r="J52" s="139" t="s">
        <v>4740</v>
      </c>
      <c r="K52" s="139">
        <v>50</v>
      </c>
      <c r="L52" s="138" t="s">
        <v>263</v>
      </c>
      <c r="M52" s="138"/>
    </row>
    <row r="53" s="134" customFormat="1" customHeight="1" spans="1:13">
      <c r="A53" s="139">
        <v>120049</v>
      </c>
      <c r="B53" s="139" t="s">
        <v>4741</v>
      </c>
      <c r="C53" s="139" t="s">
        <v>4531</v>
      </c>
      <c r="D53" s="139" t="s">
        <v>4532</v>
      </c>
      <c r="E53" s="139" t="s">
        <v>234</v>
      </c>
      <c r="F53" s="139" t="s">
        <v>755</v>
      </c>
      <c r="G53" s="139" t="s">
        <v>4742</v>
      </c>
      <c r="H53" s="139" t="s">
        <v>4743</v>
      </c>
      <c r="I53" s="139" t="s">
        <v>4658</v>
      </c>
      <c r="J53" s="139" t="s">
        <v>4744</v>
      </c>
      <c r="K53" s="139">
        <v>51</v>
      </c>
      <c r="L53" s="138" t="s">
        <v>263</v>
      </c>
      <c r="M53" s="138"/>
    </row>
    <row r="54" s="134" customFormat="1" customHeight="1" spans="1:13">
      <c r="A54" s="139">
        <v>119945</v>
      </c>
      <c r="B54" s="139" t="s">
        <v>4745</v>
      </c>
      <c r="C54" s="139" t="s">
        <v>4531</v>
      </c>
      <c r="D54" s="139" t="s">
        <v>4532</v>
      </c>
      <c r="E54" s="139" t="s">
        <v>234</v>
      </c>
      <c r="F54" s="139" t="s">
        <v>755</v>
      </c>
      <c r="G54" s="139" t="s">
        <v>4746</v>
      </c>
      <c r="H54" s="139" t="s">
        <v>4747</v>
      </c>
      <c r="I54" s="139" t="s">
        <v>4677</v>
      </c>
      <c r="J54" s="139" t="s">
        <v>4748</v>
      </c>
      <c r="K54" s="139">
        <v>52</v>
      </c>
      <c r="L54" s="138" t="s">
        <v>263</v>
      </c>
      <c r="M54" s="138"/>
    </row>
    <row r="55" s="134" customFormat="1" customHeight="1" spans="1:13">
      <c r="A55" s="139">
        <v>122481</v>
      </c>
      <c r="B55" s="139" t="s">
        <v>4749</v>
      </c>
      <c r="C55" s="139" t="s">
        <v>4531</v>
      </c>
      <c r="D55" s="139" t="s">
        <v>4532</v>
      </c>
      <c r="E55" s="139" t="s">
        <v>234</v>
      </c>
      <c r="F55" s="139" t="s">
        <v>755</v>
      </c>
      <c r="G55" s="139" t="s">
        <v>4750</v>
      </c>
      <c r="H55" s="139" t="s">
        <v>4610</v>
      </c>
      <c r="I55" s="139" t="s">
        <v>4716</v>
      </c>
      <c r="J55" s="139" t="s">
        <v>4751</v>
      </c>
      <c r="K55" s="139">
        <v>53</v>
      </c>
      <c r="L55" s="138" t="s">
        <v>263</v>
      </c>
      <c r="M55" s="138"/>
    </row>
    <row r="56" s="134" customFormat="1" customHeight="1" spans="1:13">
      <c r="A56" s="139">
        <v>121052</v>
      </c>
      <c r="B56" s="139" t="s">
        <v>4752</v>
      </c>
      <c r="C56" s="139" t="s">
        <v>4531</v>
      </c>
      <c r="D56" s="139" t="s">
        <v>4532</v>
      </c>
      <c r="E56" s="139" t="s">
        <v>234</v>
      </c>
      <c r="F56" s="139" t="s">
        <v>755</v>
      </c>
      <c r="G56" s="139" t="s">
        <v>4753</v>
      </c>
      <c r="H56" s="139" t="s">
        <v>4754</v>
      </c>
      <c r="I56" s="139" t="s">
        <v>4602</v>
      </c>
      <c r="J56" s="139" t="s">
        <v>4755</v>
      </c>
      <c r="K56" s="139">
        <v>54</v>
      </c>
      <c r="L56" s="138" t="s">
        <v>263</v>
      </c>
      <c r="M56" s="138"/>
    </row>
    <row r="57" s="134" customFormat="1" customHeight="1" spans="1:13">
      <c r="A57" s="139">
        <v>120665</v>
      </c>
      <c r="B57" s="139" t="s">
        <v>4756</v>
      </c>
      <c r="C57" s="139" t="s">
        <v>4531</v>
      </c>
      <c r="D57" s="139" t="s">
        <v>4532</v>
      </c>
      <c r="E57" s="139" t="s">
        <v>234</v>
      </c>
      <c r="F57" s="139" t="s">
        <v>755</v>
      </c>
      <c r="G57" s="139" t="s">
        <v>4757</v>
      </c>
      <c r="H57" s="139" t="s">
        <v>4758</v>
      </c>
      <c r="I57" s="139" t="s">
        <v>4677</v>
      </c>
      <c r="J57" s="139" t="s">
        <v>4759</v>
      </c>
      <c r="K57" s="139">
        <v>55</v>
      </c>
      <c r="L57" s="138" t="s">
        <v>263</v>
      </c>
      <c r="M57" s="138"/>
    </row>
    <row r="58" s="134" customFormat="1" customHeight="1" spans="1:13">
      <c r="A58" s="139">
        <v>122349</v>
      </c>
      <c r="B58" s="139" t="s">
        <v>4760</v>
      </c>
      <c r="C58" s="139" t="s">
        <v>4531</v>
      </c>
      <c r="D58" s="139" t="s">
        <v>4532</v>
      </c>
      <c r="E58" s="139" t="s">
        <v>234</v>
      </c>
      <c r="F58" s="139" t="s">
        <v>755</v>
      </c>
      <c r="G58" s="139" t="s">
        <v>4761</v>
      </c>
      <c r="H58" s="139" t="s">
        <v>4610</v>
      </c>
      <c r="I58" s="139" t="s">
        <v>4716</v>
      </c>
      <c r="J58" s="139" t="s">
        <v>4762</v>
      </c>
      <c r="K58" s="139">
        <v>56</v>
      </c>
      <c r="L58" s="138" t="s">
        <v>263</v>
      </c>
      <c r="M58" s="138"/>
    </row>
    <row r="59" s="134" customFormat="1" customHeight="1" spans="1:13">
      <c r="A59" s="139"/>
      <c r="B59" s="139"/>
      <c r="C59" s="139"/>
      <c r="D59" s="139"/>
      <c r="E59" s="139"/>
      <c r="F59" s="139"/>
      <c r="G59" s="139"/>
      <c r="H59" s="139"/>
      <c r="I59" s="139"/>
      <c r="J59" s="139"/>
      <c r="K59" s="139"/>
      <c r="L59" s="138"/>
      <c r="M59" s="138"/>
    </row>
    <row r="60" s="134" customFormat="1" customHeight="1" spans="1:13">
      <c r="A60" s="139">
        <v>119890</v>
      </c>
      <c r="B60" s="139" t="s">
        <v>4763</v>
      </c>
      <c r="C60" s="139" t="s">
        <v>4531</v>
      </c>
      <c r="D60" s="139" t="s">
        <v>4764</v>
      </c>
      <c r="E60" s="139" t="s">
        <v>280</v>
      </c>
      <c r="F60" s="139" t="s">
        <v>281</v>
      </c>
      <c r="G60" s="139" t="s">
        <v>4765</v>
      </c>
      <c r="H60" s="139" t="s">
        <v>4766</v>
      </c>
      <c r="I60" s="139" t="s">
        <v>4767</v>
      </c>
      <c r="J60" s="139" t="s">
        <v>4768</v>
      </c>
      <c r="K60" s="139">
        <v>1</v>
      </c>
      <c r="L60" s="7" t="s">
        <v>240</v>
      </c>
      <c r="M60" s="138" t="s">
        <v>241</v>
      </c>
    </row>
    <row r="61" s="134" customFormat="1" customHeight="1" spans="1:13">
      <c r="A61" s="139">
        <v>123342</v>
      </c>
      <c r="B61" s="139" t="s">
        <v>4769</v>
      </c>
      <c r="C61" s="139" t="s">
        <v>4531</v>
      </c>
      <c r="D61" s="139" t="s">
        <v>4764</v>
      </c>
      <c r="E61" s="139" t="s">
        <v>280</v>
      </c>
      <c r="F61" s="139" t="s">
        <v>281</v>
      </c>
      <c r="G61" s="139" t="s">
        <v>4770</v>
      </c>
      <c r="H61" s="139" t="s">
        <v>4771</v>
      </c>
      <c r="I61" s="139" t="s">
        <v>4772</v>
      </c>
      <c r="J61" s="139" t="s">
        <v>4773</v>
      </c>
      <c r="K61" s="139">
        <v>2</v>
      </c>
      <c r="L61" s="7" t="s">
        <v>250</v>
      </c>
      <c r="M61" s="138" t="s">
        <v>241</v>
      </c>
    </row>
    <row r="62" s="134" customFormat="1" customHeight="1" spans="1:13">
      <c r="A62" s="139">
        <v>123363</v>
      </c>
      <c r="B62" s="139" t="s">
        <v>4774</v>
      </c>
      <c r="C62" s="139" t="s">
        <v>4531</v>
      </c>
      <c r="D62" s="139" t="s">
        <v>4764</v>
      </c>
      <c r="E62" s="139" t="s">
        <v>280</v>
      </c>
      <c r="F62" s="139" t="s">
        <v>281</v>
      </c>
      <c r="G62" s="139" t="s">
        <v>4775</v>
      </c>
      <c r="H62" s="139" t="s">
        <v>4776</v>
      </c>
      <c r="I62" s="139" t="s">
        <v>4777</v>
      </c>
      <c r="J62" s="139" t="s">
        <v>4778</v>
      </c>
      <c r="K62" s="139">
        <v>3</v>
      </c>
      <c r="L62" s="7" t="s">
        <v>259</v>
      </c>
      <c r="M62" s="138" t="s">
        <v>241</v>
      </c>
    </row>
    <row r="63" s="134" customFormat="1" customHeight="1" spans="1:13">
      <c r="A63" s="139">
        <v>119933</v>
      </c>
      <c r="B63" s="139" t="s">
        <v>4779</v>
      </c>
      <c r="C63" s="139" t="s">
        <v>4531</v>
      </c>
      <c r="D63" s="139" t="s">
        <v>4764</v>
      </c>
      <c r="E63" s="139" t="s">
        <v>280</v>
      </c>
      <c r="F63" s="139" t="s">
        <v>281</v>
      </c>
      <c r="G63" s="139" t="s">
        <v>4780</v>
      </c>
      <c r="H63" s="139" t="s">
        <v>4781</v>
      </c>
      <c r="I63" s="139" t="s">
        <v>4782</v>
      </c>
      <c r="J63" s="139" t="s">
        <v>4783</v>
      </c>
      <c r="K63" s="139">
        <v>4</v>
      </c>
      <c r="L63" s="138" t="s">
        <v>306</v>
      </c>
      <c r="M63" s="138" t="s">
        <v>241</v>
      </c>
    </row>
    <row r="64" s="134" customFormat="1" customHeight="1" spans="1:13">
      <c r="A64" s="139">
        <v>119910</v>
      </c>
      <c r="B64" s="139" t="s">
        <v>4784</v>
      </c>
      <c r="C64" s="139" t="s">
        <v>4531</v>
      </c>
      <c r="D64" s="139" t="s">
        <v>4764</v>
      </c>
      <c r="E64" s="139" t="s">
        <v>280</v>
      </c>
      <c r="F64" s="139" t="s">
        <v>281</v>
      </c>
      <c r="G64" s="139" t="s">
        <v>4785</v>
      </c>
      <c r="H64" s="139" t="s">
        <v>4786</v>
      </c>
      <c r="I64" s="139" t="s">
        <v>4787</v>
      </c>
      <c r="J64" s="139" t="s">
        <v>4788</v>
      </c>
      <c r="K64" s="139">
        <v>5</v>
      </c>
      <c r="L64" s="138" t="s">
        <v>306</v>
      </c>
      <c r="M64" s="138" t="s">
        <v>241</v>
      </c>
    </row>
    <row r="65" s="134" customFormat="1" customHeight="1" spans="1:13">
      <c r="A65" s="139">
        <v>123341</v>
      </c>
      <c r="B65" s="139" t="s">
        <v>4789</v>
      </c>
      <c r="C65" s="139" t="s">
        <v>4531</v>
      </c>
      <c r="D65" s="139" t="s">
        <v>4764</v>
      </c>
      <c r="E65" s="139" t="s">
        <v>280</v>
      </c>
      <c r="F65" s="139" t="s">
        <v>281</v>
      </c>
      <c r="G65" s="139" t="s">
        <v>4790</v>
      </c>
      <c r="H65" s="139" t="s">
        <v>4791</v>
      </c>
      <c r="I65" s="139" t="s">
        <v>4792</v>
      </c>
      <c r="J65" s="139" t="s">
        <v>4793</v>
      </c>
      <c r="K65" s="139">
        <v>6</v>
      </c>
      <c r="L65" s="138" t="s">
        <v>306</v>
      </c>
      <c r="M65" s="138" t="s">
        <v>241</v>
      </c>
    </row>
    <row r="66" s="134" customFormat="1" customHeight="1" spans="1:13">
      <c r="A66" s="139">
        <v>122517</v>
      </c>
      <c r="B66" s="139" t="s">
        <v>4794</v>
      </c>
      <c r="C66" s="139" t="s">
        <v>4531</v>
      </c>
      <c r="D66" s="139" t="s">
        <v>4764</v>
      </c>
      <c r="E66" s="139" t="s">
        <v>280</v>
      </c>
      <c r="F66" s="139" t="s">
        <v>281</v>
      </c>
      <c r="G66" s="139" t="s">
        <v>4795</v>
      </c>
      <c r="H66" s="139" t="s">
        <v>4796</v>
      </c>
      <c r="I66" s="139" t="s">
        <v>4797</v>
      </c>
      <c r="J66" s="139" t="s">
        <v>4798</v>
      </c>
      <c r="K66" s="139">
        <v>7</v>
      </c>
      <c r="L66" s="138" t="s">
        <v>306</v>
      </c>
      <c r="M66" s="138" t="s">
        <v>241</v>
      </c>
    </row>
    <row r="67" s="134" customFormat="1" customHeight="1" spans="1:13">
      <c r="A67" s="139">
        <v>132588</v>
      </c>
      <c r="B67" s="139" t="s">
        <v>4799</v>
      </c>
      <c r="C67" s="139" t="s">
        <v>4531</v>
      </c>
      <c r="D67" s="139" t="s">
        <v>4764</v>
      </c>
      <c r="E67" s="139" t="s">
        <v>280</v>
      </c>
      <c r="F67" s="139" t="s">
        <v>281</v>
      </c>
      <c r="G67" s="139" t="s">
        <v>4800</v>
      </c>
      <c r="H67" s="139" t="s">
        <v>4801</v>
      </c>
      <c r="I67" s="139" t="s">
        <v>4802</v>
      </c>
      <c r="J67" s="139" t="s">
        <v>4803</v>
      </c>
      <c r="K67" s="139">
        <v>8</v>
      </c>
      <c r="L67" s="138" t="s">
        <v>311</v>
      </c>
      <c r="M67" s="138"/>
    </row>
    <row r="68" s="134" customFormat="1" customHeight="1" spans="1:13">
      <c r="A68" s="139">
        <v>118978</v>
      </c>
      <c r="B68" s="139" t="s">
        <v>4804</v>
      </c>
      <c r="C68" s="139" t="s">
        <v>4531</v>
      </c>
      <c r="D68" s="139" t="s">
        <v>4764</v>
      </c>
      <c r="E68" s="139" t="s">
        <v>280</v>
      </c>
      <c r="F68" s="139" t="s">
        <v>281</v>
      </c>
      <c r="G68" s="139" t="s">
        <v>4805</v>
      </c>
      <c r="H68" s="139" t="s">
        <v>4573</v>
      </c>
      <c r="I68" s="139" t="s">
        <v>4574</v>
      </c>
      <c r="J68" s="139" t="s">
        <v>4806</v>
      </c>
      <c r="K68" s="139">
        <v>9</v>
      </c>
      <c r="L68" s="138" t="s">
        <v>311</v>
      </c>
      <c r="M68" s="138"/>
    </row>
    <row r="69" s="134" customFormat="1" customHeight="1" spans="1:13">
      <c r="A69" s="139">
        <v>132519</v>
      </c>
      <c r="B69" s="139" t="s">
        <v>4807</v>
      </c>
      <c r="C69" s="139" t="s">
        <v>4531</v>
      </c>
      <c r="D69" s="139" t="s">
        <v>4764</v>
      </c>
      <c r="E69" s="139" t="s">
        <v>280</v>
      </c>
      <c r="F69" s="139" t="s">
        <v>281</v>
      </c>
      <c r="G69" s="139" t="s">
        <v>4808</v>
      </c>
      <c r="H69" s="139" t="s">
        <v>4809</v>
      </c>
      <c r="I69" s="139" t="s">
        <v>4810</v>
      </c>
      <c r="J69" s="139" t="s">
        <v>4811</v>
      </c>
      <c r="K69" s="139">
        <v>10</v>
      </c>
      <c r="L69" s="138" t="s">
        <v>311</v>
      </c>
      <c r="M69" s="138"/>
    </row>
    <row r="70" s="134" customFormat="1" customHeight="1" spans="1:13">
      <c r="A70" s="139">
        <v>123638</v>
      </c>
      <c r="B70" s="139" t="s">
        <v>4812</v>
      </c>
      <c r="C70" s="139" t="s">
        <v>4531</v>
      </c>
      <c r="D70" s="139" t="s">
        <v>4764</v>
      </c>
      <c r="E70" s="139" t="s">
        <v>280</v>
      </c>
      <c r="F70" s="139" t="s">
        <v>281</v>
      </c>
      <c r="G70" s="139" t="s">
        <v>4813</v>
      </c>
      <c r="H70" s="139" t="s">
        <v>4814</v>
      </c>
      <c r="I70" s="139" t="s">
        <v>4815</v>
      </c>
      <c r="J70" s="139" t="s">
        <v>4816</v>
      </c>
      <c r="K70" s="139">
        <v>11</v>
      </c>
      <c r="L70" s="138" t="s">
        <v>311</v>
      </c>
      <c r="M70" s="138"/>
    </row>
    <row r="71" s="134" customFormat="1" customHeight="1" spans="1:13">
      <c r="A71" s="139">
        <v>119924</v>
      </c>
      <c r="B71" s="139" t="s">
        <v>4817</v>
      </c>
      <c r="C71" s="139" t="s">
        <v>4531</v>
      </c>
      <c r="D71" s="139" t="s">
        <v>4764</v>
      </c>
      <c r="E71" s="139" t="s">
        <v>280</v>
      </c>
      <c r="F71" s="139" t="s">
        <v>281</v>
      </c>
      <c r="G71" s="139" t="s">
        <v>4818</v>
      </c>
      <c r="H71" s="139" t="s">
        <v>4819</v>
      </c>
      <c r="I71" s="139" t="s">
        <v>4820</v>
      </c>
      <c r="J71" s="139" t="s">
        <v>4821</v>
      </c>
      <c r="K71" s="139">
        <v>12</v>
      </c>
      <c r="L71" s="138" t="s">
        <v>311</v>
      </c>
      <c r="M71" s="138"/>
    </row>
    <row r="72" s="134" customFormat="1" customHeight="1" spans="1:13">
      <c r="A72" s="139">
        <v>127165</v>
      </c>
      <c r="B72" s="139" t="s">
        <v>4822</v>
      </c>
      <c r="C72" s="139" t="s">
        <v>4531</v>
      </c>
      <c r="D72" s="139" t="s">
        <v>4764</v>
      </c>
      <c r="E72" s="139" t="s">
        <v>280</v>
      </c>
      <c r="F72" s="139" t="s">
        <v>281</v>
      </c>
      <c r="G72" s="139" t="s">
        <v>4823</v>
      </c>
      <c r="H72" s="139" t="s">
        <v>4824</v>
      </c>
      <c r="I72" s="139" t="s">
        <v>4825</v>
      </c>
      <c r="J72" s="139" t="s">
        <v>4826</v>
      </c>
      <c r="K72" s="139">
        <v>13</v>
      </c>
      <c r="L72" s="138" t="s">
        <v>311</v>
      </c>
      <c r="M72" s="138"/>
    </row>
    <row r="73" s="134" customFormat="1" customHeight="1" spans="1:13">
      <c r="A73" s="139">
        <v>123646</v>
      </c>
      <c r="B73" s="139" t="s">
        <v>4827</v>
      </c>
      <c r="C73" s="139" t="s">
        <v>4531</v>
      </c>
      <c r="D73" s="139" t="s">
        <v>4764</v>
      </c>
      <c r="E73" s="139" t="s">
        <v>280</v>
      </c>
      <c r="F73" s="139" t="s">
        <v>281</v>
      </c>
      <c r="G73" s="139" t="s">
        <v>4828</v>
      </c>
      <c r="H73" s="139" t="s">
        <v>4829</v>
      </c>
      <c r="I73" s="139" t="s">
        <v>4830</v>
      </c>
      <c r="J73" s="139" t="s">
        <v>4831</v>
      </c>
      <c r="K73" s="139">
        <v>14</v>
      </c>
      <c r="L73" s="138" t="s">
        <v>311</v>
      </c>
      <c r="M73" s="138"/>
    </row>
    <row r="74" s="134" customFormat="1" customHeight="1" spans="1:13">
      <c r="A74" s="139">
        <v>123373</v>
      </c>
      <c r="B74" s="139" t="s">
        <v>4832</v>
      </c>
      <c r="C74" s="139" t="s">
        <v>4531</v>
      </c>
      <c r="D74" s="139" t="s">
        <v>4764</v>
      </c>
      <c r="E74" s="139" t="s">
        <v>280</v>
      </c>
      <c r="F74" s="139" t="s">
        <v>281</v>
      </c>
      <c r="G74" s="139" t="s">
        <v>4833</v>
      </c>
      <c r="H74" s="139" t="s">
        <v>4834</v>
      </c>
      <c r="I74" s="139" t="s">
        <v>4835</v>
      </c>
      <c r="J74" s="139" t="s">
        <v>4836</v>
      </c>
      <c r="K74" s="139">
        <v>15</v>
      </c>
      <c r="L74" s="138" t="s">
        <v>311</v>
      </c>
      <c r="M74" s="138"/>
    </row>
    <row r="75" s="134" customFormat="1" customHeight="1" spans="1:13">
      <c r="A75" s="139">
        <v>126515</v>
      </c>
      <c r="B75" s="139" t="s">
        <v>4837</v>
      </c>
      <c r="C75" s="139" t="s">
        <v>4531</v>
      </c>
      <c r="D75" s="139" t="s">
        <v>4764</v>
      </c>
      <c r="E75" s="139" t="s">
        <v>280</v>
      </c>
      <c r="F75" s="139" t="s">
        <v>281</v>
      </c>
      <c r="G75" s="139" t="s">
        <v>4838</v>
      </c>
      <c r="H75" s="139" t="s">
        <v>4839</v>
      </c>
      <c r="I75" s="139" t="s">
        <v>4840</v>
      </c>
      <c r="J75" s="139" t="s">
        <v>4841</v>
      </c>
      <c r="K75" s="139">
        <v>16</v>
      </c>
      <c r="L75" s="138" t="s">
        <v>311</v>
      </c>
      <c r="M75" s="138"/>
    </row>
    <row r="76" s="134" customFormat="1" customHeight="1" spans="1:13">
      <c r="A76" s="139">
        <v>123390</v>
      </c>
      <c r="B76" s="139" t="s">
        <v>4842</v>
      </c>
      <c r="C76" s="139" t="s">
        <v>4531</v>
      </c>
      <c r="D76" s="139" t="s">
        <v>4764</v>
      </c>
      <c r="E76" s="139" t="s">
        <v>280</v>
      </c>
      <c r="F76" s="139" t="s">
        <v>281</v>
      </c>
      <c r="G76" s="139" t="s">
        <v>4843</v>
      </c>
      <c r="H76" s="139" t="s">
        <v>4844</v>
      </c>
      <c r="I76" s="139" t="s">
        <v>4845</v>
      </c>
      <c r="J76" s="139" t="s">
        <v>4846</v>
      </c>
      <c r="K76" s="139">
        <v>17</v>
      </c>
      <c r="L76" s="138" t="s">
        <v>311</v>
      </c>
      <c r="M76" s="138"/>
    </row>
    <row r="77" s="134" customFormat="1" customHeight="1" spans="1:13">
      <c r="A77" s="139">
        <v>126077</v>
      </c>
      <c r="B77" s="139" t="s">
        <v>44</v>
      </c>
      <c r="C77" s="139" t="s">
        <v>4531</v>
      </c>
      <c r="D77" s="139" t="s">
        <v>4764</v>
      </c>
      <c r="E77" s="139" t="s">
        <v>280</v>
      </c>
      <c r="F77" s="139" t="s">
        <v>281</v>
      </c>
      <c r="G77" s="139" t="s">
        <v>45</v>
      </c>
      <c r="H77" s="139" t="s">
        <v>46</v>
      </c>
      <c r="I77" s="139" t="s">
        <v>47</v>
      </c>
      <c r="J77" s="139" t="s">
        <v>48</v>
      </c>
      <c r="K77" s="139">
        <v>18</v>
      </c>
      <c r="L77" s="138" t="s">
        <v>311</v>
      </c>
      <c r="M77" s="138"/>
    </row>
    <row r="78" s="134" customFormat="1" customHeight="1" spans="1:13">
      <c r="A78" s="139">
        <v>127091</v>
      </c>
      <c r="B78" s="139" t="s">
        <v>4847</v>
      </c>
      <c r="C78" s="139" t="s">
        <v>4531</v>
      </c>
      <c r="D78" s="139" t="s">
        <v>4764</v>
      </c>
      <c r="E78" s="139" t="s">
        <v>280</v>
      </c>
      <c r="F78" s="139" t="s">
        <v>281</v>
      </c>
      <c r="G78" s="139" t="s">
        <v>4848</v>
      </c>
      <c r="H78" s="139" t="s">
        <v>4849</v>
      </c>
      <c r="I78" s="139" t="s">
        <v>4850</v>
      </c>
      <c r="J78" s="139" t="s">
        <v>4851</v>
      </c>
      <c r="K78" s="139">
        <v>19</v>
      </c>
      <c r="L78" s="138" t="s">
        <v>311</v>
      </c>
      <c r="M78" s="138"/>
    </row>
    <row r="79" s="134" customFormat="1" customHeight="1" spans="1:13">
      <c r="A79" s="139">
        <v>123361</v>
      </c>
      <c r="B79" s="139" t="s">
        <v>4852</v>
      </c>
      <c r="C79" s="139" t="s">
        <v>4531</v>
      </c>
      <c r="D79" s="139" t="s">
        <v>4764</v>
      </c>
      <c r="E79" s="139" t="s">
        <v>280</v>
      </c>
      <c r="F79" s="139" t="s">
        <v>281</v>
      </c>
      <c r="G79" s="139" t="s">
        <v>4853</v>
      </c>
      <c r="H79" s="139" t="s">
        <v>4854</v>
      </c>
      <c r="I79" s="139" t="s">
        <v>4855</v>
      </c>
      <c r="J79" s="139" t="s">
        <v>4856</v>
      </c>
      <c r="K79" s="139">
        <v>20</v>
      </c>
      <c r="L79" s="138" t="s">
        <v>311</v>
      </c>
      <c r="M79" s="138"/>
    </row>
    <row r="80" s="134" customFormat="1" customHeight="1" spans="1:13">
      <c r="A80" s="139">
        <v>128643</v>
      </c>
      <c r="B80" s="139" t="s">
        <v>4857</v>
      </c>
      <c r="C80" s="139" t="s">
        <v>4531</v>
      </c>
      <c r="D80" s="139" t="s">
        <v>4764</v>
      </c>
      <c r="E80" s="139" t="s">
        <v>280</v>
      </c>
      <c r="F80" s="139" t="s">
        <v>281</v>
      </c>
      <c r="G80" s="139" t="s">
        <v>4858</v>
      </c>
      <c r="H80" s="139" t="s">
        <v>4859</v>
      </c>
      <c r="I80" s="139" t="s">
        <v>4860</v>
      </c>
      <c r="J80" s="139" t="s">
        <v>4861</v>
      </c>
      <c r="K80" s="139">
        <v>21</v>
      </c>
      <c r="L80" s="138" t="s">
        <v>311</v>
      </c>
      <c r="M80" s="138"/>
    </row>
    <row r="81" s="134" customFormat="1" customHeight="1" spans="1:13">
      <c r="A81" s="139">
        <v>126542</v>
      </c>
      <c r="B81" s="139" t="s">
        <v>4862</v>
      </c>
      <c r="C81" s="139" t="s">
        <v>4531</v>
      </c>
      <c r="D81" s="139" t="s">
        <v>4764</v>
      </c>
      <c r="E81" s="139" t="s">
        <v>280</v>
      </c>
      <c r="F81" s="139" t="s">
        <v>281</v>
      </c>
      <c r="G81" s="139" t="s">
        <v>4863</v>
      </c>
      <c r="H81" s="139" t="s">
        <v>4839</v>
      </c>
      <c r="I81" s="139" t="s">
        <v>4840</v>
      </c>
      <c r="J81" s="139" t="s">
        <v>4864</v>
      </c>
      <c r="K81" s="139">
        <v>22</v>
      </c>
      <c r="L81" s="138" t="s">
        <v>311</v>
      </c>
      <c r="M81" s="138"/>
    </row>
    <row r="82" s="134" customFormat="1" customHeight="1" spans="1:13">
      <c r="A82" s="139">
        <v>127111</v>
      </c>
      <c r="B82" s="139" t="s">
        <v>4865</v>
      </c>
      <c r="C82" s="139" t="s">
        <v>4531</v>
      </c>
      <c r="D82" s="139" t="s">
        <v>4764</v>
      </c>
      <c r="E82" s="139" t="s">
        <v>280</v>
      </c>
      <c r="F82" s="139" t="s">
        <v>281</v>
      </c>
      <c r="G82" s="139" t="s">
        <v>4866</v>
      </c>
      <c r="H82" s="139" t="s">
        <v>4849</v>
      </c>
      <c r="I82" s="139" t="s">
        <v>4850</v>
      </c>
      <c r="J82" s="139" t="s">
        <v>4867</v>
      </c>
      <c r="K82" s="139">
        <v>23</v>
      </c>
      <c r="L82" s="138" t="s">
        <v>311</v>
      </c>
      <c r="M82" s="138"/>
    </row>
    <row r="83" s="134" customFormat="1" customHeight="1" spans="1:13">
      <c r="A83" s="139">
        <v>122531</v>
      </c>
      <c r="B83" s="139" t="s">
        <v>4868</v>
      </c>
      <c r="C83" s="139" t="s">
        <v>4531</v>
      </c>
      <c r="D83" s="139" t="s">
        <v>4764</v>
      </c>
      <c r="E83" s="139" t="s">
        <v>280</v>
      </c>
      <c r="F83" s="139" t="s">
        <v>281</v>
      </c>
      <c r="G83" s="139" t="s">
        <v>4869</v>
      </c>
      <c r="H83" s="139" t="s">
        <v>4870</v>
      </c>
      <c r="I83" s="139" t="s">
        <v>4871</v>
      </c>
      <c r="J83" s="139" t="s">
        <v>4872</v>
      </c>
      <c r="K83" s="139">
        <v>24</v>
      </c>
      <c r="L83" s="138" t="s">
        <v>263</v>
      </c>
      <c r="M83" s="138"/>
    </row>
    <row r="84" s="134" customFormat="1" customHeight="1" spans="1:13">
      <c r="A84" s="139">
        <v>119876</v>
      </c>
      <c r="B84" s="139" t="s">
        <v>4873</v>
      </c>
      <c r="C84" s="139" t="s">
        <v>4531</v>
      </c>
      <c r="D84" s="139" t="s">
        <v>4764</v>
      </c>
      <c r="E84" s="139" t="s">
        <v>280</v>
      </c>
      <c r="F84" s="139" t="s">
        <v>281</v>
      </c>
      <c r="G84" s="139" t="s">
        <v>4874</v>
      </c>
      <c r="H84" s="139" t="s">
        <v>4875</v>
      </c>
      <c r="I84" s="139" t="s">
        <v>4876</v>
      </c>
      <c r="J84" s="139" t="s">
        <v>4877</v>
      </c>
      <c r="K84" s="139">
        <v>25</v>
      </c>
      <c r="L84" s="138" t="s">
        <v>263</v>
      </c>
      <c r="M84" s="138"/>
    </row>
    <row r="85" s="134" customFormat="1" customHeight="1" spans="1:13">
      <c r="A85" s="139">
        <v>126798</v>
      </c>
      <c r="B85" s="139" t="s">
        <v>4878</v>
      </c>
      <c r="C85" s="139" t="s">
        <v>4531</v>
      </c>
      <c r="D85" s="139" t="s">
        <v>4764</v>
      </c>
      <c r="E85" s="139" t="s">
        <v>280</v>
      </c>
      <c r="F85" s="139" t="s">
        <v>281</v>
      </c>
      <c r="G85" s="139" t="s">
        <v>4879</v>
      </c>
      <c r="H85" s="139" t="s">
        <v>4880</v>
      </c>
      <c r="I85" s="139" t="s">
        <v>4881</v>
      </c>
      <c r="J85" s="139" t="s">
        <v>4882</v>
      </c>
      <c r="K85" s="139">
        <v>26</v>
      </c>
      <c r="L85" s="138" t="s">
        <v>263</v>
      </c>
      <c r="M85" s="138"/>
    </row>
    <row r="86" s="134" customFormat="1" customHeight="1" spans="1:13">
      <c r="A86" s="139">
        <v>128819</v>
      </c>
      <c r="B86" s="139" t="s">
        <v>4883</v>
      </c>
      <c r="C86" s="139" t="s">
        <v>4531</v>
      </c>
      <c r="D86" s="139" t="s">
        <v>4764</v>
      </c>
      <c r="E86" s="139" t="s">
        <v>280</v>
      </c>
      <c r="F86" s="139" t="s">
        <v>281</v>
      </c>
      <c r="G86" s="139" t="s">
        <v>4884</v>
      </c>
      <c r="H86" s="139" t="s">
        <v>4885</v>
      </c>
      <c r="I86" s="139" t="s">
        <v>4886</v>
      </c>
      <c r="J86" s="139" t="s">
        <v>4887</v>
      </c>
      <c r="K86" s="139">
        <v>27</v>
      </c>
      <c r="L86" s="138" t="s">
        <v>263</v>
      </c>
      <c r="M86" s="138"/>
    </row>
    <row r="87" s="134" customFormat="1" customHeight="1" spans="1:13">
      <c r="A87" s="139">
        <v>122153</v>
      </c>
      <c r="B87" s="139" t="s">
        <v>4888</v>
      </c>
      <c r="C87" s="139" t="s">
        <v>4531</v>
      </c>
      <c r="D87" s="139" t="s">
        <v>4764</v>
      </c>
      <c r="E87" s="139" t="s">
        <v>280</v>
      </c>
      <c r="F87" s="139" t="s">
        <v>281</v>
      </c>
      <c r="G87" s="139" t="s">
        <v>4889</v>
      </c>
      <c r="H87" s="139" t="s">
        <v>4890</v>
      </c>
      <c r="I87" s="139" t="s">
        <v>4891</v>
      </c>
      <c r="J87" s="139" t="s">
        <v>4892</v>
      </c>
      <c r="K87" s="139">
        <v>28</v>
      </c>
      <c r="L87" s="138" t="s">
        <v>263</v>
      </c>
      <c r="M87" s="138"/>
    </row>
    <row r="88" s="134" customFormat="1" customHeight="1" spans="1:13">
      <c r="A88" s="139">
        <v>127189</v>
      </c>
      <c r="B88" s="139" t="s">
        <v>4893</v>
      </c>
      <c r="C88" s="139" t="s">
        <v>4531</v>
      </c>
      <c r="D88" s="139" t="s">
        <v>4764</v>
      </c>
      <c r="E88" s="139" t="s">
        <v>280</v>
      </c>
      <c r="F88" s="139" t="s">
        <v>281</v>
      </c>
      <c r="G88" s="139" t="s">
        <v>4894</v>
      </c>
      <c r="H88" s="139" t="s">
        <v>4824</v>
      </c>
      <c r="I88" s="139" t="s">
        <v>4895</v>
      </c>
      <c r="J88" s="139" t="s">
        <v>4896</v>
      </c>
      <c r="K88" s="139">
        <v>29</v>
      </c>
      <c r="L88" s="138" t="s">
        <v>263</v>
      </c>
      <c r="M88" s="138"/>
    </row>
    <row r="89" s="134" customFormat="1" customHeight="1" spans="1:13">
      <c r="A89" s="139">
        <v>119948</v>
      </c>
      <c r="B89" s="139" t="s">
        <v>4897</v>
      </c>
      <c r="C89" s="139" t="s">
        <v>4531</v>
      </c>
      <c r="D89" s="139" t="s">
        <v>4764</v>
      </c>
      <c r="E89" s="139" t="s">
        <v>280</v>
      </c>
      <c r="F89" s="139" t="s">
        <v>281</v>
      </c>
      <c r="G89" s="139" t="s">
        <v>4898</v>
      </c>
      <c r="H89" s="139" t="s">
        <v>4899</v>
      </c>
      <c r="I89" s="139" t="s">
        <v>4900</v>
      </c>
      <c r="J89" s="139" t="s">
        <v>4901</v>
      </c>
      <c r="K89" s="139">
        <v>30</v>
      </c>
      <c r="L89" s="138" t="s">
        <v>263</v>
      </c>
      <c r="M89" s="138"/>
    </row>
    <row r="90" s="134" customFormat="1" customHeight="1" spans="1:13">
      <c r="A90" s="139">
        <v>121345</v>
      </c>
      <c r="B90" s="139" t="s">
        <v>4902</v>
      </c>
      <c r="C90" s="139" t="s">
        <v>4531</v>
      </c>
      <c r="D90" s="139" t="s">
        <v>4764</v>
      </c>
      <c r="E90" s="139" t="s">
        <v>280</v>
      </c>
      <c r="F90" s="139" t="s">
        <v>281</v>
      </c>
      <c r="G90" s="139" t="s">
        <v>4903</v>
      </c>
      <c r="H90" s="139" t="s">
        <v>4904</v>
      </c>
      <c r="I90" s="139" t="s">
        <v>4905</v>
      </c>
      <c r="J90" s="139" t="s">
        <v>4906</v>
      </c>
      <c r="K90" s="139">
        <v>31</v>
      </c>
      <c r="L90" s="138" t="s">
        <v>263</v>
      </c>
      <c r="M90" s="138"/>
    </row>
    <row r="91" s="134" customFormat="1" customHeight="1" spans="1:13">
      <c r="A91" s="139">
        <v>125832</v>
      </c>
      <c r="B91" s="139" t="s">
        <v>4907</v>
      </c>
      <c r="C91" s="139" t="s">
        <v>4531</v>
      </c>
      <c r="D91" s="139" t="s">
        <v>4764</v>
      </c>
      <c r="E91" s="139" t="s">
        <v>280</v>
      </c>
      <c r="F91" s="139" t="s">
        <v>281</v>
      </c>
      <c r="G91" s="139" t="s">
        <v>4908</v>
      </c>
      <c r="H91" s="139" t="s">
        <v>160</v>
      </c>
      <c r="I91" s="139" t="s">
        <v>4645</v>
      </c>
      <c r="J91" s="139" t="s">
        <v>4909</v>
      </c>
      <c r="K91" s="139">
        <v>32</v>
      </c>
      <c r="L91" s="138" t="s">
        <v>263</v>
      </c>
      <c r="M91" s="138"/>
    </row>
    <row r="92" s="134" customFormat="1" customHeight="1" spans="1:13">
      <c r="A92" s="139">
        <v>128850</v>
      </c>
      <c r="B92" s="139" t="s">
        <v>4910</v>
      </c>
      <c r="C92" s="139" t="s">
        <v>4531</v>
      </c>
      <c r="D92" s="139" t="s">
        <v>4764</v>
      </c>
      <c r="E92" s="139" t="s">
        <v>280</v>
      </c>
      <c r="F92" s="139" t="s">
        <v>281</v>
      </c>
      <c r="G92" s="139" t="s">
        <v>4911</v>
      </c>
      <c r="H92" s="139" t="s">
        <v>4885</v>
      </c>
      <c r="I92" s="139" t="s">
        <v>4886</v>
      </c>
      <c r="J92" s="139" t="s">
        <v>4912</v>
      </c>
      <c r="K92" s="139">
        <v>33</v>
      </c>
      <c r="L92" s="138" t="s">
        <v>263</v>
      </c>
      <c r="M92" s="138"/>
    </row>
    <row r="93" s="134" customFormat="1" customHeight="1" spans="1:13">
      <c r="A93" s="139">
        <v>119939</v>
      </c>
      <c r="B93" s="139" t="s">
        <v>4913</v>
      </c>
      <c r="C93" s="139" t="s">
        <v>4531</v>
      </c>
      <c r="D93" s="139" t="s">
        <v>4764</v>
      </c>
      <c r="E93" s="139" t="s">
        <v>280</v>
      </c>
      <c r="F93" s="139" t="s">
        <v>281</v>
      </c>
      <c r="G93" s="139" t="s">
        <v>4914</v>
      </c>
      <c r="H93" s="139" t="s">
        <v>4915</v>
      </c>
      <c r="I93" s="139" t="s">
        <v>4916</v>
      </c>
      <c r="J93" s="139" t="s">
        <v>4917</v>
      </c>
      <c r="K93" s="139">
        <v>34</v>
      </c>
      <c r="L93" s="138" t="s">
        <v>263</v>
      </c>
      <c r="M93" s="138"/>
    </row>
    <row r="94" s="134" customFormat="1" customHeight="1" spans="1:13">
      <c r="A94" s="139">
        <v>119247</v>
      </c>
      <c r="B94" s="139" t="s">
        <v>4918</v>
      </c>
      <c r="C94" s="139" t="s">
        <v>4531</v>
      </c>
      <c r="D94" s="139" t="s">
        <v>4764</v>
      </c>
      <c r="E94" s="139" t="s">
        <v>280</v>
      </c>
      <c r="F94" s="139" t="s">
        <v>281</v>
      </c>
      <c r="G94" s="139" t="s">
        <v>4919</v>
      </c>
      <c r="H94" s="139" t="s">
        <v>4824</v>
      </c>
      <c r="I94" s="139" t="s">
        <v>4920</v>
      </c>
      <c r="J94" s="139" t="s">
        <v>4921</v>
      </c>
      <c r="K94" s="139">
        <v>35</v>
      </c>
      <c r="L94" s="138" t="s">
        <v>263</v>
      </c>
      <c r="M94" s="138"/>
    </row>
    <row r="95" s="134" customFormat="1" customHeight="1" spans="1:13">
      <c r="A95" s="139">
        <v>118977</v>
      </c>
      <c r="B95" s="139" t="s">
        <v>4922</v>
      </c>
      <c r="C95" s="139" t="s">
        <v>4531</v>
      </c>
      <c r="D95" s="139" t="s">
        <v>4764</v>
      </c>
      <c r="E95" s="139" t="s">
        <v>280</v>
      </c>
      <c r="F95" s="139" t="s">
        <v>281</v>
      </c>
      <c r="G95" s="139" t="s">
        <v>4923</v>
      </c>
      <c r="H95" s="139" t="s">
        <v>4573</v>
      </c>
      <c r="I95" s="139" t="s">
        <v>4574</v>
      </c>
      <c r="J95" s="139" t="s">
        <v>4924</v>
      </c>
      <c r="K95" s="139">
        <v>36</v>
      </c>
      <c r="L95" s="138" t="s">
        <v>263</v>
      </c>
      <c r="M95" s="138"/>
    </row>
    <row r="96" s="134" customFormat="1" customHeight="1" spans="1:13">
      <c r="A96" s="139">
        <v>122229</v>
      </c>
      <c r="B96" s="139" t="s">
        <v>4925</v>
      </c>
      <c r="C96" s="139" t="s">
        <v>4531</v>
      </c>
      <c r="D96" s="139" t="s">
        <v>4764</v>
      </c>
      <c r="E96" s="139" t="s">
        <v>280</v>
      </c>
      <c r="F96" s="139" t="s">
        <v>281</v>
      </c>
      <c r="G96" s="139" t="s">
        <v>4926</v>
      </c>
      <c r="H96" s="139" t="s">
        <v>4927</v>
      </c>
      <c r="I96" s="139" t="s">
        <v>4928</v>
      </c>
      <c r="J96" s="139" t="s">
        <v>4929</v>
      </c>
      <c r="K96" s="139">
        <v>37</v>
      </c>
      <c r="L96" s="138" t="s">
        <v>263</v>
      </c>
      <c r="M96" s="138"/>
    </row>
    <row r="97" s="134" customFormat="1" customHeight="1" spans="1:13">
      <c r="A97" s="139">
        <v>125753</v>
      </c>
      <c r="B97" s="139" t="s">
        <v>4930</v>
      </c>
      <c r="C97" s="139" t="s">
        <v>4531</v>
      </c>
      <c r="D97" s="139" t="s">
        <v>4764</v>
      </c>
      <c r="E97" s="139" t="s">
        <v>280</v>
      </c>
      <c r="F97" s="139" t="s">
        <v>281</v>
      </c>
      <c r="G97" s="139" t="s">
        <v>4931</v>
      </c>
      <c r="H97" s="139" t="s">
        <v>4932</v>
      </c>
      <c r="I97" s="139" t="s">
        <v>4933</v>
      </c>
      <c r="J97" s="139" t="s">
        <v>4934</v>
      </c>
      <c r="K97" s="139">
        <v>38</v>
      </c>
      <c r="L97" s="138" t="s">
        <v>263</v>
      </c>
      <c r="M97" s="138"/>
    </row>
    <row r="98" s="134" customFormat="1" customHeight="1" spans="1:13">
      <c r="A98" s="139">
        <v>123314</v>
      </c>
      <c r="B98" s="139" t="s">
        <v>4935</v>
      </c>
      <c r="C98" s="139" t="s">
        <v>4531</v>
      </c>
      <c r="D98" s="139" t="s">
        <v>4764</v>
      </c>
      <c r="E98" s="139" t="s">
        <v>280</v>
      </c>
      <c r="F98" s="139" t="s">
        <v>281</v>
      </c>
      <c r="G98" s="139" t="s">
        <v>4936</v>
      </c>
      <c r="H98" s="139" t="s">
        <v>4937</v>
      </c>
      <c r="I98" s="139" t="s">
        <v>4938</v>
      </c>
      <c r="J98" s="139" t="s">
        <v>4939</v>
      </c>
      <c r="K98" s="139">
        <v>39</v>
      </c>
      <c r="L98" s="138" t="s">
        <v>263</v>
      </c>
      <c r="M98" s="138"/>
    </row>
    <row r="99" s="134" customFormat="1" customHeight="1" spans="1:13">
      <c r="A99" s="139">
        <v>126961</v>
      </c>
      <c r="B99" s="139" t="s">
        <v>4940</v>
      </c>
      <c r="C99" s="139" t="s">
        <v>4531</v>
      </c>
      <c r="D99" s="139" t="s">
        <v>4764</v>
      </c>
      <c r="E99" s="139" t="s">
        <v>280</v>
      </c>
      <c r="F99" s="139" t="s">
        <v>281</v>
      </c>
      <c r="G99" s="139" t="s">
        <v>4941</v>
      </c>
      <c r="H99" s="139" t="s">
        <v>4880</v>
      </c>
      <c r="I99" s="139" t="s">
        <v>4942</v>
      </c>
      <c r="J99" s="139" t="s">
        <v>4943</v>
      </c>
      <c r="K99" s="139">
        <v>40</v>
      </c>
      <c r="L99" s="138" t="s">
        <v>263</v>
      </c>
      <c r="M99" s="138"/>
    </row>
    <row r="100" s="134" customFormat="1" customHeight="1" spans="1:13">
      <c r="A100" s="139">
        <v>127560</v>
      </c>
      <c r="B100" s="139" t="s">
        <v>4944</v>
      </c>
      <c r="C100" s="139" t="s">
        <v>4531</v>
      </c>
      <c r="D100" s="139" t="s">
        <v>4764</v>
      </c>
      <c r="E100" s="139" t="s">
        <v>280</v>
      </c>
      <c r="F100" s="139" t="s">
        <v>281</v>
      </c>
      <c r="G100" s="139" t="s">
        <v>4945</v>
      </c>
      <c r="H100" s="139" t="s">
        <v>4946</v>
      </c>
      <c r="I100" s="139" t="s">
        <v>4947</v>
      </c>
      <c r="J100" s="139" t="s">
        <v>4948</v>
      </c>
      <c r="K100" s="139">
        <v>41</v>
      </c>
      <c r="L100" s="138" t="s">
        <v>263</v>
      </c>
      <c r="M100" s="138"/>
    </row>
    <row r="101" s="134" customFormat="1" customHeight="1" spans="1:13">
      <c r="A101" s="139">
        <v>125814</v>
      </c>
      <c r="B101" s="139" t="s">
        <v>4949</v>
      </c>
      <c r="C101" s="139" t="s">
        <v>4531</v>
      </c>
      <c r="D101" s="139" t="s">
        <v>4764</v>
      </c>
      <c r="E101" s="139" t="s">
        <v>280</v>
      </c>
      <c r="F101" s="139" t="s">
        <v>281</v>
      </c>
      <c r="G101" s="139" t="s">
        <v>4950</v>
      </c>
      <c r="H101" s="139" t="s">
        <v>160</v>
      </c>
      <c r="I101" s="139" t="s">
        <v>4641</v>
      </c>
      <c r="J101" s="139" t="s">
        <v>4951</v>
      </c>
      <c r="K101" s="139">
        <v>42</v>
      </c>
      <c r="L101" s="138" t="s">
        <v>263</v>
      </c>
      <c r="M101" s="138"/>
    </row>
    <row r="102" s="134" customFormat="1" customHeight="1" spans="1:13">
      <c r="A102" s="139">
        <v>128669</v>
      </c>
      <c r="B102" s="139" t="s">
        <v>4952</v>
      </c>
      <c r="C102" s="139" t="s">
        <v>4531</v>
      </c>
      <c r="D102" s="139" t="s">
        <v>4764</v>
      </c>
      <c r="E102" s="139" t="s">
        <v>280</v>
      </c>
      <c r="F102" s="139" t="s">
        <v>281</v>
      </c>
      <c r="G102" s="139" t="s">
        <v>4953</v>
      </c>
      <c r="H102" s="139" t="s">
        <v>4859</v>
      </c>
      <c r="I102" s="139" t="s">
        <v>4860</v>
      </c>
      <c r="J102" s="139" t="s">
        <v>4954</v>
      </c>
      <c r="K102" s="139">
        <v>43</v>
      </c>
      <c r="L102" s="138" t="s">
        <v>263</v>
      </c>
      <c r="M102" s="138"/>
    </row>
    <row r="103" s="134" customFormat="1" customHeight="1" spans="1:13">
      <c r="A103" s="139">
        <v>126949</v>
      </c>
      <c r="B103" s="139" t="s">
        <v>4955</v>
      </c>
      <c r="C103" s="139" t="s">
        <v>4531</v>
      </c>
      <c r="D103" s="139" t="s">
        <v>4764</v>
      </c>
      <c r="E103" s="139" t="s">
        <v>280</v>
      </c>
      <c r="F103" s="139" t="s">
        <v>281</v>
      </c>
      <c r="G103" s="139" t="s">
        <v>4956</v>
      </c>
      <c r="H103" s="139" t="s">
        <v>4880</v>
      </c>
      <c r="I103" s="139" t="s">
        <v>4957</v>
      </c>
      <c r="J103" s="139" t="s">
        <v>4958</v>
      </c>
      <c r="K103" s="139">
        <v>44</v>
      </c>
      <c r="L103" s="138" t="s">
        <v>263</v>
      </c>
      <c r="M103" s="138"/>
    </row>
    <row r="104" s="134" customFormat="1" customHeight="1" spans="1:13">
      <c r="A104" s="139">
        <v>128626</v>
      </c>
      <c r="B104" s="139" t="s">
        <v>4959</v>
      </c>
      <c r="C104" s="139" t="s">
        <v>4531</v>
      </c>
      <c r="D104" s="139" t="s">
        <v>4764</v>
      </c>
      <c r="E104" s="139" t="s">
        <v>280</v>
      </c>
      <c r="F104" s="139" t="s">
        <v>281</v>
      </c>
      <c r="G104" s="139" t="s">
        <v>4960</v>
      </c>
      <c r="H104" s="139" t="s">
        <v>4859</v>
      </c>
      <c r="I104" s="139" t="s">
        <v>4860</v>
      </c>
      <c r="J104" s="139" t="s">
        <v>4961</v>
      </c>
      <c r="K104" s="139">
        <v>45</v>
      </c>
      <c r="L104" s="138" t="s">
        <v>263</v>
      </c>
      <c r="M104" s="138"/>
    </row>
    <row r="105" s="134" customFormat="1" customHeight="1" spans="1:13">
      <c r="A105" s="139"/>
      <c r="B105" s="139"/>
      <c r="C105" s="139"/>
      <c r="D105" s="139"/>
      <c r="E105" s="139"/>
      <c r="F105" s="139"/>
      <c r="G105" s="139"/>
      <c r="H105" s="139"/>
      <c r="I105" s="139"/>
      <c r="J105" s="139"/>
      <c r="K105" s="139"/>
      <c r="L105" s="138"/>
      <c r="M105" s="138"/>
    </row>
    <row r="106" s="134" customFormat="1" customHeight="1" spans="1:13">
      <c r="A106" s="139">
        <v>119920</v>
      </c>
      <c r="B106" s="139" t="s">
        <v>4962</v>
      </c>
      <c r="C106" s="139" t="s">
        <v>4531</v>
      </c>
      <c r="D106" s="139" t="s">
        <v>4764</v>
      </c>
      <c r="E106" s="139" t="s">
        <v>280</v>
      </c>
      <c r="F106" s="139" t="s">
        <v>470</v>
      </c>
      <c r="G106" s="139" t="s">
        <v>4963</v>
      </c>
      <c r="H106" s="139" t="s">
        <v>4964</v>
      </c>
      <c r="I106" s="139" t="s">
        <v>4965</v>
      </c>
      <c r="J106" s="139" t="s">
        <v>4966</v>
      </c>
      <c r="K106" s="139">
        <v>1</v>
      </c>
      <c r="L106" s="7" t="s">
        <v>240</v>
      </c>
      <c r="M106" s="138" t="s">
        <v>241</v>
      </c>
    </row>
    <row r="107" s="134" customFormat="1" customHeight="1" spans="1:13">
      <c r="A107" s="139">
        <v>119383</v>
      </c>
      <c r="B107" s="139" t="s">
        <v>4967</v>
      </c>
      <c r="C107" s="139" t="s">
        <v>4531</v>
      </c>
      <c r="D107" s="139" t="s">
        <v>4764</v>
      </c>
      <c r="E107" s="139" t="s">
        <v>280</v>
      </c>
      <c r="F107" s="139" t="s">
        <v>470</v>
      </c>
      <c r="G107" s="139" t="s">
        <v>4968</v>
      </c>
      <c r="H107" s="139" t="s">
        <v>4969</v>
      </c>
      <c r="I107" s="139" t="s">
        <v>4970</v>
      </c>
      <c r="J107" s="139" t="s">
        <v>4971</v>
      </c>
      <c r="K107" s="139">
        <v>2</v>
      </c>
      <c r="L107" s="7" t="s">
        <v>250</v>
      </c>
      <c r="M107" s="138" t="s">
        <v>241</v>
      </c>
    </row>
    <row r="108" s="134" customFormat="1" customHeight="1" spans="1:13">
      <c r="A108" s="139">
        <v>123628</v>
      </c>
      <c r="B108" s="139" t="s">
        <v>4972</v>
      </c>
      <c r="C108" s="139" t="s">
        <v>4531</v>
      </c>
      <c r="D108" s="139" t="s">
        <v>4764</v>
      </c>
      <c r="E108" s="139" t="s">
        <v>280</v>
      </c>
      <c r="F108" s="139" t="s">
        <v>470</v>
      </c>
      <c r="G108" s="139" t="s">
        <v>4973</v>
      </c>
      <c r="H108" s="139" t="s">
        <v>4814</v>
      </c>
      <c r="I108" s="139" t="s">
        <v>4815</v>
      </c>
      <c r="J108" s="139" t="s">
        <v>4974</v>
      </c>
      <c r="K108" s="139">
        <v>3</v>
      </c>
      <c r="L108" s="7" t="s">
        <v>259</v>
      </c>
      <c r="M108" s="138" t="s">
        <v>241</v>
      </c>
    </row>
    <row r="109" s="134" customFormat="1" customHeight="1" spans="1:13">
      <c r="A109" s="139">
        <v>122145</v>
      </c>
      <c r="B109" s="139" t="s">
        <v>4975</v>
      </c>
      <c r="C109" s="139" t="s">
        <v>4531</v>
      </c>
      <c r="D109" s="139" t="s">
        <v>4764</v>
      </c>
      <c r="E109" s="139" t="s">
        <v>280</v>
      </c>
      <c r="F109" s="139" t="s">
        <v>470</v>
      </c>
      <c r="G109" s="139" t="s">
        <v>4976</v>
      </c>
      <c r="H109" s="139" t="s">
        <v>4977</v>
      </c>
      <c r="I109" s="139" t="s">
        <v>4978</v>
      </c>
      <c r="J109" s="139" t="s">
        <v>4979</v>
      </c>
      <c r="K109" s="139">
        <v>4</v>
      </c>
      <c r="L109" s="138" t="s">
        <v>306</v>
      </c>
      <c r="M109" s="138" t="s">
        <v>241</v>
      </c>
    </row>
    <row r="110" s="134" customFormat="1" customHeight="1" spans="1:13">
      <c r="A110" s="139">
        <v>127099</v>
      </c>
      <c r="B110" s="139" t="s">
        <v>4980</v>
      </c>
      <c r="C110" s="139" t="s">
        <v>4531</v>
      </c>
      <c r="D110" s="139" t="s">
        <v>4764</v>
      </c>
      <c r="E110" s="139" t="s">
        <v>280</v>
      </c>
      <c r="F110" s="139" t="s">
        <v>470</v>
      </c>
      <c r="G110" s="139" t="s">
        <v>4981</v>
      </c>
      <c r="H110" s="139" t="s">
        <v>4849</v>
      </c>
      <c r="I110" s="139" t="s">
        <v>4982</v>
      </c>
      <c r="J110" s="139" t="s">
        <v>4983</v>
      </c>
      <c r="K110" s="139">
        <v>5</v>
      </c>
      <c r="L110" s="138" t="s">
        <v>306</v>
      </c>
      <c r="M110" s="138" t="s">
        <v>241</v>
      </c>
    </row>
    <row r="111" s="134" customFormat="1" customHeight="1" spans="1:13">
      <c r="A111" s="139">
        <v>127772</v>
      </c>
      <c r="B111" s="139" t="s">
        <v>4984</v>
      </c>
      <c r="C111" s="139" t="s">
        <v>4531</v>
      </c>
      <c r="D111" s="139" t="s">
        <v>4764</v>
      </c>
      <c r="E111" s="139" t="s">
        <v>280</v>
      </c>
      <c r="F111" s="139" t="s">
        <v>470</v>
      </c>
      <c r="G111" s="139" t="s">
        <v>4985</v>
      </c>
      <c r="H111" s="139" t="s">
        <v>4849</v>
      </c>
      <c r="I111" s="139" t="s">
        <v>4982</v>
      </c>
      <c r="J111" s="139" t="s">
        <v>4986</v>
      </c>
      <c r="K111" s="139">
        <v>6</v>
      </c>
      <c r="L111" s="138" t="s">
        <v>311</v>
      </c>
      <c r="M111" s="138"/>
    </row>
    <row r="112" s="134" customFormat="1" customHeight="1" spans="1:13">
      <c r="A112" s="139">
        <v>132637</v>
      </c>
      <c r="B112" s="139" t="s">
        <v>4987</v>
      </c>
      <c r="C112" s="139" t="s">
        <v>4531</v>
      </c>
      <c r="D112" s="139" t="s">
        <v>4764</v>
      </c>
      <c r="E112" s="139" t="s">
        <v>280</v>
      </c>
      <c r="F112" s="139" t="s">
        <v>470</v>
      </c>
      <c r="G112" s="139" t="s">
        <v>4988</v>
      </c>
      <c r="H112" s="139" t="s">
        <v>4989</v>
      </c>
      <c r="I112" s="139" t="s">
        <v>4990</v>
      </c>
      <c r="J112" s="139" t="s">
        <v>4991</v>
      </c>
      <c r="K112" s="139">
        <v>7</v>
      </c>
      <c r="L112" s="138" t="s">
        <v>311</v>
      </c>
      <c r="M112" s="138"/>
    </row>
    <row r="113" s="134" customFormat="1" customHeight="1" spans="1:13">
      <c r="A113" s="139">
        <v>125790</v>
      </c>
      <c r="B113" s="139" t="s">
        <v>158</v>
      </c>
      <c r="C113" s="139" t="s">
        <v>4531</v>
      </c>
      <c r="D113" s="139" t="s">
        <v>4764</v>
      </c>
      <c r="E113" s="139" t="s">
        <v>280</v>
      </c>
      <c r="F113" s="139" t="s">
        <v>470</v>
      </c>
      <c r="G113" s="139" t="s">
        <v>159</v>
      </c>
      <c r="H113" s="139" t="s">
        <v>160</v>
      </c>
      <c r="I113" s="139" t="s">
        <v>161</v>
      </c>
      <c r="J113" s="139" t="s">
        <v>162</v>
      </c>
      <c r="K113" s="139">
        <v>8</v>
      </c>
      <c r="L113" s="138" t="s">
        <v>311</v>
      </c>
      <c r="M113" s="138"/>
    </row>
    <row r="114" s="134" customFormat="1" customHeight="1" spans="1:13">
      <c r="A114" s="139">
        <v>122143</v>
      </c>
      <c r="B114" s="139" t="s">
        <v>4992</v>
      </c>
      <c r="C114" s="139" t="s">
        <v>4531</v>
      </c>
      <c r="D114" s="139" t="s">
        <v>4764</v>
      </c>
      <c r="E114" s="139" t="s">
        <v>280</v>
      </c>
      <c r="F114" s="139" t="s">
        <v>470</v>
      </c>
      <c r="G114" s="139" t="s">
        <v>4993</v>
      </c>
      <c r="H114" s="139" t="s">
        <v>4977</v>
      </c>
      <c r="I114" s="139" t="s">
        <v>4978</v>
      </c>
      <c r="J114" s="139" t="s">
        <v>4994</v>
      </c>
      <c r="K114" s="139">
        <v>9</v>
      </c>
      <c r="L114" s="138" t="s">
        <v>311</v>
      </c>
      <c r="M114" s="138"/>
    </row>
    <row r="115" s="134" customFormat="1" customHeight="1" spans="1:13">
      <c r="A115" s="139">
        <v>125786</v>
      </c>
      <c r="B115" s="139" t="s">
        <v>4995</v>
      </c>
      <c r="C115" s="139" t="s">
        <v>4531</v>
      </c>
      <c r="D115" s="139" t="s">
        <v>4764</v>
      </c>
      <c r="E115" s="139" t="s">
        <v>280</v>
      </c>
      <c r="F115" s="139" t="s">
        <v>470</v>
      </c>
      <c r="G115" s="139" t="s">
        <v>4996</v>
      </c>
      <c r="H115" s="139" t="s">
        <v>160</v>
      </c>
      <c r="I115" s="139" t="s">
        <v>4997</v>
      </c>
      <c r="J115" s="139" t="s">
        <v>4998</v>
      </c>
      <c r="K115" s="139">
        <v>10</v>
      </c>
      <c r="L115" s="138" t="s">
        <v>311</v>
      </c>
      <c r="M115" s="138"/>
    </row>
    <row r="116" s="134" customFormat="1" customHeight="1" spans="1:13">
      <c r="A116" s="139">
        <v>126604</v>
      </c>
      <c r="B116" s="139" t="s">
        <v>4999</v>
      </c>
      <c r="C116" s="139" t="s">
        <v>4531</v>
      </c>
      <c r="D116" s="139" t="s">
        <v>4764</v>
      </c>
      <c r="E116" s="139" t="s">
        <v>280</v>
      </c>
      <c r="F116" s="139" t="s">
        <v>470</v>
      </c>
      <c r="G116" s="139" t="s">
        <v>5000</v>
      </c>
      <c r="H116" s="139" t="s">
        <v>4839</v>
      </c>
      <c r="I116" s="139" t="s">
        <v>5001</v>
      </c>
      <c r="J116" s="139" t="s">
        <v>5002</v>
      </c>
      <c r="K116" s="139">
        <v>11</v>
      </c>
      <c r="L116" s="138" t="s">
        <v>311</v>
      </c>
      <c r="M116" s="138"/>
    </row>
    <row r="117" s="134" customFormat="1" customHeight="1" spans="1:13">
      <c r="A117" s="139">
        <v>125794</v>
      </c>
      <c r="B117" s="139" t="s">
        <v>5003</v>
      </c>
      <c r="C117" s="139" t="s">
        <v>4531</v>
      </c>
      <c r="D117" s="139" t="s">
        <v>4764</v>
      </c>
      <c r="E117" s="139" t="s">
        <v>280</v>
      </c>
      <c r="F117" s="139" t="s">
        <v>470</v>
      </c>
      <c r="G117" s="139" t="s">
        <v>5004</v>
      </c>
      <c r="H117" s="139" t="s">
        <v>160</v>
      </c>
      <c r="I117" s="139" t="s">
        <v>5005</v>
      </c>
      <c r="J117" s="139" t="s">
        <v>5006</v>
      </c>
      <c r="K117" s="139">
        <v>12</v>
      </c>
      <c r="L117" s="138" t="s">
        <v>311</v>
      </c>
      <c r="M117" s="138"/>
    </row>
    <row r="118" s="134" customFormat="1" customHeight="1" spans="1:13">
      <c r="A118" s="139">
        <v>119669</v>
      </c>
      <c r="B118" s="139" t="s">
        <v>5007</v>
      </c>
      <c r="C118" s="139" t="s">
        <v>4531</v>
      </c>
      <c r="D118" s="139" t="s">
        <v>4764</v>
      </c>
      <c r="E118" s="139" t="s">
        <v>280</v>
      </c>
      <c r="F118" s="139" t="s">
        <v>470</v>
      </c>
      <c r="G118" s="139" t="s">
        <v>5008</v>
      </c>
      <c r="H118" s="139" t="s">
        <v>4969</v>
      </c>
      <c r="I118" s="139" t="s">
        <v>5009</v>
      </c>
      <c r="J118" s="139" t="s">
        <v>5010</v>
      </c>
      <c r="K118" s="139">
        <v>13</v>
      </c>
      <c r="L118" s="138" t="s">
        <v>311</v>
      </c>
      <c r="M118" s="138"/>
    </row>
    <row r="119" s="134" customFormat="1" customHeight="1" spans="1:13">
      <c r="A119" s="139">
        <v>125752</v>
      </c>
      <c r="B119" s="139" t="s">
        <v>5011</v>
      </c>
      <c r="C119" s="139" t="s">
        <v>4531</v>
      </c>
      <c r="D119" s="139" t="s">
        <v>4764</v>
      </c>
      <c r="E119" s="139" t="s">
        <v>280</v>
      </c>
      <c r="F119" s="139" t="s">
        <v>470</v>
      </c>
      <c r="G119" s="139" t="s">
        <v>5012</v>
      </c>
      <c r="H119" s="139" t="s">
        <v>160</v>
      </c>
      <c r="I119" s="139" t="s">
        <v>5013</v>
      </c>
      <c r="J119" s="139" t="s">
        <v>5014</v>
      </c>
      <c r="K119" s="139">
        <v>14</v>
      </c>
      <c r="L119" s="138" t="s">
        <v>311</v>
      </c>
      <c r="M119" s="138"/>
    </row>
    <row r="120" s="134" customFormat="1" customHeight="1" spans="1:13">
      <c r="A120" s="139">
        <v>122187</v>
      </c>
      <c r="B120" s="139" t="s">
        <v>5015</v>
      </c>
      <c r="C120" s="139" t="s">
        <v>4531</v>
      </c>
      <c r="D120" s="139" t="s">
        <v>4764</v>
      </c>
      <c r="E120" s="139" t="s">
        <v>280</v>
      </c>
      <c r="F120" s="139" t="s">
        <v>470</v>
      </c>
      <c r="G120" s="139" t="s">
        <v>5016</v>
      </c>
      <c r="H120" s="139" t="s">
        <v>5017</v>
      </c>
      <c r="I120" s="139" t="s">
        <v>5018</v>
      </c>
      <c r="J120" s="139" t="s">
        <v>5019</v>
      </c>
      <c r="K120" s="139">
        <v>15</v>
      </c>
      <c r="L120" s="138" t="s">
        <v>311</v>
      </c>
      <c r="M120" s="138"/>
    </row>
    <row r="121" s="134" customFormat="1" customHeight="1" spans="1:13">
      <c r="A121" s="139">
        <v>125796</v>
      </c>
      <c r="B121" s="139" t="s">
        <v>5020</v>
      </c>
      <c r="C121" s="139" t="s">
        <v>4531</v>
      </c>
      <c r="D121" s="139" t="s">
        <v>4764</v>
      </c>
      <c r="E121" s="139" t="s">
        <v>280</v>
      </c>
      <c r="F121" s="139" t="s">
        <v>470</v>
      </c>
      <c r="G121" s="139" t="s">
        <v>5021</v>
      </c>
      <c r="H121" s="139" t="s">
        <v>160</v>
      </c>
      <c r="I121" s="139" t="s">
        <v>161</v>
      </c>
      <c r="J121" s="139" t="s">
        <v>5022</v>
      </c>
      <c r="K121" s="139">
        <v>16</v>
      </c>
      <c r="L121" s="138" t="s">
        <v>311</v>
      </c>
      <c r="M121" s="138"/>
    </row>
    <row r="122" s="134" customFormat="1" customHeight="1" spans="1:13">
      <c r="A122" s="139">
        <v>126573</v>
      </c>
      <c r="B122" s="139" t="s">
        <v>5023</v>
      </c>
      <c r="C122" s="139" t="s">
        <v>4531</v>
      </c>
      <c r="D122" s="139" t="s">
        <v>4764</v>
      </c>
      <c r="E122" s="139" t="s">
        <v>280</v>
      </c>
      <c r="F122" s="139" t="s">
        <v>470</v>
      </c>
      <c r="G122" s="139" t="s">
        <v>5024</v>
      </c>
      <c r="H122" s="139" t="s">
        <v>4839</v>
      </c>
      <c r="I122" s="139" t="s">
        <v>5001</v>
      </c>
      <c r="J122" s="139" t="s">
        <v>5025</v>
      </c>
      <c r="K122" s="139">
        <v>17</v>
      </c>
      <c r="L122" s="138" t="s">
        <v>263</v>
      </c>
      <c r="M122" s="138"/>
    </row>
    <row r="123" s="134" customFormat="1" customHeight="1" spans="1:13">
      <c r="A123" s="139">
        <v>124165</v>
      </c>
      <c r="B123" s="139" t="s">
        <v>5026</v>
      </c>
      <c r="C123" s="139" t="s">
        <v>4531</v>
      </c>
      <c r="D123" s="139" t="s">
        <v>4764</v>
      </c>
      <c r="E123" s="139" t="s">
        <v>280</v>
      </c>
      <c r="F123" s="139" t="s">
        <v>470</v>
      </c>
      <c r="G123" s="139" t="s">
        <v>5027</v>
      </c>
      <c r="H123" s="139" t="s">
        <v>485</v>
      </c>
      <c r="I123" s="139" t="s">
        <v>5028</v>
      </c>
      <c r="J123" s="139" t="s">
        <v>5029</v>
      </c>
      <c r="K123" s="139">
        <v>18</v>
      </c>
      <c r="L123" s="138" t="s">
        <v>263</v>
      </c>
      <c r="M123" s="138"/>
    </row>
    <row r="124" s="134" customFormat="1" customHeight="1" spans="1:13">
      <c r="A124" s="139">
        <v>125780</v>
      </c>
      <c r="B124" s="139" t="s">
        <v>5030</v>
      </c>
      <c r="C124" s="139" t="s">
        <v>4531</v>
      </c>
      <c r="D124" s="139" t="s">
        <v>4764</v>
      </c>
      <c r="E124" s="139" t="s">
        <v>280</v>
      </c>
      <c r="F124" s="139" t="s">
        <v>470</v>
      </c>
      <c r="G124" s="139" t="s">
        <v>5031</v>
      </c>
      <c r="H124" s="139" t="s">
        <v>160</v>
      </c>
      <c r="I124" s="139" t="s">
        <v>5013</v>
      </c>
      <c r="J124" s="139" t="s">
        <v>5032</v>
      </c>
      <c r="K124" s="139">
        <v>19</v>
      </c>
      <c r="L124" s="138" t="s">
        <v>263</v>
      </c>
      <c r="M124" s="138"/>
    </row>
    <row r="125" s="134" customFormat="1" customHeight="1" spans="1:13">
      <c r="A125" s="139">
        <v>124160</v>
      </c>
      <c r="B125" s="139" t="s">
        <v>5033</v>
      </c>
      <c r="C125" s="139" t="s">
        <v>4531</v>
      </c>
      <c r="D125" s="139" t="s">
        <v>4764</v>
      </c>
      <c r="E125" s="139" t="s">
        <v>280</v>
      </c>
      <c r="F125" s="139" t="s">
        <v>470</v>
      </c>
      <c r="G125" s="139" t="s">
        <v>5034</v>
      </c>
      <c r="H125" s="139" t="s">
        <v>485</v>
      </c>
      <c r="I125" s="139" t="s">
        <v>5028</v>
      </c>
      <c r="J125" s="139" t="s">
        <v>5035</v>
      </c>
      <c r="K125" s="139">
        <v>20</v>
      </c>
      <c r="L125" s="138" t="s">
        <v>263</v>
      </c>
      <c r="M125" s="138"/>
    </row>
    <row r="126" s="134" customFormat="1" customHeight="1" spans="1:13">
      <c r="A126" s="139">
        <v>125782</v>
      </c>
      <c r="B126" s="139" t="s">
        <v>5036</v>
      </c>
      <c r="C126" s="139" t="s">
        <v>4531</v>
      </c>
      <c r="D126" s="139" t="s">
        <v>4764</v>
      </c>
      <c r="E126" s="139" t="s">
        <v>280</v>
      </c>
      <c r="F126" s="139" t="s">
        <v>470</v>
      </c>
      <c r="G126" s="139" t="s">
        <v>5037</v>
      </c>
      <c r="H126" s="139" t="s">
        <v>160</v>
      </c>
      <c r="I126" s="139" t="s">
        <v>4997</v>
      </c>
      <c r="J126" s="139" t="s">
        <v>5038</v>
      </c>
      <c r="K126" s="139">
        <v>21</v>
      </c>
      <c r="L126" s="138" t="s">
        <v>263</v>
      </c>
      <c r="M126" s="138"/>
    </row>
    <row r="127" s="134" customFormat="1" customHeight="1" spans="1:13">
      <c r="A127" s="140">
        <v>121993</v>
      </c>
      <c r="B127" s="140" t="s">
        <v>5039</v>
      </c>
      <c r="C127" s="140" t="s">
        <v>4531</v>
      </c>
      <c r="D127" s="140" t="s">
        <v>4764</v>
      </c>
      <c r="E127" s="140" t="s">
        <v>280</v>
      </c>
      <c r="F127" s="140" t="s">
        <v>470</v>
      </c>
      <c r="G127" s="140" t="s">
        <v>5040</v>
      </c>
      <c r="H127" s="140" t="s">
        <v>5041</v>
      </c>
      <c r="I127" s="140" t="s">
        <v>5042</v>
      </c>
      <c r="J127" s="140" t="s">
        <v>5043</v>
      </c>
      <c r="K127" s="140">
        <v>22</v>
      </c>
      <c r="L127" s="141" t="s">
        <v>263</v>
      </c>
      <c r="M127" s="141"/>
    </row>
    <row r="128" s="134" customFormat="1" customHeight="1" spans="1:13">
      <c r="A128" s="140">
        <v>125811</v>
      </c>
      <c r="B128" s="140" t="s">
        <v>5044</v>
      </c>
      <c r="C128" s="140" t="s">
        <v>4531</v>
      </c>
      <c r="D128" s="140" t="s">
        <v>4764</v>
      </c>
      <c r="E128" s="140" t="s">
        <v>280</v>
      </c>
      <c r="F128" s="140" t="s">
        <v>470</v>
      </c>
      <c r="G128" s="140" t="s">
        <v>5045</v>
      </c>
      <c r="H128" s="140" t="s">
        <v>160</v>
      </c>
      <c r="I128" s="140" t="s">
        <v>5046</v>
      </c>
      <c r="J128" s="140" t="s">
        <v>5047</v>
      </c>
      <c r="K128" s="140">
        <v>23</v>
      </c>
      <c r="L128" s="141" t="s">
        <v>263</v>
      </c>
      <c r="M128" s="141"/>
    </row>
    <row r="129" s="134" customFormat="1" customHeight="1" spans="1:13">
      <c r="A129" s="140">
        <v>122333</v>
      </c>
      <c r="B129" s="140" t="s">
        <v>5048</v>
      </c>
      <c r="C129" s="140" t="s">
        <v>4531</v>
      </c>
      <c r="D129" s="140" t="s">
        <v>4764</v>
      </c>
      <c r="E129" s="140" t="s">
        <v>280</v>
      </c>
      <c r="F129" s="140" t="s">
        <v>470</v>
      </c>
      <c r="G129" s="140" t="s">
        <v>5049</v>
      </c>
      <c r="H129" s="140" t="s">
        <v>5050</v>
      </c>
      <c r="I129" s="140" t="s">
        <v>4797</v>
      </c>
      <c r="J129" s="140" t="s">
        <v>5051</v>
      </c>
      <c r="K129" s="140">
        <v>24</v>
      </c>
      <c r="L129" s="141" t="s">
        <v>263</v>
      </c>
      <c r="M129" s="141"/>
    </row>
    <row r="130" s="134" customFormat="1" customHeight="1" spans="1:13">
      <c r="A130" s="140">
        <v>125810</v>
      </c>
      <c r="B130" s="140" t="s">
        <v>5052</v>
      </c>
      <c r="C130" s="140" t="s">
        <v>4531</v>
      </c>
      <c r="D130" s="140" t="s">
        <v>4764</v>
      </c>
      <c r="E130" s="140" t="s">
        <v>280</v>
      </c>
      <c r="F130" s="140" t="s">
        <v>470</v>
      </c>
      <c r="G130" s="140" t="s">
        <v>5053</v>
      </c>
      <c r="H130" s="140" t="s">
        <v>160</v>
      </c>
      <c r="I130" s="140" t="s">
        <v>4997</v>
      </c>
      <c r="J130" s="140" t="s">
        <v>5054</v>
      </c>
      <c r="K130" s="140">
        <v>25</v>
      </c>
      <c r="L130" s="141" t="s">
        <v>263</v>
      </c>
      <c r="M130" s="141"/>
    </row>
    <row r="131" s="134" customFormat="1" customHeight="1" spans="1:13">
      <c r="A131" s="140">
        <v>126068</v>
      </c>
      <c r="B131" s="140" t="s">
        <v>5055</v>
      </c>
      <c r="C131" s="140" t="s">
        <v>4531</v>
      </c>
      <c r="D131" s="140" t="s">
        <v>4764</v>
      </c>
      <c r="E131" s="140" t="s">
        <v>280</v>
      </c>
      <c r="F131" s="140" t="s">
        <v>470</v>
      </c>
      <c r="G131" s="140" t="s">
        <v>5056</v>
      </c>
      <c r="H131" s="140" t="s">
        <v>5057</v>
      </c>
      <c r="I131" s="140" t="s">
        <v>5058</v>
      </c>
      <c r="J131" s="140" t="s">
        <v>5059</v>
      </c>
      <c r="K131" s="140">
        <v>26</v>
      </c>
      <c r="L131" s="141" t="s">
        <v>263</v>
      </c>
      <c r="M131" s="141"/>
    </row>
    <row r="132" s="134" customFormat="1" customHeight="1" spans="1:13">
      <c r="A132" s="140">
        <v>123860</v>
      </c>
      <c r="B132" s="140" t="s">
        <v>5060</v>
      </c>
      <c r="C132" s="140" t="s">
        <v>4531</v>
      </c>
      <c r="D132" s="140" t="s">
        <v>4764</v>
      </c>
      <c r="E132" s="140" t="s">
        <v>280</v>
      </c>
      <c r="F132" s="140" t="s">
        <v>470</v>
      </c>
      <c r="G132" s="140" t="s">
        <v>5061</v>
      </c>
      <c r="H132" s="140" t="s">
        <v>5062</v>
      </c>
      <c r="I132" s="140" t="s">
        <v>5063</v>
      </c>
      <c r="J132" s="140" t="s">
        <v>5064</v>
      </c>
      <c r="K132" s="140">
        <v>27</v>
      </c>
      <c r="L132" s="141" t="s">
        <v>263</v>
      </c>
      <c r="M132" s="141"/>
    </row>
    <row r="133" s="134" customFormat="1" customHeight="1" spans="1:13">
      <c r="A133" s="140">
        <v>122016</v>
      </c>
      <c r="B133" s="140" t="s">
        <v>5065</v>
      </c>
      <c r="C133" s="140" t="s">
        <v>4531</v>
      </c>
      <c r="D133" s="140" t="s">
        <v>4764</v>
      </c>
      <c r="E133" s="140" t="s">
        <v>280</v>
      </c>
      <c r="F133" s="140" t="s">
        <v>470</v>
      </c>
      <c r="G133" s="140" t="s">
        <v>5066</v>
      </c>
      <c r="H133" s="140" t="s">
        <v>5041</v>
      </c>
      <c r="I133" s="140" t="s">
        <v>5042</v>
      </c>
      <c r="J133" s="140" t="s">
        <v>5067</v>
      </c>
      <c r="K133" s="140">
        <v>28</v>
      </c>
      <c r="L133" s="141" t="s">
        <v>263</v>
      </c>
      <c r="M133" s="141"/>
    </row>
    <row r="134" s="134" customFormat="1" customHeight="1" spans="1:13">
      <c r="A134" s="139">
        <v>125788</v>
      </c>
      <c r="B134" s="139" t="s">
        <v>5068</v>
      </c>
      <c r="C134" s="139" t="s">
        <v>4531</v>
      </c>
      <c r="D134" s="139" t="s">
        <v>4764</v>
      </c>
      <c r="E134" s="139" t="s">
        <v>280</v>
      </c>
      <c r="F134" s="139" t="s">
        <v>470</v>
      </c>
      <c r="G134" s="139" t="s">
        <v>5069</v>
      </c>
      <c r="H134" s="139" t="s">
        <v>160</v>
      </c>
      <c r="I134" s="139" t="s">
        <v>5046</v>
      </c>
      <c r="J134" s="139" t="s">
        <v>5070</v>
      </c>
      <c r="K134" s="139">
        <v>29</v>
      </c>
      <c r="L134" s="138" t="s">
        <v>263</v>
      </c>
      <c r="M134" s="138"/>
    </row>
    <row r="135" s="134" customFormat="1" customHeight="1" spans="1:13">
      <c r="A135" s="139">
        <v>128263</v>
      </c>
      <c r="B135" s="139" t="s">
        <v>5071</v>
      </c>
      <c r="C135" s="139" t="s">
        <v>4531</v>
      </c>
      <c r="D135" s="139" t="s">
        <v>4764</v>
      </c>
      <c r="E135" s="139" t="s">
        <v>280</v>
      </c>
      <c r="F135" s="139" t="s">
        <v>470</v>
      </c>
      <c r="G135" s="139" t="s">
        <v>5072</v>
      </c>
      <c r="H135" s="139" t="s">
        <v>5073</v>
      </c>
      <c r="I135" s="139" t="s">
        <v>5074</v>
      </c>
      <c r="J135" s="139" t="s">
        <v>5075</v>
      </c>
      <c r="K135" s="139">
        <v>30</v>
      </c>
      <c r="L135" s="138" t="s">
        <v>263</v>
      </c>
      <c r="M135" s="138"/>
    </row>
    <row r="136" s="134" customFormat="1" customHeight="1" spans="1:13">
      <c r="A136" s="139">
        <v>126368</v>
      </c>
      <c r="B136" s="139" t="s">
        <v>5076</v>
      </c>
      <c r="C136" s="139" t="s">
        <v>4531</v>
      </c>
      <c r="D136" s="139" t="s">
        <v>4764</v>
      </c>
      <c r="E136" s="139" t="s">
        <v>280</v>
      </c>
      <c r="F136" s="139" t="s">
        <v>470</v>
      </c>
      <c r="G136" s="139" t="s">
        <v>5077</v>
      </c>
      <c r="H136" s="139" t="s">
        <v>5078</v>
      </c>
      <c r="I136" s="139" t="s">
        <v>5079</v>
      </c>
      <c r="J136" s="139" t="s">
        <v>5080</v>
      </c>
      <c r="K136" s="139">
        <v>31</v>
      </c>
      <c r="L136" s="138" t="s">
        <v>263</v>
      </c>
      <c r="M136" s="138"/>
    </row>
  </sheetData>
  <mergeCells count="1">
    <mergeCell ref="A1:M1"/>
  </mergeCells>
  <conditionalFormatting sqref="B2:B1048576">
    <cfRule type="duplicateValues" dxfId="0" priority="1"/>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3"/>
  <sheetViews>
    <sheetView zoomScale="80" zoomScaleNormal="80" workbookViewId="0">
      <selection activeCell="A1" sqref="A1:O1"/>
    </sheetView>
  </sheetViews>
  <sheetFormatPr defaultColWidth="9" defaultRowHeight="16" customHeight="1"/>
  <cols>
    <col min="1" max="1" width="9.07079646017699" style="15"/>
    <col min="2" max="2" width="18.6725663716814" style="15" customWidth="1"/>
    <col min="3" max="3" width="24.7345132743363" style="15" customWidth="1"/>
    <col min="4" max="4" width="10.212389380531" style="15" customWidth="1"/>
    <col min="5" max="5" width="10.2035398230088" style="15" customWidth="1"/>
    <col min="6" max="6" width="12.1946902654867" style="15" customWidth="1"/>
    <col min="7" max="7" width="17.7610619469027" style="15" customWidth="1"/>
    <col min="8" max="8" width="25.0530973451327" style="15" customWidth="1"/>
    <col min="9" max="9" width="14.2654867256637" style="15" customWidth="1"/>
    <col min="10" max="10" width="29.3362831858407" style="15" customWidth="1"/>
    <col min="11" max="11" width="10.9557522123894" style="15" customWidth="1"/>
    <col min="12" max="12" width="12.6017699115044" style="15" customWidth="1"/>
    <col min="13" max="13" width="13.2035398230088" style="15" customWidth="1"/>
    <col min="14" max="15" width="14.353982300885" style="14" customWidth="1"/>
    <col min="16" max="16384" width="9.07079646017699" style="15"/>
  </cols>
  <sheetData>
    <row r="1" ht="35" customHeight="1" spans="1:15">
      <c r="A1" s="56" t="s">
        <v>5081</v>
      </c>
      <c r="B1" s="56"/>
      <c r="C1" s="56"/>
      <c r="D1" s="56"/>
      <c r="E1" s="56"/>
      <c r="F1" s="56"/>
      <c r="G1" s="56"/>
      <c r="H1" s="56"/>
      <c r="I1" s="56"/>
      <c r="J1" s="56"/>
      <c r="K1" s="56"/>
      <c r="L1" s="56"/>
      <c r="M1" s="56"/>
      <c r="N1" s="56"/>
      <c r="O1" s="56"/>
    </row>
    <row r="2" s="14" customFormat="1" customHeight="1" spans="1:15">
      <c r="A2" s="128" t="s">
        <v>1</v>
      </c>
      <c r="B2" s="128" t="s">
        <v>2</v>
      </c>
      <c r="C2" s="128" t="s">
        <v>225</v>
      </c>
      <c r="D2" s="128" t="s">
        <v>226</v>
      </c>
      <c r="E2" s="129" t="s">
        <v>227</v>
      </c>
      <c r="F2" s="128" t="s">
        <v>228</v>
      </c>
      <c r="G2" s="128" t="s">
        <v>3</v>
      </c>
      <c r="H2" s="128" t="s">
        <v>4</v>
      </c>
      <c r="I2" s="128" t="s">
        <v>5</v>
      </c>
      <c r="J2" s="128" t="s">
        <v>6</v>
      </c>
      <c r="K2" s="128" t="s">
        <v>647</v>
      </c>
      <c r="L2" s="128" t="s">
        <v>648</v>
      </c>
      <c r="M2" s="130" t="s">
        <v>649</v>
      </c>
      <c r="N2" s="131" t="s">
        <v>7</v>
      </c>
      <c r="O2" s="130" t="s">
        <v>230</v>
      </c>
    </row>
    <row r="3" s="15" customFormat="1" customHeight="1" spans="1:15">
      <c r="A3" s="122">
        <v>124590</v>
      </c>
      <c r="B3" s="122" t="s">
        <v>5082</v>
      </c>
      <c r="C3" s="122" t="s">
        <v>5083</v>
      </c>
      <c r="D3" s="122" t="s">
        <v>5084</v>
      </c>
      <c r="E3" s="122" t="s">
        <v>280</v>
      </c>
      <c r="F3" s="122" t="s">
        <v>281</v>
      </c>
      <c r="G3" s="122" t="s">
        <v>5085</v>
      </c>
      <c r="H3" s="122" t="s">
        <v>5086</v>
      </c>
      <c r="I3" s="122" t="s">
        <v>5087</v>
      </c>
      <c r="J3" s="122" t="s">
        <v>5088</v>
      </c>
      <c r="K3" s="122">
        <v>740</v>
      </c>
      <c r="L3" s="122" t="s">
        <v>5089</v>
      </c>
      <c r="M3" s="122" t="s">
        <v>3239</v>
      </c>
      <c r="N3" s="132" t="s">
        <v>240</v>
      </c>
      <c r="O3" s="123" t="s">
        <v>241</v>
      </c>
    </row>
    <row r="4" s="15" customFormat="1" customHeight="1" spans="1:15">
      <c r="A4" s="122">
        <v>134625</v>
      </c>
      <c r="B4" s="122" t="s">
        <v>5090</v>
      </c>
      <c r="C4" s="122" t="s">
        <v>5083</v>
      </c>
      <c r="D4" s="122" t="s">
        <v>5084</v>
      </c>
      <c r="E4" s="122" t="s">
        <v>280</v>
      </c>
      <c r="F4" s="122" t="s">
        <v>281</v>
      </c>
      <c r="G4" s="122" t="s">
        <v>5091</v>
      </c>
      <c r="H4" s="122" t="s">
        <v>5092</v>
      </c>
      <c r="I4" s="122" t="s">
        <v>5093</v>
      </c>
      <c r="J4" s="122" t="s">
        <v>5094</v>
      </c>
      <c r="K4" s="122">
        <v>640</v>
      </c>
      <c r="L4" s="122" t="s">
        <v>5095</v>
      </c>
      <c r="M4" s="122" t="s">
        <v>3250</v>
      </c>
      <c r="N4" s="132" t="s">
        <v>250</v>
      </c>
      <c r="O4" s="123" t="s">
        <v>241</v>
      </c>
    </row>
    <row r="5" s="15" customFormat="1" customHeight="1" spans="1:15">
      <c r="A5" s="122">
        <v>124598</v>
      </c>
      <c r="B5" s="122" t="s">
        <v>5096</v>
      </c>
      <c r="C5" s="122" t="s">
        <v>5083</v>
      </c>
      <c r="D5" s="122" t="s">
        <v>5084</v>
      </c>
      <c r="E5" s="122" t="s">
        <v>280</v>
      </c>
      <c r="F5" s="122" t="s">
        <v>281</v>
      </c>
      <c r="G5" s="122" t="s">
        <v>5097</v>
      </c>
      <c r="H5" s="122" t="s">
        <v>5098</v>
      </c>
      <c r="I5" s="122" t="s">
        <v>5099</v>
      </c>
      <c r="J5" s="122" t="s">
        <v>5100</v>
      </c>
      <c r="K5" s="122">
        <v>580</v>
      </c>
      <c r="L5" s="122" t="s">
        <v>5095</v>
      </c>
      <c r="M5" s="122" t="s">
        <v>3260</v>
      </c>
      <c r="N5" s="132" t="s">
        <v>259</v>
      </c>
      <c r="O5" s="123" t="s">
        <v>241</v>
      </c>
    </row>
    <row r="6" s="15" customFormat="1" customHeight="1" spans="1:15">
      <c r="A6" s="122">
        <v>124451</v>
      </c>
      <c r="B6" s="122" t="s">
        <v>5101</v>
      </c>
      <c r="C6" s="122" t="s">
        <v>5083</v>
      </c>
      <c r="D6" s="122" t="s">
        <v>5084</v>
      </c>
      <c r="E6" s="122" t="s">
        <v>280</v>
      </c>
      <c r="F6" s="122" t="s">
        <v>281</v>
      </c>
      <c r="G6" s="122" t="s">
        <v>5102</v>
      </c>
      <c r="H6" s="122" t="s">
        <v>5103</v>
      </c>
      <c r="I6" s="122" t="s">
        <v>5104</v>
      </c>
      <c r="J6" s="122" t="s">
        <v>5105</v>
      </c>
      <c r="K6" s="122">
        <v>460</v>
      </c>
      <c r="L6" s="122" t="s">
        <v>5106</v>
      </c>
      <c r="M6" s="122">
        <v>4</v>
      </c>
      <c r="N6" s="123" t="s">
        <v>311</v>
      </c>
      <c r="O6" s="123"/>
    </row>
    <row r="7" s="15" customFormat="1" customHeight="1" spans="1:15">
      <c r="A7" s="122">
        <v>125748</v>
      </c>
      <c r="B7" s="122" t="s">
        <v>5107</v>
      </c>
      <c r="C7" s="122" t="s">
        <v>5083</v>
      </c>
      <c r="D7" s="122" t="s">
        <v>5084</v>
      </c>
      <c r="E7" s="122" t="s">
        <v>280</v>
      </c>
      <c r="F7" s="122" t="s">
        <v>281</v>
      </c>
      <c r="G7" s="122" t="s">
        <v>5108</v>
      </c>
      <c r="H7" s="122" t="s">
        <v>5109</v>
      </c>
      <c r="I7" s="122" t="s">
        <v>5110</v>
      </c>
      <c r="J7" s="122" t="s">
        <v>5111</v>
      </c>
      <c r="K7" s="122">
        <v>460</v>
      </c>
      <c r="L7" s="122" t="s">
        <v>5089</v>
      </c>
      <c r="M7" s="122">
        <v>5</v>
      </c>
      <c r="N7" s="123" t="s">
        <v>311</v>
      </c>
      <c r="O7" s="123"/>
    </row>
    <row r="8" s="15" customFormat="1" customHeight="1" spans="1:15">
      <c r="A8" s="122">
        <v>124581</v>
      </c>
      <c r="B8" s="122" t="s">
        <v>5112</v>
      </c>
      <c r="C8" s="122" t="s">
        <v>5083</v>
      </c>
      <c r="D8" s="122" t="s">
        <v>5084</v>
      </c>
      <c r="E8" s="122" t="s">
        <v>280</v>
      </c>
      <c r="F8" s="122" t="s">
        <v>281</v>
      </c>
      <c r="G8" s="122" t="s">
        <v>5113</v>
      </c>
      <c r="H8" s="122" t="s">
        <v>5114</v>
      </c>
      <c r="I8" s="122" t="s">
        <v>5087</v>
      </c>
      <c r="J8" s="122" t="s">
        <v>5115</v>
      </c>
      <c r="K8" s="122">
        <v>340</v>
      </c>
      <c r="L8" s="122" t="s">
        <v>5116</v>
      </c>
      <c r="M8" s="122">
        <v>6</v>
      </c>
      <c r="N8" s="123" t="s">
        <v>311</v>
      </c>
      <c r="O8" s="123"/>
    </row>
    <row r="9" s="127" customFormat="1" customHeight="1" spans="1:15">
      <c r="A9" s="122">
        <v>136575</v>
      </c>
      <c r="B9" s="122" t="s">
        <v>5117</v>
      </c>
      <c r="C9" s="122" t="s">
        <v>5083</v>
      </c>
      <c r="D9" s="122" t="s">
        <v>5084</v>
      </c>
      <c r="E9" s="122" t="s">
        <v>280</v>
      </c>
      <c r="F9" s="122" t="s">
        <v>281</v>
      </c>
      <c r="G9" s="122" t="s">
        <v>5118</v>
      </c>
      <c r="H9" s="122" t="s">
        <v>5119</v>
      </c>
      <c r="I9" s="122" t="s">
        <v>5120</v>
      </c>
      <c r="J9" s="122" t="s">
        <v>5121</v>
      </c>
      <c r="K9" s="122">
        <v>340</v>
      </c>
      <c r="L9" s="122" t="s">
        <v>5122</v>
      </c>
      <c r="M9" s="122">
        <v>7</v>
      </c>
      <c r="N9" s="123" t="s">
        <v>311</v>
      </c>
      <c r="O9" s="123"/>
    </row>
    <row r="10" s="127" customFormat="1" customHeight="1" spans="1:15">
      <c r="A10" s="122">
        <v>136658</v>
      </c>
      <c r="B10" s="122" t="s">
        <v>5123</v>
      </c>
      <c r="C10" s="122" t="s">
        <v>5083</v>
      </c>
      <c r="D10" s="122" t="s">
        <v>5084</v>
      </c>
      <c r="E10" s="122" t="s">
        <v>280</v>
      </c>
      <c r="F10" s="122" t="s">
        <v>281</v>
      </c>
      <c r="G10" s="122" t="s">
        <v>5124</v>
      </c>
      <c r="H10" s="122" t="s">
        <v>5125</v>
      </c>
      <c r="I10" s="122" t="s">
        <v>5126</v>
      </c>
      <c r="J10" s="122" t="s">
        <v>5127</v>
      </c>
      <c r="K10" s="122">
        <v>340</v>
      </c>
      <c r="L10" s="122" t="s">
        <v>5128</v>
      </c>
      <c r="M10" s="122">
        <v>8</v>
      </c>
      <c r="N10" s="123" t="s">
        <v>311</v>
      </c>
      <c r="O10" s="123"/>
    </row>
    <row r="11" s="15" customFormat="1" customHeight="1" spans="1:15">
      <c r="A11" s="122">
        <v>136284</v>
      </c>
      <c r="B11" s="122" t="s">
        <v>5129</v>
      </c>
      <c r="C11" s="122" t="s">
        <v>5083</v>
      </c>
      <c r="D11" s="122" t="s">
        <v>5084</v>
      </c>
      <c r="E11" s="122" t="s">
        <v>280</v>
      </c>
      <c r="F11" s="122" t="s">
        <v>281</v>
      </c>
      <c r="G11" s="122" t="s">
        <v>5130</v>
      </c>
      <c r="H11" s="122" t="s">
        <v>5131</v>
      </c>
      <c r="I11" s="122" t="s">
        <v>5132</v>
      </c>
      <c r="J11" s="122" t="s">
        <v>5133</v>
      </c>
      <c r="K11" s="122">
        <v>320</v>
      </c>
      <c r="L11" s="122" t="s">
        <v>5128</v>
      </c>
      <c r="M11" s="122">
        <v>9</v>
      </c>
      <c r="N11" s="123" t="s">
        <v>311</v>
      </c>
      <c r="O11" s="123"/>
    </row>
    <row r="12" s="15" customFormat="1" customHeight="1" spans="1:15">
      <c r="A12" s="122">
        <v>125761</v>
      </c>
      <c r="B12" s="122" t="s">
        <v>5134</v>
      </c>
      <c r="C12" s="122" t="s">
        <v>5083</v>
      </c>
      <c r="D12" s="122" t="s">
        <v>5084</v>
      </c>
      <c r="E12" s="122" t="s">
        <v>280</v>
      </c>
      <c r="F12" s="122" t="s">
        <v>281</v>
      </c>
      <c r="G12" s="122" t="s">
        <v>5135</v>
      </c>
      <c r="H12" s="122" t="s">
        <v>5136</v>
      </c>
      <c r="I12" s="122" t="s">
        <v>5137</v>
      </c>
      <c r="J12" s="122" t="s">
        <v>5138</v>
      </c>
      <c r="K12" s="122">
        <v>320</v>
      </c>
      <c r="L12" s="122" t="s">
        <v>5139</v>
      </c>
      <c r="M12" s="122">
        <v>10</v>
      </c>
      <c r="N12" s="123" t="s">
        <v>311</v>
      </c>
      <c r="O12" s="123"/>
    </row>
    <row r="13" s="15" customFormat="1" customHeight="1" spans="1:15">
      <c r="A13" s="122">
        <v>136475</v>
      </c>
      <c r="B13" s="122" t="s">
        <v>49</v>
      </c>
      <c r="C13" s="122" t="s">
        <v>5083</v>
      </c>
      <c r="D13" s="122" t="s">
        <v>5084</v>
      </c>
      <c r="E13" s="122" t="s">
        <v>280</v>
      </c>
      <c r="F13" s="122" t="s">
        <v>281</v>
      </c>
      <c r="G13" s="122" t="s">
        <v>50</v>
      </c>
      <c r="H13" s="122" t="s">
        <v>51</v>
      </c>
      <c r="I13" s="122" t="s">
        <v>52</v>
      </c>
      <c r="J13" s="122" t="s">
        <v>53</v>
      </c>
      <c r="K13" s="122">
        <v>260</v>
      </c>
      <c r="L13" s="122" t="s">
        <v>5140</v>
      </c>
      <c r="M13" s="122">
        <v>11</v>
      </c>
      <c r="N13" s="123" t="s">
        <v>311</v>
      </c>
      <c r="O13" s="123"/>
    </row>
    <row r="14" s="15" customFormat="1" customHeight="1" spans="1:15">
      <c r="A14" s="122">
        <v>136322</v>
      </c>
      <c r="B14" s="122" t="s">
        <v>5141</v>
      </c>
      <c r="C14" s="122" t="s">
        <v>5083</v>
      </c>
      <c r="D14" s="122" t="s">
        <v>5084</v>
      </c>
      <c r="E14" s="122" t="s">
        <v>280</v>
      </c>
      <c r="F14" s="122" t="s">
        <v>281</v>
      </c>
      <c r="G14" s="122" t="s">
        <v>5142</v>
      </c>
      <c r="H14" s="122" t="s">
        <v>5131</v>
      </c>
      <c r="I14" s="122" t="s">
        <v>5132</v>
      </c>
      <c r="J14" s="122" t="s">
        <v>5143</v>
      </c>
      <c r="K14" s="122">
        <v>240</v>
      </c>
      <c r="L14" s="122" t="s">
        <v>5144</v>
      </c>
      <c r="M14" s="122">
        <v>12</v>
      </c>
      <c r="N14" s="123" t="s">
        <v>311</v>
      </c>
      <c r="O14" s="123"/>
    </row>
    <row r="15" s="15" customFormat="1" customHeight="1" spans="1:15">
      <c r="A15" s="122">
        <v>126230</v>
      </c>
      <c r="B15" s="122" t="s">
        <v>5145</v>
      </c>
      <c r="C15" s="122" t="s">
        <v>5083</v>
      </c>
      <c r="D15" s="122" t="s">
        <v>5084</v>
      </c>
      <c r="E15" s="122" t="s">
        <v>280</v>
      </c>
      <c r="F15" s="122" t="s">
        <v>281</v>
      </c>
      <c r="G15" s="122" t="s">
        <v>5146</v>
      </c>
      <c r="H15" s="122" t="s">
        <v>5103</v>
      </c>
      <c r="I15" s="122" t="s">
        <v>5147</v>
      </c>
      <c r="J15" s="122" t="s">
        <v>5148</v>
      </c>
      <c r="K15" s="122">
        <v>240</v>
      </c>
      <c r="L15" s="122" t="s">
        <v>5149</v>
      </c>
      <c r="M15" s="122">
        <v>13</v>
      </c>
      <c r="N15" s="123" t="s">
        <v>263</v>
      </c>
      <c r="O15" s="123"/>
    </row>
    <row r="16" s="15" customFormat="1" customHeight="1" spans="1:15">
      <c r="A16" s="122">
        <v>128982</v>
      </c>
      <c r="B16" s="122" t="s">
        <v>5150</v>
      </c>
      <c r="C16" s="122" t="s">
        <v>5083</v>
      </c>
      <c r="D16" s="122" t="s">
        <v>5084</v>
      </c>
      <c r="E16" s="122" t="s">
        <v>280</v>
      </c>
      <c r="F16" s="122" t="s">
        <v>281</v>
      </c>
      <c r="G16" s="122" t="s">
        <v>5151</v>
      </c>
      <c r="H16" s="122" t="s">
        <v>5152</v>
      </c>
      <c r="I16" s="122" t="s">
        <v>5153</v>
      </c>
      <c r="J16" s="122" t="s">
        <v>5154</v>
      </c>
      <c r="K16" s="122">
        <v>220</v>
      </c>
      <c r="L16" s="122" t="s">
        <v>5095</v>
      </c>
      <c r="M16" s="122">
        <v>14</v>
      </c>
      <c r="N16" s="123" t="s">
        <v>263</v>
      </c>
      <c r="O16" s="123"/>
    </row>
    <row r="17" s="15" customFormat="1" customHeight="1" spans="1:15">
      <c r="A17" s="122">
        <v>128852</v>
      </c>
      <c r="B17" s="122" t="s">
        <v>5155</v>
      </c>
      <c r="C17" s="122" t="s">
        <v>5083</v>
      </c>
      <c r="D17" s="122" t="s">
        <v>5084</v>
      </c>
      <c r="E17" s="122" t="s">
        <v>280</v>
      </c>
      <c r="F17" s="122" t="s">
        <v>281</v>
      </c>
      <c r="G17" s="122" t="s">
        <v>5156</v>
      </c>
      <c r="H17" s="122" t="s">
        <v>5157</v>
      </c>
      <c r="I17" s="122" t="s">
        <v>5158</v>
      </c>
      <c r="J17" s="122" t="s">
        <v>5159</v>
      </c>
      <c r="K17" s="122">
        <v>220</v>
      </c>
      <c r="L17" s="122" t="s">
        <v>5160</v>
      </c>
      <c r="M17" s="122">
        <v>15</v>
      </c>
      <c r="N17" s="123" t="s">
        <v>263</v>
      </c>
      <c r="O17" s="123"/>
    </row>
    <row r="18" s="15" customFormat="1" customHeight="1" spans="1:15">
      <c r="A18" s="122">
        <v>136660</v>
      </c>
      <c r="B18" s="122" t="s">
        <v>5161</v>
      </c>
      <c r="C18" s="122" t="s">
        <v>5083</v>
      </c>
      <c r="D18" s="122" t="s">
        <v>5084</v>
      </c>
      <c r="E18" s="122" t="s">
        <v>280</v>
      </c>
      <c r="F18" s="122" t="s">
        <v>281</v>
      </c>
      <c r="G18" s="122" t="s">
        <v>5162</v>
      </c>
      <c r="H18" s="122" t="s">
        <v>51</v>
      </c>
      <c r="I18" s="122" t="s">
        <v>52</v>
      </c>
      <c r="J18" s="122" t="s">
        <v>5163</v>
      </c>
      <c r="K18" s="122">
        <v>220</v>
      </c>
      <c r="L18" s="122" t="s">
        <v>5164</v>
      </c>
      <c r="M18" s="122">
        <v>16</v>
      </c>
      <c r="N18" s="123" t="s">
        <v>263</v>
      </c>
      <c r="O18" s="123"/>
    </row>
    <row r="19" s="15" customFormat="1" customHeight="1" spans="1:15">
      <c r="A19" s="122">
        <v>136383</v>
      </c>
      <c r="B19" s="122" t="s">
        <v>5165</v>
      </c>
      <c r="C19" s="122" t="s">
        <v>5083</v>
      </c>
      <c r="D19" s="122" t="s">
        <v>5084</v>
      </c>
      <c r="E19" s="122" t="s">
        <v>280</v>
      </c>
      <c r="F19" s="122" t="s">
        <v>281</v>
      </c>
      <c r="G19" s="122" t="s">
        <v>5166</v>
      </c>
      <c r="H19" s="122" t="s">
        <v>5131</v>
      </c>
      <c r="I19" s="122" t="s">
        <v>5167</v>
      </c>
      <c r="J19" s="122" t="s">
        <v>5168</v>
      </c>
      <c r="K19" s="122">
        <v>220</v>
      </c>
      <c r="L19" s="122" t="s">
        <v>5169</v>
      </c>
      <c r="M19" s="122">
        <v>17</v>
      </c>
      <c r="N19" s="123" t="s">
        <v>263</v>
      </c>
      <c r="O19" s="123"/>
    </row>
    <row r="20" s="15" customFormat="1" customHeight="1" spans="1:15">
      <c r="A20" s="122">
        <v>126703</v>
      </c>
      <c r="B20" s="122" t="s">
        <v>5170</v>
      </c>
      <c r="C20" s="122" t="s">
        <v>5083</v>
      </c>
      <c r="D20" s="122" t="s">
        <v>5084</v>
      </c>
      <c r="E20" s="122" t="s">
        <v>280</v>
      </c>
      <c r="F20" s="122" t="s">
        <v>281</v>
      </c>
      <c r="G20" s="122" t="s">
        <v>5171</v>
      </c>
      <c r="H20" s="122" t="s">
        <v>5172</v>
      </c>
      <c r="I20" s="122" t="s">
        <v>5173</v>
      </c>
      <c r="J20" s="122" t="s">
        <v>5174</v>
      </c>
      <c r="K20" s="122">
        <v>220</v>
      </c>
      <c r="L20" s="122" t="s">
        <v>5175</v>
      </c>
      <c r="M20" s="122">
        <v>18</v>
      </c>
      <c r="N20" s="123" t="s">
        <v>263</v>
      </c>
      <c r="O20" s="123"/>
    </row>
    <row r="21" s="15" customFormat="1" customHeight="1" spans="1:15">
      <c r="A21" s="122">
        <v>126736</v>
      </c>
      <c r="B21" s="122" t="s">
        <v>5176</v>
      </c>
      <c r="C21" s="122" t="s">
        <v>5083</v>
      </c>
      <c r="D21" s="122" t="s">
        <v>5084</v>
      </c>
      <c r="E21" s="122" t="s">
        <v>280</v>
      </c>
      <c r="F21" s="122" t="s">
        <v>281</v>
      </c>
      <c r="G21" s="122" t="s">
        <v>5177</v>
      </c>
      <c r="H21" s="122" t="s">
        <v>5172</v>
      </c>
      <c r="I21" s="122" t="s">
        <v>5178</v>
      </c>
      <c r="J21" s="122" t="s">
        <v>5179</v>
      </c>
      <c r="K21" s="122">
        <v>160</v>
      </c>
      <c r="L21" s="122" t="s">
        <v>5089</v>
      </c>
      <c r="M21" s="122">
        <v>19</v>
      </c>
      <c r="N21" s="123" t="s">
        <v>263</v>
      </c>
      <c r="O21" s="123"/>
    </row>
    <row r="22" s="15" customFormat="1" customHeight="1" spans="1:15">
      <c r="A22" s="122">
        <v>136645</v>
      </c>
      <c r="B22" s="122" t="s">
        <v>5180</v>
      </c>
      <c r="C22" s="122" t="s">
        <v>5083</v>
      </c>
      <c r="D22" s="122" t="s">
        <v>5084</v>
      </c>
      <c r="E22" s="122" t="s">
        <v>280</v>
      </c>
      <c r="F22" s="122" t="s">
        <v>281</v>
      </c>
      <c r="G22" s="122" t="s">
        <v>5181</v>
      </c>
      <c r="H22" s="122" t="s">
        <v>51</v>
      </c>
      <c r="I22" s="122" t="s">
        <v>52</v>
      </c>
      <c r="J22" s="122" t="s">
        <v>5182</v>
      </c>
      <c r="K22" s="122">
        <v>120</v>
      </c>
      <c r="L22" s="122" t="s">
        <v>5183</v>
      </c>
      <c r="M22" s="122">
        <v>20</v>
      </c>
      <c r="N22" s="123" t="s">
        <v>263</v>
      </c>
      <c r="O22" s="123"/>
    </row>
    <row r="23" s="15" customFormat="1" customHeight="1" spans="1:15">
      <c r="A23" s="122">
        <v>135740</v>
      </c>
      <c r="B23" s="122" t="s">
        <v>5184</v>
      </c>
      <c r="C23" s="122" t="s">
        <v>5083</v>
      </c>
      <c r="D23" s="122" t="s">
        <v>5084</v>
      </c>
      <c r="E23" s="122" t="s">
        <v>280</v>
      </c>
      <c r="F23" s="122" t="s">
        <v>281</v>
      </c>
      <c r="G23" s="122" t="s">
        <v>5185</v>
      </c>
      <c r="H23" s="122" t="s">
        <v>5131</v>
      </c>
      <c r="I23" s="122" t="s">
        <v>5186</v>
      </c>
      <c r="J23" s="122" t="s">
        <v>5187</v>
      </c>
      <c r="K23" s="122">
        <v>120</v>
      </c>
      <c r="L23" s="122" t="s">
        <v>5188</v>
      </c>
      <c r="M23" s="122">
        <v>21</v>
      </c>
      <c r="N23" s="123" t="s">
        <v>263</v>
      </c>
      <c r="O23" s="123"/>
    </row>
    <row r="24" s="15" customFormat="1" customHeight="1" spans="1:15">
      <c r="A24" s="122">
        <v>136360</v>
      </c>
      <c r="B24" s="122" t="s">
        <v>5189</v>
      </c>
      <c r="C24" s="122" t="s">
        <v>5083</v>
      </c>
      <c r="D24" s="122" t="s">
        <v>5084</v>
      </c>
      <c r="E24" s="122" t="s">
        <v>280</v>
      </c>
      <c r="F24" s="122" t="s">
        <v>281</v>
      </c>
      <c r="G24" s="122" t="s">
        <v>5190</v>
      </c>
      <c r="H24" s="122" t="s">
        <v>5191</v>
      </c>
      <c r="I24" s="122" t="s">
        <v>5192</v>
      </c>
      <c r="J24" s="122" t="s">
        <v>5193</v>
      </c>
      <c r="K24" s="122">
        <v>20</v>
      </c>
      <c r="L24" s="122" t="s">
        <v>5089</v>
      </c>
      <c r="M24" s="122">
        <v>22</v>
      </c>
      <c r="N24" s="123" t="s">
        <v>263</v>
      </c>
      <c r="O24" s="123"/>
    </row>
    <row r="25" s="15" customFormat="1" customHeight="1" spans="1:15">
      <c r="A25" s="122">
        <v>124596</v>
      </c>
      <c r="B25" s="122" t="s">
        <v>5194</v>
      </c>
      <c r="C25" s="122" t="s">
        <v>5083</v>
      </c>
      <c r="D25" s="122" t="s">
        <v>5084</v>
      </c>
      <c r="E25" s="122" t="s">
        <v>280</v>
      </c>
      <c r="F25" s="122" t="s">
        <v>281</v>
      </c>
      <c r="G25" s="122" t="s">
        <v>5195</v>
      </c>
      <c r="H25" s="122" t="s">
        <v>5103</v>
      </c>
      <c r="I25" s="122" t="s">
        <v>5196</v>
      </c>
      <c r="J25" s="122" t="s">
        <v>5197</v>
      </c>
      <c r="K25" s="122">
        <v>20</v>
      </c>
      <c r="L25" s="122" t="s">
        <v>5089</v>
      </c>
      <c r="M25" s="122">
        <v>23</v>
      </c>
      <c r="N25" s="123" t="s">
        <v>263</v>
      </c>
      <c r="O25" s="123"/>
    </row>
    <row r="26" s="15" customFormat="1" customHeight="1" spans="1:15">
      <c r="A26" s="122"/>
      <c r="B26" s="122"/>
      <c r="C26" s="122"/>
      <c r="D26" s="122"/>
      <c r="E26" s="122"/>
      <c r="F26" s="122"/>
      <c r="G26" s="122"/>
      <c r="H26" s="122"/>
      <c r="I26" s="122"/>
      <c r="J26" s="122"/>
      <c r="K26" s="122"/>
      <c r="L26" s="122"/>
      <c r="M26" s="122"/>
      <c r="N26" s="123"/>
      <c r="O26" s="123"/>
    </row>
    <row r="27" s="15" customFormat="1" customHeight="1" spans="1:15">
      <c r="A27" s="122">
        <v>128232</v>
      </c>
      <c r="B27" s="122" t="s">
        <v>5198</v>
      </c>
      <c r="C27" s="122" t="s">
        <v>5083</v>
      </c>
      <c r="D27" s="122" t="s">
        <v>5084</v>
      </c>
      <c r="E27" s="122" t="s">
        <v>280</v>
      </c>
      <c r="F27" s="122" t="s">
        <v>533</v>
      </c>
      <c r="G27" s="122" t="s">
        <v>5199</v>
      </c>
      <c r="H27" s="122" t="s">
        <v>5200</v>
      </c>
      <c r="I27" s="122" t="s">
        <v>5110</v>
      </c>
      <c r="J27" s="122" t="s">
        <v>5201</v>
      </c>
      <c r="K27" s="122">
        <v>940</v>
      </c>
      <c r="L27" s="122" t="s">
        <v>5202</v>
      </c>
      <c r="M27" s="122">
        <v>1</v>
      </c>
      <c r="N27" s="132" t="s">
        <v>240</v>
      </c>
      <c r="O27" s="123" t="s">
        <v>241</v>
      </c>
    </row>
    <row r="28" s="15" customFormat="1" customHeight="1" spans="1:15">
      <c r="A28" s="122">
        <v>128170</v>
      </c>
      <c r="B28" s="122" t="s">
        <v>5203</v>
      </c>
      <c r="C28" s="122" t="s">
        <v>5083</v>
      </c>
      <c r="D28" s="122" t="s">
        <v>5084</v>
      </c>
      <c r="E28" s="122" t="s">
        <v>280</v>
      </c>
      <c r="F28" s="122" t="s">
        <v>533</v>
      </c>
      <c r="G28" s="122" t="s">
        <v>5204</v>
      </c>
      <c r="H28" s="122" t="s">
        <v>165</v>
      </c>
      <c r="I28" s="122" t="s">
        <v>5205</v>
      </c>
      <c r="J28" s="122" t="s">
        <v>5206</v>
      </c>
      <c r="K28" s="122">
        <v>900</v>
      </c>
      <c r="L28" s="122" t="s">
        <v>5207</v>
      </c>
      <c r="M28" s="122">
        <v>2</v>
      </c>
      <c r="N28" s="132" t="s">
        <v>250</v>
      </c>
      <c r="O28" s="123" t="s">
        <v>241</v>
      </c>
    </row>
    <row r="29" s="15" customFormat="1" customHeight="1" spans="1:15">
      <c r="A29" s="122">
        <v>125380</v>
      </c>
      <c r="B29" s="122" t="s">
        <v>5208</v>
      </c>
      <c r="C29" s="122" t="s">
        <v>5083</v>
      </c>
      <c r="D29" s="122" t="s">
        <v>5084</v>
      </c>
      <c r="E29" s="122" t="s">
        <v>280</v>
      </c>
      <c r="F29" s="122" t="s">
        <v>533</v>
      </c>
      <c r="G29" s="122" t="s">
        <v>5209</v>
      </c>
      <c r="H29" s="122" t="s">
        <v>5210</v>
      </c>
      <c r="I29" s="122" t="s">
        <v>5211</v>
      </c>
      <c r="J29" s="122" t="s">
        <v>5212</v>
      </c>
      <c r="K29" s="122">
        <v>900</v>
      </c>
      <c r="L29" s="122" t="s">
        <v>5213</v>
      </c>
      <c r="M29" s="122">
        <v>3</v>
      </c>
      <c r="N29" s="132" t="s">
        <v>259</v>
      </c>
      <c r="O29" s="123" t="s">
        <v>241</v>
      </c>
    </row>
    <row r="30" s="15" customFormat="1" customHeight="1" spans="1:15">
      <c r="A30" s="122">
        <v>128184</v>
      </c>
      <c r="B30" s="122" t="s">
        <v>5214</v>
      </c>
      <c r="C30" s="122" t="s">
        <v>5083</v>
      </c>
      <c r="D30" s="122" t="s">
        <v>5084</v>
      </c>
      <c r="E30" s="122" t="s">
        <v>280</v>
      </c>
      <c r="F30" s="122" t="s">
        <v>533</v>
      </c>
      <c r="G30" s="122" t="s">
        <v>5215</v>
      </c>
      <c r="H30" s="122" t="s">
        <v>165</v>
      </c>
      <c r="I30" s="122" t="s">
        <v>5205</v>
      </c>
      <c r="J30" s="122" t="s">
        <v>5216</v>
      </c>
      <c r="K30" s="122">
        <v>760</v>
      </c>
      <c r="L30" s="122" t="s">
        <v>5217</v>
      </c>
      <c r="M30" s="122">
        <v>4</v>
      </c>
      <c r="N30" s="123" t="s">
        <v>311</v>
      </c>
      <c r="O30" s="123"/>
    </row>
    <row r="31" s="15" customFormat="1" customHeight="1" spans="1:15">
      <c r="A31" s="122">
        <v>125384</v>
      </c>
      <c r="B31" s="122" t="s">
        <v>5218</v>
      </c>
      <c r="C31" s="122" t="s">
        <v>5083</v>
      </c>
      <c r="D31" s="122" t="s">
        <v>5084</v>
      </c>
      <c r="E31" s="122" t="s">
        <v>280</v>
      </c>
      <c r="F31" s="122" t="s">
        <v>533</v>
      </c>
      <c r="G31" s="122" t="s">
        <v>5219</v>
      </c>
      <c r="H31" s="122" t="s">
        <v>5210</v>
      </c>
      <c r="I31" s="122" t="s">
        <v>5211</v>
      </c>
      <c r="J31" s="122" t="s">
        <v>5220</v>
      </c>
      <c r="K31" s="122">
        <v>720</v>
      </c>
      <c r="L31" s="122" t="s">
        <v>5139</v>
      </c>
      <c r="M31" s="122">
        <v>5</v>
      </c>
      <c r="N31" s="123" t="s">
        <v>311</v>
      </c>
      <c r="O31" s="123"/>
    </row>
    <row r="32" s="15" customFormat="1" customHeight="1" spans="1:15">
      <c r="A32" s="122">
        <v>128176</v>
      </c>
      <c r="B32" s="122" t="s">
        <v>163</v>
      </c>
      <c r="C32" s="122" t="s">
        <v>5083</v>
      </c>
      <c r="D32" s="122" t="s">
        <v>5084</v>
      </c>
      <c r="E32" s="122" t="s">
        <v>280</v>
      </c>
      <c r="F32" s="122" t="s">
        <v>533</v>
      </c>
      <c r="G32" s="122" t="s">
        <v>164</v>
      </c>
      <c r="H32" s="122" t="s">
        <v>165</v>
      </c>
      <c r="I32" s="122" t="s">
        <v>166</v>
      </c>
      <c r="J32" s="122" t="s">
        <v>167</v>
      </c>
      <c r="K32" s="122">
        <v>500</v>
      </c>
      <c r="L32" s="122" t="s">
        <v>5221</v>
      </c>
      <c r="M32" s="122">
        <v>6</v>
      </c>
      <c r="N32" s="123" t="s">
        <v>263</v>
      </c>
      <c r="O32" s="123"/>
    </row>
    <row r="33" s="15" customFormat="1" customHeight="1" spans="1:15">
      <c r="A33" s="122">
        <v>124698</v>
      </c>
      <c r="B33" s="122" t="s">
        <v>5222</v>
      </c>
      <c r="C33" s="122" t="s">
        <v>5083</v>
      </c>
      <c r="D33" s="122" t="s">
        <v>5084</v>
      </c>
      <c r="E33" s="122" t="s">
        <v>280</v>
      </c>
      <c r="F33" s="122" t="s">
        <v>533</v>
      </c>
      <c r="G33" s="122" t="s">
        <v>5223</v>
      </c>
      <c r="H33" s="122" t="s">
        <v>206</v>
      </c>
      <c r="I33" s="122" t="s">
        <v>5224</v>
      </c>
      <c r="J33" s="122" t="s">
        <v>5225</v>
      </c>
      <c r="K33" s="122">
        <v>500</v>
      </c>
      <c r="L33" s="122" t="s">
        <v>5226</v>
      </c>
      <c r="M33" s="122">
        <v>7</v>
      </c>
      <c r="N33" s="123" t="s">
        <v>263</v>
      </c>
      <c r="O33" s="123"/>
    </row>
    <row r="34" s="15" customFormat="1" customHeight="1" spans="1:15">
      <c r="A34" s="122">
        <v>139348</v>
      </c>
      <c r="B34" s="122" t="s">
        <v>5227</v>
      </c>
      <c r="C34" s="122" t="s">
        <v>5083</v>
      </c>
      <c r="D34" s="122" t="s">
        <v>5084</v>
      </c>
      <c r="E34" s="122" t="s">
        <v>280</v>
      </c>
      <c r="F34" s="122" t="s">
        <v>533</v>
      </c>
      <c r="G34" s="122" t="s">
        <v>5228</v>
      </c>
      <c r="H34" s="122" t="s">
        <v>5229</v>
      </c>
      <c r="I34" s="122" t="s">
        <v>5230</v>
      </c>
      <c r="J34" s="122" t="s">
        <v>5231</v>
      </c>
      <c r="K34" s="122">
        <v>440</v>
      </c>
      <c r="L34" s="122" t="s">
        <v>5232</v>
      </c>
      <c r="M34" s="122">
        <v>8</v>
      </c>
      <c r="N34" s="123" t="s">
        <v>263</v>
      </c>
      <c r="O34" s="123"/>
    </row>
    <row r="35" s="15" customFormat="1" customHeight="1" spans="1:15">
      <c r="A35" s="122">
        <v>124741</v>
      </c>
      <c r="B35" s="122" t="s">
        <v>204</v>
      </c>
      <c r="C35" s="122" t="s">
        <v>5083</v>
      </c>
      <c r="D35" s="122" t="s">
        <v>5084</v>
      </c>
      <c r="E35" s="122" t="s">
        <v>280</v>
      </c>
      <c r="F35" s="122" t="s">
        <v>533</v>
      </c>
      <c r="G35" s="122" t="s">
        <v>205</v>
      </c>
      <c r="H35" s="122" t="s">
        <v>206</v>
      </c>
      <c r="I35" s="122" t="s">
        <v>207</v>
      </c>
      <c r="J35" s="122" t="s">
        <v>208</v>
      </c>
      <c r="K35" s="122">
        <v>220</v>
      </c>
      <c r="L35" s="122" t="s">
        <v>5164</v>
      </c>
      <c r="M35" s="122">
        <v>9</v>
      </c>
      <c r="N35" s="123" t="s">
        <v>263</v>
      </c>
      <c r="O35" s="123"/>
    </row>
    <row r="36" s="15" customFormat="1" customHeight="1" spans="1:15">
      <c r="A36" s="122">
        <v>128801</v>
      </c>
      <c r="B36" s="122" t="s">
        <v>5233</v>
      </c>
      <c r="C36" s="122" t="s">
        <v>5083</v>
      </c>
      <c r="D36" s="122" t="s">
        <v>5084</v>
      </c>
      <c r="E36" s="122" t="s">
        <v>280</v>
      </c>
      <c r="F36" s="122" t="s">
        <v>533</v>
      </c>
      <c r="G36" s="122" t="s">
        <v>5234</v>
      </c>
      <c r="H36" s="122" t="s">
        <v>5235</v>
      </c>
      <c r="I36" s="122" t="s">
        <v>5158</v>
      </c>
      <c r="J36" s="122" t="s">
        <v>5236</v>
      </c>
      <c r="K36" s="122">
        <v>20</v>
      </c>
      <c r="L36" s="122" t="s">
        <v>5089</v>
      </c>
      <c r="M36" s="122">
        <v>10</v>
      </c>
      <c r="N36" s="123" t="s">
        <v>263</v>
      </c>
      <c r="O36" s="123"/>
    </row>
    <row r="37" s="15" customFormat="1" customHeight="1" spans="1:15">
      <c r="A37" s="122"/>
      <c r="B37" s="122"/>
      <c r="C37" s="122"/>
      <c r="D37" s="122"/>
      <c r="E37" s="122"/>
      <c r="F37" s="122"/>
      <c r="G37" s="122"/>
      <c r="H37" s="122"/>
      <c r="I37" s="122"/>
      <c r="J37" s="122"/>
      <c r="K37" s="122"/>
      <c r="L37" s="122"/>
      <c r="M37" s="122"/>
      <c r="N37" s="123"/>
      <c r="O37" s="123"/>
    </row>
    <row r="38" s="15" customFormat="1" customHeight="1" spans="1:15">
      <c r="A38" s="122">
        <v>128547</v>
      </c>
      <c r="B38" s="122" t="s">
        <v>5237</v>
      </c>
      <c r="C38" s="122" t="s">
        <v>5083</v>
      </c>
      <c r="D38" s="122" t="s">
        <v>5238</v>
      </c>
      <c r="E38" s="122" t="s">
        <v>234</v>
      </c>
      <c r="F38" s="122" t="s">
        <v>755</v>
      </c>
      <c r="G38" s="122" t="s">
        <v>5239</v>
      </c>
      <c r="H38" s="122" t="s">
        <v>5240</v>
      </c>
      <c r="I38" s="122" t="s">
        <v>5241</v>
      </c>
      <c r="J38" s="122" t="s">
        <v>5242</v>
      </c>
      <c r="K38" s="122">
        <v>1679</v>
      </c>
      <c r="L38" s="122" t="s">
        <v>5243</v>
      </c>
      <c r="M38" s="122">
        <v>1</v>
      </c>
      <c r="N38" s="132" t="s">
        <v>240</v>
      </c>
      <c r="O38" s="123" t="s">
        <v>241</v>
      </c>
    </row>
    <row r="39" s="15" customFormat="1" customHeight="1" spans="1:15">
      <c r="A39" s="122">
        <v>128557</v>
      </c>
      <c r="B39" s="122" t="s">
        <v>5244</v>
      </c>
      <c r="C39" s="122" t="s">
        <v>5083</v>
      </c>
      <c r="D39" s="122" t="s">
        <v>5238</v>
      </c>
      <c r="E39" s="122" t="s">
        <v>234</v>
      </c>
      <c r="F39" s="122" t="s">
        <v>755</v>
      </c>
      <c r="G39" s="122" t="s">
        <v>5245</v>
      </c>
      <c r="H39" s="122" t="s">
        <v>5240</v>
      </c>
      <c r="I39" s="122" t="s">
        <v>5241</v>
      </c>
      <c r="J39" s="122" t="s">
        <v>5246</v>
      </c>
      <c r="K39" s="122">
        <v>1660</v>
      </c>
      <c r="L39" s="122" t="s">
        <v>5247</v>
      </c>
      <c r="M39" s="122">
        <v>2</v>
      </c>
      <c r="N39" s="132" t="s">
        <v>250</v>
      </c>
      <c r="O39" s="123" t="s">
        <v>241</v>
      </c>
    </row>
    <row r="40" s="15" customFormat="1" customHeight="1" spans="1:15">
      <c r="A40" s="122">
        <v>128563</v>
      </c>
      <c r="B40" s="122" t="s">
        <v>5248</v>
      </c>
      <c r="C40" s="122" t="s">
        <v>5083</v>
      </c>
      <c r="D40" s="122" t="s">
        <v>5238</v>
      </c>
      <c r="E40" s="122" t="s">
        <v>234</v>
      </c>
      <c r="F40" s="122" t="s">
        <v>755</v>
      </c>
      <c r="G40" s="122" t="s">
        <v>5249</v>
      </c>
      <c r="H40" s="122" t="s">
        <v>5240</v>
      </c>
      <c r="I40" s="122" t="s">
        <v>5241</v>
      </c>
      <c r="J40" s="122" t="s">
        <v>5250</v>
      </c>
      <c r="K40" s="122">
        <v>1321</v>
      </c>
      <c r="L40" s="122" t="s">
        <v>5251</v>
      </c>
      <c r="M40" s="122">
        <v>3</v>
      </c>
      <c r="N40" s="132" t="s">
        <v>259</v>
      </c>
      <c r="O40" s="123" t="s">
        <v>241</v>
      </c>
    </row>
    <row r="41" s="15" customFormat="1" customHeight="1" spans="1:15">
      <c r="A41" s="122">
        <v>128879</v>
      </c>
      <c r="B41" s="122" t="s">
        <v>5252</v>
      </c>
      <c r="C41" s="122" t="s">
        <v>5083</v>
      </c>
      <c r="D41" s="122" t="s">
        <v>5238</v>
      </c>
      <c r="E41" s="122" t="s">
        <v>234</v>
      </c>
      <c r="F41" s="122" t="s">
        <v>755</v>
      </c>
      <c r="G41" s="122" t="s">
        <v>5253</v>
      </c>
      <c r="H41" s="122" t="s">
        <v>5254</v>
      </c>
      <c r="I41" s="122" t="s">
        <v>5255</v>
      </c>
      <c r="J41" s="122" t="s">
        <v>5256</v>
      </c>
      <c r="K41" s="122">
        <v>922</v>
      </c>
      <c r="L41" s="122" t="s">
        <v>5257</v>
      </c>
      <c r="M41" s="122">
        <v>4</v>
      </c>
      <c r="N41" s="123" t="s">
        <v>311</v>
      </c>
      <c r="O41" s="123"/>
    </row>
    <row r="42" s="15" customFormat="1" customHeight="1" spans="1:15">
      <c r="A42" s="122">
        <v>128816</v>
      </c>
      <c r="B42" s="122" t="s">
        <v>5258</v>
      </c>
      <c r="C42" s="122" t="s">
        <v>5083</v>
      </c>
      <c r="D42" s="122" t="s">
        <v>5238</v>
      </c>
      <c r="E42" s="122" t="s">
        <v>234</v>
      </c>
      <c r="F42" s="122" t="s">
        <v>755</v>
      </c>
      <c r="G42" s="122" t="s">
        <v>5259</v>
      </c>
      <c r="H42" s="122" t="s">
        <v>5259</v>
      </c>
      <c r="I42" s="122" t="s">
        <v>5260</v>
      </c>
      <c r="J42" s="122" t="s">
        <v>5261</v>
      </c>
      <c r="K42" s="122">
        <v>920</v>
      </c>
      <c r="L42" s="122" t="s">
        <v>5262</v>
      </c>
      <c r="M42" s="122">
        <v>5</v>
      </c>
      <c r="N42" s="123" t="s">
        <v>311</v>
      </c>
      <c r="O42" s="123"/>
    </row>
    <row r="43" s="15" customFormat="1" customHeight="1" spans="1:15">
      <c r="A43" s="122">
        <v>134615</v>
      </c>
      <c r="B43" s="122" t="s">
        <v>5263</v>
      </c>
      <c r="C43" s="122" t="s">
        <v>5083</v>
      </c>
      <c r="D43" s="122" t="s">
        <v>5238</v>
      </c>
      <c r="E43" s="122" t="s">
        <v>234</v>
      </c>
      <c r="F43" s="122" t="s">
        <v>755</v>
      </c>
      <c r="G43" s="122" t="s">
        <v>5264</v>
      </c>
      <c r="H43" s="122" t="s">
        <v>5265</v>
      </c>
      <c r="I43" s="122" t="s">
        <v>5266</v>
      </c>
      <c r="J43" s="122" t="s">
        <v>5267</v>
      </c>
      <c r="K43" s="122">
        <v>720</v>
      </c>
      <c r="L43" s="122" t="s">
        <v>5262</v>
      </c>
      <c r="M43" s="122">
        <v>6</v>
      </c>
      <c r="N43" s="123" t="s">
        <v>311</v>
      </c>
      <c r="O43" s="123"/>
    </row>
    <row r="44" s="15" customFormat="1" customHeight="1" spans="1:15">
      <c r="A44" s="122">
        <v>128484</v>
      </c>
      <c r="B44" s="122" t="s">
        <v>5268</v>
      </c>
      <c r="C44" s="122" t="s">
        <v>5083</v>
      </c>
      <c r="D44" s="122" t="s">
        <v>5238</v>
      </c>
      <c r="E44" s="122" t="s">
        <v>234</v>
      </c>
      <c r="F44" s="122" t="s">
        <v>755</v>
      </c>
      <c r="G44" s="122" t="s">
        <v>5269</v>
      </c>
      <c r="H44" s="122" t="s">
        <v>5269</v>
      </c>
      <c r="I44" s="122" t="s">
        <v>5270</v>
      </c>
      <c r="J44" s="122" t="s">
        <v>5271</v>
      </c>
      <c r="K44" s="122">
        <v>20</v>
      </c>
      <c r="L44" s="122" t="s">
        <v>5262</v>
      </c>
      <c r="M44" s="122">
        <v>7</v>
      </c>
      <c r="N44" s="123" t="s">
        <v>263</v>
      </c>
      <c r="O44" s="123"/>
    </row>
    <row r="45" s="15" customFormat="1" customHeight="1" spans="1:15">
      <c r="A45" s="122">
        <v>128818</v>
      </c>
      <c r="B45" s="122" t="s">
        <v>5272</v>
      </c>
      <c r="C45" s="122" t="s">
        <v>5083</v>
      </c>
      <c r="D45" s="122" t="s">
        <v>5238</v>
      </c>
      <c r="E45" s="122" t="s">
        <v>234</v>
      </c>
      <c r="F45" s="122" t="s">
        <v>755</v>
      </c>
      <c r="G45" s="122" t="s">
        <v>5273</v>
      </c>
      <c r="H45" s="122" t="s">
        <v>5259</v>
      </c>
      <c r="I45" s="122" t="s">
        <v>5270</v>
      </c>
      <c r="J45" s="122" t="s">
        <v>5274</v>
      </c>
      <c r="K45" s="122">
        <v>20</v>
      </c>
      <c r="L45" s="122" t="s">
        <v>5262</v>
      </c>
      <c r="M45" s="122">
        <v>8</v>
      </c>
      <c r="N45" s="123" t="s">
        <v>263</v>
      </c>
      <c r="O45" s="123"/>
    </row>
    <row r="46" s="15" customFormat="1" customHeight="1" spans="1:15">
      <c r="A46" s="122">
        <v>128910</v>
      </c>
      <c r="B46" s="122" t="s">
        <v>5275</v>
      </c>
      <c r="C46" s="122" t="s">
        <v>5083</v>
      </c>
      <c r="D46" s="122" t="s">
        <v>5238</v>
      </c>
      <c r="E46" s="122" t="s">
        <v>234</v>
      </c>
      <c r="F46" s="122" t="s">
        <v>755</v>
      </c>
      <c r="G46" s="122" t="s">
        <v>5276</v>
      </c>
      <c r="H46" s="122" t="s">
        <v>5229</v>
      </c>
      <c r="I46" s="122" t="s">
        <v>5270</v>
      </c>
      <c r="J46" s="122" t="s">
        <v>5277</v>
      </c>
      <c r="K46" s="122">
        <v>20</v>
      </c>
      <c r="L46" s="122" t="s">
        <v>5262</v>
      </c>
      <c r="M46" s="122">
        <v>9</v>
      </c>
      <c r="N46" s="123" t="s">
        <v>263</v>
      </c>
      <c r="O46" s="123"/>
    </row>
    <row r="47" s="15" customFormat="1" customHeight="1" spans="1:15">
      <c r="A47" s="122">
        <v>128915</v>
      </c>
      <c r="B47" s="122" t="s">
        <v>5278</v>
      </c>
      <c r="C47" s="122" t="s">
        <v>5083</v>
      </c>
      <c r="D47" s="122" t="s">
        <v>5238</v>
      </c>
      <c r="E47" s="122" t="s">
        <v>234</v>
      </c>
      <c r="F47" s="122" t="s">
        <v>755</v>
      </c>
      <c r="G47" s="122" t="s">
        <v>5279</v>
      </c>
      <c r="H47" s="122" t="s">
        <v>5229</v>
      </c>
      <c r="I47" s="122" t="s">
        <v>5270</v>
      </c>
      <c r="J47" s="122" t="s">
        <v>5280</v>
      </c>
      <c r="K47" s="122">
        <v>20</v>
      </c>
      <c r="L47" s="122" t="s">
        <v>5262</v>
      </c>
      <c r="M47" s="122">
        <v>10</v>
      </c>
      <c r="N47" s="123" t="s">
        <v>263</v>
      </c>
      <c r="O47" s="123"/>
    </row>
    <row r="48" s="15" customFormat="1" customHeight="1" spans="1:15">
      <c r="A48" s="122">
        <v>134347</v>
      </c>
      <c r="B48" s="122" t="s">
        <v>5281</v>
      </c>
      <c r="C48" s="122" t="s">
        <v>5083</v>
      </c>
      <c r="D48" s="122" t="s">
        <v>5238</v>
      </c>
      <c r="E48" s="122" t="s">
        <v>234</v>
      </c>
      <c r="F48" s="122" t="s">
        <v>755</v>
      </c>
      <c r="G48" s="122" t="s">
        <v>5282</v>
      </c>
      <c r="H48" s="122" t="s">
        <v>5283</v>
      </c>
      <c r="I48" s="122" t="s">
        <v>5284</v>
      </c>
      <c r="J48" s="122" t="s">
        <v>5285</v>
      </c>
      <c r="K48" s="122">
        <v>20</v>
      </c>
      <c r="L48" s="122" t="s">
        <v>5262</v>
      </c>
      <c r="M48" s="122">
        <v>11</v>
      </c>
      <c r="N48" s="123" t="s">
        <v>263</v>
      </c>
      <c r="O48" s="123"/>
    </row>
    <row r="49" s="15" customFormat="1" customHeight="1" spans="1:15">
      <c r="A49" s="122">
        <v>136158</v>
      </c>
      <c r="B49" s="122" t="s">
        <v>5286</v>
      </c>
      <c r="C49" s="122" t="s">
        <v>5083</v>
      </c>
      <c r="D49" s="122" t="s">
        <v>5238</v>
      </c>
      <c r="E49" s="122" t="s">
        <v>234</v>
      </c>
      <c r="F49" s="122" t="s">
        <v>755</v>
      </c>
      <c r="G49" s="122" t="s">
        <v>5287</v>
      </c>
      <c r="H49" s="122" t="s">
        <v>5288</v>
      </c>
      <c r="I49" s="122" t="s">
        <v>5289</v>
      </c>
      <c r="J49" s="122" t="s">
        <v>5290</v>
      </c>
      <c r="K49" s="122">
        <v>20</v>
      </c>
      <c r="L49" s="122" t="s">
        <v>5262</v>
      </c>
      <c r="M49" s="122">
        <v>12</v>
      </c>
      <c r="N49" s="123" t="s">
        <v>263</v>
      </c>
      <c r="O49" s="123"/>
    </row>
    <row r="50" s="15" customFormat="1" customHeight="1" spans="1:15">
      <c r="A50" s="122"/>
      <c r="B50" s="122"/>
      <c r="C50" s="122"/>
      <c r="D50" s="122"/>
      <c r="E50" s="122"/>
      <c r="F50" s="122"/>
      <c r="G50" s="122"/>
      <c r="H50" s="122"/>
      <c r="I50" s="122"/>
      <c r="J50" s="122"/>
      <c r="K50" s="122"/>
      <c r="L50" s="122"/>
      <c r="M50" s="122"/>
      <c r="N50" s="123"/>
      <c r="O50" s="123"/>
    </row>
    <row r="51" s="15" customFormat="1" customHeight="1" spans="1:15">
      <c r="A51" s="122">
        <v>128821</v>
      </c>
      <c r="B51" s="122" t="s">
        <v>5291</v>
      </c>
      <c r="C51" s="122" t="s">
        <v>5083</v>
      </c>
      <c r="D51" s="122" t="s">
        <v>5238</v>
      </c>
      <c r="E51" s="122" t="s">
        <v>234</v>
      </c>
      <c r="F51" s="122" t="s">
        <v>470</v>
      </c>
      <c r="G51" s="122" t="s">
        <v>5292</v>
      </c>
      <c r="H51" s="122" t="s">
        <v>5229</v>
      </c>
      <c r="I51" s="122" t="s">
        <v>5293</v>
      </c>
      <c r="J51" s="122" t="s">
        <v>5294</v>
      </c>
      <c r="K51" s="122">
        <v>1681</v>
      </c>
      <c r="L51" s="122" t="s">
        <v>5175</v>
      </c>
      <c r="M51" s="122">
        <v>1</v>
      </c>
      <c r="N51" s="132" t="s">
        <v>240</v>
      </c>
      <c r="O51" s="123" t="s">
        <v>241</v>
      </c>
    </row>
    <row r="52" s="15" customFormat="1" customHeight="1" spans="1:15">
      <c r="A52" s="122">
        <v>128581</v>
      </c>
      <c r="B52" s="122" t="s">
        <v>5295</v>
      </c>
      <c r="C52" s="122" t="s">
        <v>5083</v>
      </c>
      <c r="D52" s="122" t="s">
        <v>5238</v>
      </c>
      <c r="E52" s="122" t="s">
        <v>234</v>
      </c>
      <c r="F52" s="122" t="s">
        <v>470</v>
      </c>
      <c r="G52" s="122" t="s">
        <v>5296</v>
      </c>
      <c r="H52" s="122" t="s">
        <v>5240</v>
      </c>
      <c r="I52" s="122" t="s">
        <v>5297</v>
      </c>
      <c r="J52" s="122" t="s">
        <v>5298</v>
      </c>
      <c r="K52" s="122">
        <v>923</v>
      </c>
      <c r="L52" s="122" t="s">
        <v>5299</v>
      </c>
      <c r="M52" s="122">
        <v>2</v>
      </c>
      <c r="N52" s="132" t="s">
        <v>250</v>
      </c>
      <c r="O52" s="123" t="s">
        <v>241</v>
      </c>
    </row>
    <row r="53" s="15" customFormat="1" customHeight="1" spans="1:15">
      <c r="A53" s="122">
        <v>128826</v>
      </c>
      <c r="B53" s="122" t="s">
        <v>5300</v>
      </c>
      <c r="C53" s="122" t="s">
        <v>5083</v>
      </c>
      <c r="D53" s="122" t="s">
        <v>5238</v>
      </c>
      <c r="E53" s="122" t="s">
        <v>234</v>
      </c>
      <c r="F53" s="122" t="s">
        <v>470</v>
      </c>
      <c r="G53" s="122" t="s">
        <v>5301</v>
      </c>
      <c r="H53" s="122" t="s">
        <v>5229</v>
      </c>
      <c r="I53" s="122" t="s">
        <v>5302</v>
      </c>
      <c r="J53" s="122" t="s">
        <v>5303</v>
      </c>
      <c r="K53" s="122">
        <v>648</v>
      </c>
      <c r="L53" s="122" t="s">
        <v>5304</v>
      </c>
      <c r="M53" s="122">
        <v>3</v>
      </c>
      <c r="N53" s="132" t="s">
        <v>259</v>
      </c>
      <c r="O53" s="123" t="s">
        <v>241</v>
      </c>
    </row>
    <row r="54" s="15" customFormat="1" customHeight="1" spans="1:15">
      <c r="A54" s="122">
        <v>128583</v>
      </c>
      <c r="B54" s="122" t="s">
        <v>5305</v>
      </c>
      <c r="C54" s="122" t="s">
        <v>5083</v>
      </c>
      <c r="D54" s="122" t="s">
        <v>5238</v>
      </c>
      <c r="E54" s="122" t="s">
        <v>234</v>
      </c>
      <c r="F54" s="122" t="s">
        <v>470</v>
      </c>
      <c r="G54" s="122" t="s">
        <v>5306</v>
      </c>
      <c r="H54" s="122" t="s">
        <v>5240</v>
      </c>
      <c r="I54" s="122" t="s">
        <v>5241</v>
      </c>
      <c r="J54" s="122" t="s">
        <v>5307</v>
      </c>
      <c r="K54" s="122">
        <v>620</v>
      </c>
      <c r="L54" s="122" t="s">
        <v>5262</v>
      </c>
      <c r="M54" s="122">
        <v>4</v>
      </c>
      <c r="N54" s="123" t="s">
        <v>311</v>
      </c>
      <c r="O54" s="123"/>
    </row>
    <row r="55" s="15" customFormat="1" customHeight="1" spans="1:15">
      <c r="A55" s="122">
        <v>128740</v>
      </c>
      <c r="B55" s="122" t="s">
        <v>5308</v>
      </c>
      <c r="C55" s="122" t="s">
        <v>5083</v>
      </c>
      <c r="D55" s="122" t="s">
        <v>5238</v>
      </c>
      <c r="E55" s="122" t="s">
        <v>234</v>
      </c>
      <c r="F55" s="122" t="s">
        <v>470</v>
      </c>
      <c r="G55" s="122" t="s">
        <v>5309</v>
      </c>
      <c r="H55" s="122" t="s">
        <v>5229</v>
      </c>
      <c r="I55" s="122" t="s">
        <v>5310</v>
      </c>
      <c r="J55" s="122" t="s">
        <v>5311</v>
      </c>
      <c r="K55" s="122">
        <v>20</v>
      </c>
      <c r="L55" s="122" t="s">
        <v>5262</v>
      </c>
      <c r="M55" s="122">
        <v>5</v>
      </c>
      <c r="N55" s="123" t="s">
        <v>311</v>
      </c>
      <c r="O55" s="123"/>
    </row>
    <row r="56" s="15" customFormat="1" customHeight="1" spans="1:15">
      <c r="A56" s="122">
        <v>128812</v>
      </c>
      <c r="B56" s="122" t="s">
        <v>5312</v>
      </c>
      <c r="C56" s="122" t="s">
        <v>5083</v>
      </c>
      <c r="D56" s="122" t="s">
        <v>5238</v>
      </c>
      <c r="E56" s="122" t="s">
        <v>234</v>
      </c>
      <c r="F56" s="122" t="s">
        <v>470</v>
      </c>
      <c r="G56" s="122" t="s">
        <v>5313</v>
      </c>
      <c r="H56" s="122" t="s">
        <v>5240</v>
      </c>
      <c r="I56" s="122" t="s">
        <v>5241</v>
      </c>
      <c r="J56" s="122" t="s">
        <v>5314</v>
      </c>
      <c r="K56" s="122">
        <v>20</v>
      </c>
      <c r="L56" s="122" t="s">
        <v>5262</v>
      </c>
      <c r="M56" s="122">
        <v>6</v>
      </c>
      <c r="N56" s="123" t="s">
        <v>263</v>
      </c>
      <c r="O56" s="123"/>
    </row>
    <row r="57" s="15" customFormat="1" customHeight="1" spans="1:15">
      <c r="A57" s="122">
        <v>128919</v>
      </c>
      <c r="B57" s="122" t="s">
        <v>5315</v>
      </c>
      <c r="C57" s="122" t="s">
        <v>5083</v>
      </c>
      <c r="D57" s="122" t="s">
        <v>5238</v>
      </c>
      <c r="E57" s="122" t="s">
        <v>234</v>
      </c>
      <c r="F57" s="122" t="s">
        <v>470</v>
      </c>
      <c r="G57" s="122" t="s">
        <v>5316</v>
      </c>
      <c r="H57" s="122" t="s">
        <v>5229</v>
      </c>
      <c r="I57" s="122" t="s">
        <v>5270</v>
      </c>
      <c r="J57" s="122" t="s">
        <v>5317</v>
      </c>
      <c r="K57" s="122">
        <v>20</v>
      </c>
      <c r="L57" s="122" t="s">
        <v>5262</v>
      </c>
      <c r="M57" s="122">
        <v>7</v>
      </c>
      <c r="N57" s="123" t="s">
        <v>263</v>
      </c>
      <c r="O57" s="123"/>
    </row>
    <row r="58" s="15" customFormat="1" customHeight="1" spans="1:15">
      <c r="A58" s="122">
        <v>128921</v>
      </c>
      <c r="B58" s="122" t="s">
        <v>5318</v>
      </c>
      <c r="C58" s="122" t="s">
        <v>5083</v>
      </c>
      <c r="D58" s="122" t="s">
        <v>5238</v>
      </c>
      <c r="E58" s="122" t="s">
        <v>234</v>
      </c>
      <c r="F58" s="122" t="s">
        <v>470</v>
      </c>
      <c r="G58" s="122" t="s">
        <v>5319</v>
      </c>
      <c r="H58" s="122" t="s">
        <v>5229</v>
      </c>
      <c r="I58" s="122" t="s">
        <v>5270</v>
      </c>
      <c r="J58" s="122" t="s">
        <v>5320</v>
      </c>
      <c r="K58" s="122">
        <v>20</v>
      </c>
      <c r="L58" s="122" t="s">
        <v>5262</v>
      </c>
      <c r="M58" s="122">
        <v>8</v>
      </c>
      <c r="N58" s="123" t="s">
        <v>263</v>
      </c>
      <c r="O58" s="123"/>
    </row>
    <row r="59" s="15" customFormat="1" customHeight="1" spans="1:15">
      <c r="A59" s="122">
        <v>136166</v>
      </c>
      <c r="B59" s="122" t="s">
        <v>5321</v>
      </c>
      <c r="C59" s="122" t="s">
        <v>5083</v>
      </c>
      <c r="D59" s="122" t="s">
        <v>5238</v>
      </c>
      <c r="E59" s="122" t="s">
        <v>234</v>
      </c>
      <c r="F59" s="122" t="s">
        <v>470</v>
      </c>
      <c r="G59" s="122" t="s">
        <v>5322</v>
      </c>
      <c r="H59" s="122" t="s">
        <v>5323</v>
      </c>
      <c r="I59" s="122" t="s">
        <v>5324</v>
      </c>
      <c r="J59" s="122" t="s">
        <v>5325</v>
      </c>
      <c r="K59" s="122">
        <v>20</v>
      </c>
      <c r="L59" s="122" t="s">
        <v>5262</v>
      </c>
      <c r="M59" s="122">
        <v>9</v>
      </c>
      <c r="N59" s="123" t="s">
        <v>263</v>
      </c>
      <c r="O59" s="123"/>
    </row>
    <row r="60" s="15" customFormat="1" customHeight="1" spans="1:15">
      <c r="A60" s="122">
        <v>136175</v>
      </c>
      <c r="B60" s="122" t="s">
        <v>5326</v>
      </c>
      <c r="C60" s="122" t="s">
        <v>5083</v>
      </c>
      <c r="D60" s="122" t="s">
        <v>5238</v>
      </c>
      <c r="E60" s="122" t="s">
        <v>234</v>
      </c>
      <c r="F60" s="122" t="s">
        <v>470</v>
      </c>
      <c r="G60" s="122" t="s">
        <v>5327</v>
      </c>
      <c r="H60" s="122" t="s">
        <v>5328</v>
      </c>
      <c r="I60" s="122" t="s">
        <v>5329</v>
      </c>
      <c r="J60" s="122" t="s">
        <v>5330</v>
      </c>
      <c r="K60" s="122">
        <v>20</v>
      </c>
      <c r="L60" s="122" t="s">
        <v>5262</v>
      </c>
      <c r="M60" s="122">
        <v>10</v>
      </c>
      <c r="N60" s="123" t="s">
        <v>263</v>
      </c>
      <c r="O60" s="123"/>
    </row>
    <row r="61" s="15" customFormat="1" customHeight="1" spans="1:15">
      <c r="A61" s="122"/>
      <c r="B61" s="122"/>
      <c r="C61" s="122"/>
      <c r="D61" s="122"/>
      <c r="E61" s="122"/>
      <c r="F61" s="122"/>
      <c r="G61" s="122"/>
      <c r="H61" s="122"/>
      <c r="I61" s="122"/>
      <c r="J61" s="122"/>
      <c r="K61" s="122"/>
      <c r="L61" s="122"/>
      <c r="M61" s="122"/>
      <c r="N61" s="123"/>
      <c r="O61" s="123"/>
    </row>
    <row r="62" s="15" customFormat="1" customHeight="1" spans="1:15">
      <c r="A62" s="122">
        <v>128743</v>
      </c>
      <c r="B62" s="122" t="s">
        <v>5331</v>
      </c>
      <c r="C62" s="122" t="s">
        <v>5083</v>
      </c>
      <c r="D62" s="122" t="s">
        <v>5332</v>
      </c>
      <c r="E62" s="122" t="s">
        <v>280</v>
      </c>
      <c r="F62" s="122" t="s">
        <v>281</v>
      </c>
      <c r="G62" s="122" t="s">
        <v>5333</v>
      </c>
      <c r="H62" s="122" t="s">
        <v>5333</v>
      </c>
      <c r="I62" s="122" t="s">
        <v>5334</v>
      </c>
      <c r="J62" s="122" t="s">
        <v>5335</v>
      </c>
      <c r="K62" s="122">
        <v>2153</v>
      </c>
      <c r="L62" s="122" t="s">
        <v>5336</v>
      </c>
      <c r="M62" s="122">
        <v>1</v>
      </c>
      <c r="N62" s="132" t="s">
        <v>240</v>
      </c>
      <c r="O62" s="123" t="s">
        <v>241</v>
      </c>
    </row>
    <row r="63" s="15" customFormat="1" customHeight="1" spans="1:15">
      <c r="A63" s="122">
        <v>127031</v>
      </c>
      <c r="B63" s="122" t="s">
        <v>5337</v>
      </c>
      <c r="C63" s="122" t="s">
        <v>5083</v>
      </c>
      <c r="D63" s="122" t="s">
        <v>5332</v>
      </c>
      <c r="E63" s="122" t="s">
        <v>280</v>
      </c>
      <c r="F63" s="122" t="s">
        <v>281</v>
      </c>
      <c r="G63" s="122" t="s">
        <v>5338</v>
      </c>
      <c r="H63" s="122" t="s">
        <v>5339</v>
      </c>
      <c r="I63" s="122" t="s">
        <v>5340</v>
      </c>
      <c r="J63" s="122" t="s">
        <v>5341</v>
      </c>
      <c r="K63" s="122">
        <v>1840</v>
      </c>
      <c r="L63" s="122" t="s">
        <v>5342</v>
      </c>
      <c r="M63" s="122">
        <v>2</v>
      </c>
      <c r="N63" s="132" t="s">
        <v>250</v>
      </c>
      <c r="O63" s="123" t="s">
        <v>241</v>
      </c>
    </row>
    <row r="64" s="15" customFormat="1" customHeight="1" spans="1:15">
      <c r="A64" s="122">
        <v>126882</v>
      </c>
      <c r="B64" s="122" t="s">
        <v>209</v>
      </c>
      <c r="C64" s="122" t="s">
        <v>5083</v>
      </c>
      <c r="D64" s="122" t="s">
        <v>5332</v>
      </c>
      <c r="E64" s="122" t="s">
        <v>280</v>
      </c>
      <c r="F64" s="122" t="s">
        <v>281</v>
      </c>
      <c r="G64" s="122" t="s">
        <v>210</v>
      </c>
      <c r="H64" s="122" t="s">
        <v>211</v>
      </c>
      <c r="I64" s="122" t="s">
        <v>212</v>
      </c>
      <c r="J64" s="122" t="s">
        <v>213</v>
      </c>
      <c r="K64" s="122">
        <v>1826</v>
      </c>
      <c r="L64" s="122" t="s">
        <v>5343</v>
      </c>
      <c r="M64" s="122">
        <v>3</v>
      </c>
      <c r="N64" s="132" t="s">
        <v>259</v>
      </c>
      <c r="O64" s="123" t="s">
        <v>241</v>
      </c>
    </row>
    <row r="65" s="15" customFormat="1" customHeight="1" spans="1:15">
      <c r="A65" s="122">
        <v>128663</v>
      </c>
      <c r="B65" s="122" t="s">
        <v>5344</v>
      </c>
      <c r="C65" s="122" t="s">
        <v>5083</v>
      </c>
      <c r="D65" s="122" t="s">
        <v>5332</v>
      </c>
      <c r="E65" s="122" t="s">
        <v>280</v>
      </c>
      <c r="F65" s="122" t="s">
        <v>281</v>
      </c>
      <c r="G65" s="122" t="s">
        <v>5345</v>
      </c>
      <c r="H65" s="122" t="s">
        <v>5333</v>
      </c>
      <c r="I65" s="122" t="s">
        <v>5346</v>
      </c>
      <c r="J65" s="122" t="s">
        <v>5347</v>
      </c>
      <c r="K65" s="122">
        <v>1775</v>
      </c>
      <c r="L65" s="122" t="s">
        <v>5348</v>
      </c>
      <c r="M65" s="122">
        <v>4</v>
      </c>
      <c r="N65" s="123" t="s">
        <v>311</v>
      </c>
      <c r="O65" s="123"/>
    </row>
    <row r="66" s="15" customFormat="1" customHeight="1" spans="1:15">
      <c r="A66" s="122">
        <v>126890</v>
      </c>
      <c r="B66" s="122" t="s">
        <v>5349</v>
      </c>
      <c r="C66" s="122" t="s">
        <v>5083</v>
      </c>
      <c r="D66" s="122" t="s">
        <v>5332</v>
      </c>
      <c r="E66" s="122" t="s">
        <v>280</v>
      </c>
      <c r="F66" s="122" t="s">
        <v>281</v>
      </c>
      <c r="G66" s="122" t="s">
        <v>5350</v>
      </c>
      <c r="H66" s="122" t="s">
        <v>211</v>
      </c>
      <c r="I66" s="122" t="s">
        <v>5351</v>
      </c>
      <c r="J66" s="122" t="s">
        <v>5352</v>
      </c>
      <c r="K66" s="122">
        <v>1650</v>
      </c>
      <c r="L66" s="122" t="s">
        <v>5353</v>
      </c>
      <c r="M66" s="122">
        <v>5</v>
      </c>
      <c r="N66" s="123" t="s">
        <v>311</v>
      </c>
      <c r="O66" s="123"/>
    </row>
    <row r="67" s="15" customFormat="1" customHeight="1" spans="1:15">
      <c r="A67" s="122">
        <v>126911</v>
      </c>
      <c r="B67" s="122" t="s">
        <v>5354</v>
      </c>
      <c r="C67" s="122" t="s">
        <v>5083</v>
      </c>
      <c r="D67" s="122" t="s">
        <v>5332</v>
      </c>
      <c r="E67" s="122" t="s">
        <v>280</v>
      </c>
      <c r="F67" s="122" t="s">
        <v>281</v>
      </c>
      <c r="G67" s="122" t="s">
        <v>5355</v>
      </c>
      <c r="H67" s="122" t="s">
        <v>211</v>
      </c>
      <c r="I67" s="122" t="s">
        <v>212</v>
      </c>
      <c r="J67" s="122" t="s">
        <v>5356</v>
      </c>
      <c r="K67" s="122">
        <v>1629</v>
      </c>
      <c r="L67" s="122" t="s">
        <v>5357</v>
      </c>
      <c r="M67" s="122">
        <v>6</v>
      </c>
      <c r="N67" s="123" t="s">
        <v>311</v>
      </c>
      <c r="O67" s="123"/>
    </row>
    <row r="68" s="15" customFormat="1" customHeight="1" spans="1:15">
      <c r="A68" s="122">
        <v>128336</v>
      </c>
      <c r="B68" s="122" t="s">
        <v>5358</v>
      </c>
      <c r="C68" s="122" t="s">
        <v>5083</v>
      </c>
      <c r="D68" s="122" t="s">
        <v>5332</v>
      </c>
      <c r="E68" s="122" t="s">
        <v>280</v>
      </c>
      <c r="F68" s="122" t="s">
        <v>281</v>
      </c>
      <c r="G68" s="122" t="s">
        <v>5359</v>
      </c>
      <c r="H68" s="122" t="s">
        <v>5360</v>
      </c>
      <c r="I68" s="122" t="s">
        <v>5361</v>
      </c>
      <c r="J68" s="122" t="s">
        <v>5362</v>
      </c>
      <c r="K68" s="122">
        <v>1370</v>
      </c>
      <c r="L68" s="122" t="s">
        <v>5363</v>
      </c>
      <c r="M68" s="122">
        <v>7</v>
      </c>
      <c r="N68" s="123" t="s">
        <v>263</v>
      </c>
      <c r="O68" s="123"/>
    </row>
    <row r="69" s="15" customFormat="1" customHeight="1" spans="1:15">
      <c r="A69" s="122">
        <v>126901</v>
      </c>
      <c r="B69" s="122" t="s">
        <v>5364</v>
      </c>
      <c r="C69" s="122" t="s">
        <v>5083</v>
      </c>
      <c r="D69" s="122" t="s">
        <v>5332</v>
      </c>
      <c r="E69" s="122" t="s">
        <v>280</v>
      </c>
      <c r="F69" s="122" t="s">
        <v>281</v>
      </c>
      <c r="G69" s="122" t="s">
        <v>5365</v>
      </c>
      <c r="H69" s="122" t="s">
        <v>211</v>
      </c>
      <c r="I69" s="122" t="s">
        <v>5366</v>
      </c>
      <c r="J69" s="122" t="s">
        <v>5367</v>
      </c>
      <c r="K69" s="122">
        <v>1335</v>
      </c>
      <c r="L69" s="122" t="s">
        <v>5368</v>
      </c>
      <c r="M69" s="122">
        <v>8</v>
      </c>
      <c r="N69" s="123" t="s">
        <v>263</v>
      </c>
      <c r="O69" s="123"/>
    </row>
    <row r="70" s="15" customFormat="1" customHeight="1" spans="1:15">
      <c r="A70" s="122">
        <v>128793</v>
      </c>
      <c r="B70" s="122" t="s">
        <v>5369</v>
      </c>
      <c r="C70" s="122" t="s">
        <v>5083</v>
      </c>
      <c r="D70" s="122" t="s">
        <v>5332</v>
      </c>
      <c r="E70" s="122" t="s">
        <v>280</v>
      </c>
      <c r="F70" s="122" t="s">
        <v>281</v>
      </c>
      <c r="G70" s="122" t="s">
        <v>5370</v>
      </c>
      <c r="H70" s="122" t="s">
        <v>5360</v>
      </c>
      <c r="I70" s="122" t="s">
        <v>5361</v>
      </c>
      <c r="J70" s="122" t="s">
        <v>5371</v>
      </c>
      <c r="K70" s="122">
        <v>1332</v>
      </c>
      <c r="L70" s="122" t="s">
        <v>5372</v>
      </c>
      <c r="M70" s="122">
        <v>9</v>
      </c>
      <c r="N70" s="123" t="s">
        <v>263</v>
      </c>
      <c r="O70" s="123"/>
    </row>
    <row r="71" s="15" customFormat="1" customHeight="1" spans="1:15">
      <c r="A71" s="122">
        <v>127048</v>
      </c>
      <c r="B71" s="122" t="s">
        <v>5373</v>
      </c>
      <c r="C71" s="122" t="s">
        <v>5083</v>
      </c>
      <c r="D71" s="122" t="s">
        <v>5332</v>
      </c>
      <c r="E71" s="122" t="s">
        <v>280</v>
      </c>
      <c r="F71" s="122" t="s">
        <v>281</v>
      </c>
      <c r="G71" s="122" t="s">
        <v>5374</v>
      </c>
      <c r="H71" s="122" t="s">
        <v>5339</v>
      </c>
      <c r="I71" s="122" t="s">
        <v>5375</v>
      </c>
      <c r="J71" s="122" t="s">
        <v>5376</v>
      </c>
      <c r="K71" s="122">
        <v>1320</v>
      </c>
      <c r="L71" s="122" t="s">
        <v>5262</v>
      </c>
      <c r="M71" s="122">
        <v>10</v>
      </c>
      <c r="N71" s="123" t="s">
        <v>263</v>
      </c>
      <c r="O71" s="123"/>
    </row>
    <row r="72" s="15" customFormat="1" customHeight="1" spans="1:15">
      <c r="A72" s="122">
        <v>126915</v>
      </c>
      <c r="B72" s="122" t="s">
        <v>5377</v>
      </c>
      <c r="C72" s="122" t="s">
        <v>5083</v>
      </c>
      <c r="D72" s="122" t="s">
        <v>5332</v>
      </c>
      <c r="E72" s="122" t="s">
        <v>280</v>
      </c>
      <c r="F72" s="122" t="s">
        <v>281</v>
      </c>
      <c r="G72" s="122" t="s">
        <v>5378</v>
      </c>
      <c r="H72" s="122" t="s">
        <v>211</v>
      </c>
      <c r="I72" s="122" t="s">
        <v>5379</v>
      </c>
      <c r="J72" s="122" t="s">
        <v>5380</v>
      </c>
      <c r="K72" s="122">
        <v>1172</v>
      </c>
      <c r="L72" s="122" t="s">
        <v>5257</v>
      </c>
      <c r="M72" s="122">
        <v>11</v>
      </c>
      <c r="N72" s="123" t="s">
        <v>263</v>
      </c>
      <c r="O72" s="123"/>
    </row>
    <row r="73" s="15" customFormat="1" customHeight="1" spans="1:15">
      <c r="A73" s="122">
        <v>126852</v>
      </c>
      <c r="B73" s="122" t="s">
        <v>5381</v>
      </c>
      <c r="C73" s="122" t="s">
        <v>5083</v>
      </c>
      <c r="D73" s="122" t="s">
        <v>5332</v>
      </c>
      <c r="E73" s="122" t="s">
        <v>280</v>
      </c>
      <c r="F73" s="122" t="s">
        <v>281</v>
      </c>
      <c r="G73" s="122" t="s">
        <v>5382</v>
      </c>
      <c r="H73" s="122" t="s">
        <v>211</v>
      </c>
      <c r="I73" s="122" t="s">
        <v>5366</v>
      </c>
      <c r="J73" s="122" t="s">
        <v>5383</v>
      </c>
      <c r="K73" s="122">
        <v>770</v>
      </c>
      <c r="L73" s="122" t="s">
        <v>5262</v>
      </c>
      <c r="M73" s="122">
        <v>12</v>
      </c>
      <c r="N73" s="123" t="s">
        <v>263</v>
      </c>
      <c r="O73" s="123"/>
    </row>
  </sheetData>
  <mergeCells count="1">
    <mergeCell ref="A1:O1"/>
  </mergeCells>
  <conditionalFormatting sqref="B2:B1048576">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21</vt:i4>
      </vt:variant>
    </vt:vector>
  </HeadingPairs>
  <TitlesOfParts>
    <vt:vector size="21"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2025-11-04T07:19:11Z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01AFE663BF894A218FE9DA00811EE951_12</vt:lpwstr>
  </property>
</Properties>
</file>