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 firstSheet="1" activeTab="1"/>
  </bookViews>
  <sheets>
    <sheet name="Sheet1" sheetId="1" state="hidden" r:id="rId1"/>
    <sheet name="TAI Challenge" sheetId="5" r:id="rId2"/>
  </sheets>
  <definedNames>
    <definedName name="_xlnm._FilterDatabase" localSheetId="0" hidden="1">Sheet1!$A$1:$M$140</definedName>
    <definedName name="_xlnm._FilterDatabase" localSheetId="1" hidden="1">'TAI Challenge'!$A$1:$L$1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<sst xmlns="http://schemas.openxmlformats.org/spreadsheetml/2006/main" count="3302" uniqueCount="1230">
  <si>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</si>
  <si>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</si>
  <si>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</si>
  <si>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</si>
  <si>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</si>
  <si>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</si>
  <si>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</si>
  <si>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</si>
  <si>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</si>
  <si>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</si>
  <si>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</si>
  <si>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</si>
  <si>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排名</t>
  </si>
  <si>
    <t>2B8h6ekI-172-092-OS-006-HRZ-101-1-Zuz-11-pVi</t>
  </si>
  <si>
    <t xml:space="preserve"> ICode Space Exploration Challenge</t>
  </si>
  <si>
    <t>Challenge category</t>
  </si>
  <si>
    <t xml:space="preserve"> C＋＋</t>
  </si>
  <si>
    <t>Middle school group</t>
  </si>
  <si>
    <t>香港C++队</t>
  </si>
  <si>
    <t>苏州市吴中区西浦附属学校</t>
  </si>
  <si>
    <t>虞志云</t>
  </si>
  <si>
    <t>Cao Ethan</t>
  </si>
  <si>
    <t>60min</t>
  </si>
  <si>
    <t>2B8h6ekE-172-092-n8-006-Rsv-101-1-SSZ-11-tm6</t>
  </si>
  <si>
    <t>木高队</t>
  </si>
  <si>
    <t>江苏省木渎高级中学</t>
  </si>
  <si>
    <t>周培芳</t>
  </si>
  <si>
    <t>朱鑫晨</t>
  </si>
  <si>
    <t>2B8h6ekQ-172-092-E5-006-cWP-101-1-tsI-11-D4u</t>
  </si>
  <si>
    <t>沙溪实验队</t>
  </si>
  <si>
    <t>太仓市沙溪实验中学</t>
  </si>
  <si>
    <t>黄晓晓</t>
  </si>
  <si>
    <t>刘轩</t>
  </si>
  <si>
    <t>2B8h6ekN-172-092-PZ-006-Oj1-101-1-N2i-11-GMV</t>
  </si>
  <si>
    <t>草桥队</t>
  </si>
  <si>
    <t>苏州市草桥中学校</t>
  </si>
  <si>
    <t>范洲洲</t>
  </si>
  <si>
    <t>胡子旭</t>
  </si>
  <si>
    <t>2B8h6eFP-172-092-Ku-006-eM7-101-1-JHu-11-Qp3</t>
  </si>
  <si>
    <t>碧波三队</t>
  </si>
  <si>
    <t>苏州市吴中区碧波中学</t>
  </si>
  <si>
    <t>徐文珺</t>
  </si>
  <si>
    <t>吕锦程</t>
  </si>
  <si>
    <t>2B8h6ekC-172-092-JF-006-TCD-101-1-FTW-11-ebZ</t>
  </si>
  <si>
    <t>麒麟队</t>
  </si>
  <si>
    <t>苏州市第十六中学校</t>
  </si>
  <si>
    <t>杨晔琦</t>
  </si>
  <si>
    <t>朱麒</t>
  </si>
  <si>
    <t>2B8h6ek0-172-092-tO-006-hFI-101-1-1AX-11-okk</t>
  </si>
  <si>
    <t>碧波一队</t>
  </si>
  <si>
    <t>袁秉生</t>
  </si>
  <si>
    <t>2B8h6ek1-172-092-h9-006-5nt-101-1-uqB-11-yhm</t>
  </si>
  <si>
    <t>东山中学队</t>
  </si>
  <si>
    <t>苏州市吴中区东山中学</t>
  </si>
  <si>
    <t>顾子恒</t>
  </si>
  <si>
    <t>2B8h6eka-172-092-CL-006-WEq-101-1-otN-11-yBR</t>
  </si>
  <si>
    <t>独墅湖队</t>
  </si>
  <si>
    <t>苏州市吴中区独墅湖中学</t>
  </si>
  <si>
    <t>沈飞英</t>
  </si>
  <si>
    <t>刘宇恒</t>
  </si>
  <si>
    <t>2B8h6ekJ-172-092-Jw-006-26u-101-1-2Wf-11-ME4</t>
  </si>
  <si>
    <t>西浦04队</t>
  </si>
  <si>
    <t>刘昊天</t>
  </si>
  <si>
    <t>2B8h6ekl-172-092-JM-006-tum-101-1-fvD-11-8kW</t>
  </si>
  <si>
    <t>百美队</t>
  </si>
  <si>
    <t>苏州市吴中区百美外国语学校</t>
  </si>
  <si>
    <t>戚勺勺</t>
  </si>
  <si>
    <t>韩雨辰</t>
  </si>
  <si>
    <t>2B8h6eFv-172-092-rs-006-TFJ-101-1-qWk-11-QlG</t>
  </si>
  <si>
    <t>周宁队</t>
  </si>
  <si>
    <t>许炜民</t>
  </si>
  <si>
    <t>2B8h6ek9-172-092-CK-006-T3D-101-1-jGf-11-Aag</t>
  </si>
  <si>
    <t>望亭中学队</t>
  </si>
  <si>
    <t>苏州市相城区望亭中学</t>
  </si>
  <si>
    <t>范丛红</t>
  </si>
  <si>
    <t>白雨凡</t>
  </si>
  <si>
    <t>2B8h6eFZ-172-092-2b-006-ITX-101-1-ULy-11-RJN</t>
  </si>
  <si>
    <t>华中队</t>
  </si>
  <si>
    <t>华中师范大学苏州实验中学</t>
  </si>
  <si>
    <t>沈瑶琦</t>
  </si>
  <si>
    <t>侯凯鑫</t>
  </si>
  <si>
    <t>2B8h6eke-172-092-uo-006-OdB-101-1-GGu-11-Ap5</t>
  </si>
  <si>
    <t>碧波二队</t>
  </si>
  <si>
    <t>虞昕玥</t>
  </si>
  <si>
    <t>2B8h6ekq-172-092-Up-006-4y6-101-1-Op4-11-HdB</t>
  </si>
  <si>
    <t>王子潇</t>
  </si>
  <si>
    <t>上海青浦协和双语学校</t>
  </si>
  <si>
    <t>王佳凝</t>
  </si>
  <si>
    <t>2B8h6ekt-172-092-Ue-006-qBG-101-1-Ibi-11-uLA</t>
  </si>
  <si>
    <t>光华学院</t>
  </si>
  <si>
    <t>光华学院剑桥国际中心</t>
  </si>
  <si>
    <t>沈乐菲</t>
  </si>
  <si>
    <t>张俊熠</t>
  </si>
  <si>
    <t>2B8h6e9U-172-092-LU-005-Tb3-093-1-nov-12-0WO</t>
  </si>
  <si>
    <t>Popularization category</t>
  </si>
  <si>
    <t>Blockly</t>
  </si>
  <si>
    <t>Primary school lower age group</t>
  </si>
  <si>
    <t>My-Robot Tam.an Perlin.g</t>
  </si>
  <si>
    <t>My-Robot Taman Perling</t>
  </si>
  <si>
    <t>JACKY</t>
  </si>
  <si>
    <t>KLEMEN TAN ZI XIN</t>
  </si>
  <si>
    <t>2B8h6e1M-172-092-Jh-005-mJA-100-1-eX2-09-vtS</t>
  </si>
  <si>
    <t xml:space="preserve"> Python </t>
  </si>
  <si>
    <t>Junior high school group</t>
  </si>
  <si>
    <t>LYDINC Institute</t>
  </si>
  <si>
    <t>Trn Th Thanh Tuyn</t>
  </si>
  <si>
    <t>Phm Minh Thiên</t>
  </si>
  <si>
    <t>2B8h6eQo-172-092-8c-005-T2I-093-1-8Qh-13-rJO</t>
  </si>
  <si>
    <t>Primary school higher age group</t>
  </si>
  <si>
    <t>DZBC-007</t>
  </si>
  <si>
    <t>贵阳市云岩区达志培训学校</t>
  </si>
  <si>
    <t>陈飞芳</t>
  </si>
  <si>
    <t>王奕霖</t>
  </si>
  <si>
    <t>2B8h6eu1-172-092-gO-005-hdp-100-1-TGs-13-Lpg</t>
  </si>
  <si>
    <t>城厢四小一队</t>
  </si>
  <si>
    <t>太仓市城厢镇第四小学</t>
  </si>
  <si>
    <t>陆玲琳</t>
  </si>
  <si>
    <t>王景辰</t>
  </si>
  <si>
    <t>2B8h6e1x-172-092-5k-005-ewX-100-1-iNe-09-QkK</t>
  </si>
  <si>
    <t>LYDIN.C Institute</t>
  </si>
  <si>
    <t>Nguyn Minh Kha</t>
  </si>
  <si>
    <t>2B8h6elK-172-092-MA-005-1o8-093-1-9HR-13-Oig</t>
  </si>
  <si>
    <t>LYDINC</t>
  </si>
  <si>
    <t>Phm Bo Khoa</t>
  </si>
  <si>
    <t>2B8h6eB2-172-092-13-005-JbP-100-1-pHi-09-TKG</t>
  </si>
  <si>
    <t xml:space="preserve">Edison Robotic </t>
  </si>
  <si>
    <t>2B8h6e0m-172-092-jx-005-9RW-093-1-24r-12-JbL</t>
  </si>
  <si>
    <t>小机长10队</t>
  </si>
  <si>
    <t>苏州相城实验小学校</t>
  </si>
  <si>
    <t>鲍华东</t>
  </si>
  <si>
    <t>徐瑞阳</t>
  </si>
  <si>
    <t>2B8h6eBy-172-092-yH-005-S9m-100-1-hQK-09-212</t>
  </si>
  <si>
    <t xml:space="preserve">EDISON </t>
  </si>
  <si>
    <t>2B8h6e8Z-172-092-ei-005-0zo-093-1-4A8-13-XF3</t>
  </si>
  <si>
    <t>DZBC-20</t>
  </si>
  <si>
    <t>张志豪</t>
  </si>
  <si>
    <t>吴然然</t>
  </si>
  <si>
    <t>2B8h6euE-172-092-g8-005-Knh-100-1-L7C-13-SKz</t>
  </si>
  <si>
    <t>苏州高新区文昌实验小学校代表队</t>
  </si>
  <si>
    <t>苏州高新区文昌实验小学校</t>
  </si>
  <si>
    <t>刘涛</t>
  </si>
  <si>
    <t>徐振凯</t>
  </si>
  <si>
    <t>2B8h6e37-172-092-ja-005-vyd-100-1-tNA-13-OpZ</t>
  </si>
  <si>
    <t>斜塘学校队</t>
  </si>
  <si>
    <t>苏州工业园区斜塘学校</t>
  </si>
  <si>
    <t>周艾琦</t>
  </si>
  <si>
    <t>徐王丞</t>
  </si>
  <si>
    <t>2B8h6eKF-172-092-qV-005-Htq-093-1-8O1-12-Cdu</t>
  </si>
  <si>
    <t>My-Rob.ot Medi.ni</t>
  </si>
  <si>
    <t>My-Robot Medini</t>
  </si>
  <si>
    <t>Mr Khoo Jian Hui</t>
  </si>
  <si>
    <t>LIN HUI-YAN</t>
  </si>
  <si>
    <t>2B8h6e8I-172-092-Ez-005-He9-093-1-Tp9-13-k1O</t>
  </si>
  <si>
    <t>DZBC-012</t>
  </si>
  <si>
    <t>王颖</t>
  </si>
  <si>
    <t>曾祥泽</t>
  </si>
  <si>
    <t>2B8h6e8O-172-092-5F-005-Dfo-093-1-isk-13-mt7</t>
  </si>
  <si>
    <t>西浦01队</t>
  </si>
  <si>
    <t>严乐</t>
  </si>
  <si>
    <t>2B8h6e0r-172-092-uR-005-opj-093-1-Yoe-12-LMT</t>
  </si>
  <si>
    <t>沙溪队</t>
  </si>
  <si>
    <t>太仓市沙溪镇第一小学</t>
  </si>
  <si>
    <t>邱晓娟</t>
  </si>
  <si>
    <t>李昊佳</t>
  </si>
  <si>
    <t>2B8h6eBc-172-092-Aq-005-9dH-100-1-jT2-09-aZc</t>
  </si>
  <si>
    <t>CodingLa.b.</t>
  </si>
  <si>
    <t>CodingLab</t>
  </si>
  <si>
    <t>Lakshimi Suresh</t>
  </si>
  <si>
    <t>Aarav Sanganneria</t>
  </si>
  <si>
    <t>2B8h6e8o-172-092-8T-005-rPj-093-1-Ut4-13-LPt</t>
  </si>
  <si>
    <t>DZBC-05</t>
  </si>
  <si>
    <t>王定朋</t>
  </si>
  <si>
    <t>余芮涵</t>
  </si>
  <si>
    <t>2B8h6erY-172-092-SM-005-Twi-100-1-9pO-09-tJ1</t>
  </si>
  <si>
    <t>DZBC-06</t>
  </si>
  <si>
    <t>何秋晨</t>
  </si>
  <si>
    <t>吴作钰</t>
  </si>
  <si>
    <t>2B8h6eQm-172-092-9O-005-Fkk-093-1-DiM-13-cwq</t>
  </si>
  <si>
    <t>DZBC-16</t>
  </si>
  <si>
    <t>朱小兰</t>
  </si>
  <si>
    <t>韩其桦</t>
  </si>
  <si>
    <t>2B8h6eKs-172-092-Cx-005-Osq-093-1-rjo-12-dAz</t>
  </si>
  <si>
    <t>My-Robot Tam.an Perling</t>
  </si>
  <si>
    <t>WONG CEN YI</t>
  </si>
  <si>
    <t>2B8h6e3v-172-092-Ou-005-aWW-100-1-mFK-13-GJJ</t>
  </si>
  <si>
    <t>经开实小队</t>
  </si>
  <si>
    <t>苏州吴中经济技术开发区实验小学</t>
  </si>
  <si>
    <t>沈健华</t>
  </si>
  <si>
    <t>兰志强</t>
  </si>
  <si>
    <t>2B8h6eQp-172-092-Ow-005-Wiv-093-1-12D-13-OxC</t>
  </si>
  <si>
    <t>DZBC-11</t>
  </si>
  <si>
    <t>李连军</t>
  </si>
  <si>
    <t>刘浚林</t>
  </si>
  <si>
    <t>2B8h6eKe-172-092-aq-005-gxm-093-1-Jb0-12-LxW</t>
  </si>
  <si>
    <t>M..y-Robot Medini</t>
  </si>
  <si>
    <t>ONG YU WEE</t>
  </si>
  <si>
    <t>2B8h6erN-172-092-kT-005-OdC-100-1-EZU-09-5aV</t>
  </si>
  <si>
    <t>DZBC-02</t>
  </si>
  <si>
    <t>苏琳煜</t>
  </si>
  <si>
    <t>2B8h6e86-172-092-jJ-005-nem-093-1-seO-13-m5m</t>
  </si>
  <si>
    <t>DZBC-014</t>
  </si>
  <si>
    <t>鲍徵子茗</t>
  </si>
  <si>
    <t>2B8h6eK0-172-092-KA-005-j8K-093-1-WkD-12-VSF</t>
  </si>
  <si>
    <t>NINO</t>
  </si>
  <si>
    <t>上海市奉贤区江海第一小学</t>
  </si>
  <si>
    <t>Nikki</t>
  </si>
  <si>
    <t>ZHANG YINUO (张伊诺)</t>
  </si>
  <si>
    <t>2B8h6erS-172-092-gg-005-x3w-100-1-hcG-09-Gpn</t>
  </si>
  <si>
    <t>DZBC-10</t>
  </si>
  <si>
    <t>胡云皓</t>
  </si>
  <si>
    <t>2B8h6eQb-172-092-H6-005-Ovy-093-1-n6U-13-BQa</t>
  </si>
  <si>
    <t>DZBC-08</t>
  </si>
  <si>
    <t>袁岗刚</t>
  </si>
  <si>
    <t>伍玺燃</t>
  </si>
  <si>
    <t>2B8h6e32-172-092-7I-005-DxO-100-1-1LZ-13-3p1</t>
  </si>
  <si>
    <t>城厢四小二队</t>
  </si>
  <si>
    <t>徐紫睿</t>
  </si>
  <si>
    <t>2B8h6erx-172-092-rC-005-q9y-100-1-ibD-09-z41</t>
  </si>
  <si>
    <t>DZBC-01</t>
  </si>
  <si>
    <t>李政阳</t>
  </si>
  <si>
    <t>2B8h6e1C-172-092-ba-005-RUJ-100-1-xJU-09-nqY</t>
  </si>
  <si>
    <t>My-.Robot Taman Perling</t>
  </si>
  <si>
    <t>SAJHIV KUMAR SURESHKUMAR</t>
  </si>
  <si>
    <t>2B8h6eQK-172-092-ie-005-g5O-093-1-IkZ-13-dbm</t>
  </si>
  <si>
    <t>DZBC-008</t>
  </si>
  <si>
    <t>李洋洋</t>
  </si>
  <si>
    <t>唐宇博</t>
  </si>
  <si>
    <t>2B8h6eKY-172-092-B4-005-Ztc-093-1-9IS-12-qQq</t>
  </si>
  <si>
    <t>Gen Tech Learning Centre</t>
  </si>
  <si>
    <t>Tricia Chiam</t>
  </si>
  <si>
    <t>Seth Lim Yi Xiang</t>
  </si>
  <si>
    <t>2B8h6eue-172-092-ax-005-DNh-100-1-npk-13-D6D</t>
  </si>
  <si>
    <t>西浦03队</t>
  </si>
  <si>
    <t>温润源</t>
  </si>
  <si>
    <t>2B8h6e89-172-092-UU-005-LGc-093-1-WWL-13-TxE</t>
  </si>
  <si>
    <t>DZBZ-04</t>
  </si>
  <si>
    <t>林章欽</t>
  </si>
  <si>
    <t>吕梓绮</t>
  </si>
  <si>
    <t>2B8h6eB7-172-092-Ck-005-ThH-100-1-NOA-09-8i0</t>
  </si>
  <si>
    <t>My-Robot Taman Perli.n.g</t>
  </si>
  <si>
    <t>TAN EU ZE</t>
  </si>
  <si>
    <t>2B8h6eBz-172-092-Yb-005-TRu-100-1-lIh-09-KUa</t>
  </si>
  <si>
    <t>My-Robot Setia Ec.o Garden</t>
  </si>
  <si>
    <t>My-Robot Setia Eco Garden</t>
  </si>
  <si>
    <t>Allya Maisara Binti Abdul Malek</t>
  </si>
  <si>
    <t>CHEE SI YAO</t>
  </si>
  <si>
    <t>2B8h6eQx-172-092-Kk-005-KbI-093-1-ySo-13-Jx4</t>
  </si>
  <si>
    <t>DZBC-004</t>
  </si>
  <si>
    <t>安婷婷</t>
  </si>
  <si>
    <t>刘熠恺</t>
  </si>
  <si>
    <t>2B8h6e34-172-092-oY-005-sb4-100-1-DWt-13-1lJ</t>
  </si>
  <si>
    <t>西浦六队</t>
  </si>
  <si>
    <t>韩玉坤</t>
  </si>
  <si>
    <t>2B8h6euT-172-092-01-005-OK2-100-1-MCZ-13-6j7</t>
  </si>
  <si>
    <t>机长66队</t>
  </si>
  <si>
    <t>苏州大学第二实验学校</t>
  </si>
  <si>
    <t>张嘉洋</t>
  </si>
  <si>
    <t>2B8h6erM-172-092-G9-005-8Oa-100-1-ypO-09-5Vc</t>
  </si>
  <si>
    <t>达志一队</t>
  </si>
  <si>
    <t>周钰杰</t>
  </si>
  <si>
    <t>2B8h6eQX-172-092-K7-005-uzf-093-1-O42-13-Avx</t>
  </si>
  <si>
    <t>DZBC-005</t>
  </si>
  <si>
    <t>时浩源</t>
  </si>
  <si>
    <t>2B8h6eBh-172-092-td-005-OJf-100-1-L02-09-LiO</t>
  </si>
  <si>
    <t>My-Robot Taman.. Perling</t>
  </si>
  <si>
    <t>HO JUN YAN</t>
  </si>
  <si>
    <t>2B8h6e8c-172-092-xC-005-iMp-093-1-7MP-13-See</t>
  </si>
  <si>
    <t>DZBC-010</t>
  </si>
  <si>
    <t>叶小群</t>
  </si>
  <si>
    <t>吴星霖</t>
  </si>
  <si>
    <t>2B8h6eQ5-172-092-XW-005-xG2-093-1-Lo8-13-fjQ</t>
  </si>
  <si>
    <t>DZBC-001</t>
  </si>
  <si>
    <t>曹晓东</t>
  </si>
  <si>
    <t>李泽轩</t>
  </si>
  <si>
    <t>2B8h6e1R-172-092-v4-005-C7h-100-1-cXC-09-GGx</t>
  </si>
  <si>
    <t>My-Robo..t Taman Perling</t>
  </si>
  <si>
    <t>TEJJES A/L BALAKRISNAN</t>
  </si>
  <si>
    <t>2B8h6eRS-172-092-xN-005-V1q-100-1-4Eq-13-fA9</t>
  </si>
  <si>
    <t>St Francis Methodist Sch.ool (International)</t>
  </si>
  <si>
    <t>St Francis Methodist School (International)</t>
  </si>
  <si>
    <t>Tao Zhiwei (Rex)</t>
  </si>
  <si>
    <t>Gao Huangxuan</t>
  </si>
  <si>
    <t>2B8h6er0-172-092-nN-005-8ev-100-1-N2G-09-Jmd</t>
  </si>
  <si>
    <t>DZBC-03</t>
  </si>
  <si>
    <t>岑宇恒</t>
  </si>
  <si>
    <t>何云峰</t>
  </si>
  <si>
    <t>2B8h6eRu-172-092-uC-005-pMe-100-1-cdv-13-Ydu</t>
  </si>
  <si>
    <t>Coding .Lab</t>
  </si>
  <si>
    <t>Coding Lab</t>
  </si>
  <si>
    <t>Caleb Choo En Le</t>
  </si>
  <si>
    <t>2B8h6e1o-172-092-s4-005-mTO-100-1-GTr-09-RKn</t>
  </si>
  <si>
    <t>My-Rob.ot Medini</t>
  </si>
  <si>
    <t>LIN SONG-YOU</t>
  </si>
  <si>
    <t>2B8h6eQ0-172-092-TB-005-ZE0-093-1-Rd2-13-Let</t>
  </si>
  <si>
    <t>DZBC-12</t>
  </si>
  <si>
    <t>冷皑雪</t>
  </si>
  <si>
    <t>屠画</t>
  </si>
  <si>
    <t>2B8h6e8q-172-092-wy-005-si3-093-1-Kga-13-F8H</t>
  </si>
  <si>
    <t>DZBC-24</t>
  </si>
  <si>
    <t>袁真芷曦</t>
  </si>
  <si>
    <t>2B8h6eRp-172-092-hU-005-RBO-100-1-zG3-13-Y2J</t>
  </si>
  <si>
    <t>S.t Francis Methodist School (International)</t>
  </si>
  <si>
    <t>Ongole Jadon Victor Moses</t>
  </si>
  <si>
    <t>2B8h6e16-172-092-l3-005-GvE-100-1-9fJ-09-xHz</t>
  </si>
  <si>
    <t>ONG YU HAO</t>
  </si>
  <si>
    <t>2B8h6e8T-172-092-Lk-005-Bm8-093-1-TKG-13-4xT</t>
  </si>
  <si>
    <t>西浦02队</t>
  </si>
  <si>
    <t>李炎泽</t>
  </si>
  <si>
    <t>2B8h6eQe-172-092-Ol-005-Hp6-093-1-1fE-13-ZrE</t>
  </si>
  <si>
    <t>DZBC-18</t>
  </si>
  <si>
    <t>刘一墨</t>
  </si>
  <si>
    <t>2B8h6e9M-172-092-3z-005-mNW-093-1-h8u-12-5ip</t>
  </si>
  <si>
    <t>My.-Robot Setia Eco Garden</t>
  </si>
  <si>
    <t>Nur Erra Fahera Binti Kamaruddin</t>
  </si>
  <si>
    <t>LEE YING XUAN</t>
  </si>
  <si>
    <t>2B8h6erO-172-092-Xw-005-oJP-100-1-uIP-09-wCG</t>
  </si>
  <si>
    <t>DZBC-04</t>
  </si>
  <si>
    <t>胡晨元</t>
  </si>
  <si>
    <t>2B8h6eQY-172-092-GI-005-SU6-093-1-Xtn-13-kNb</t>
  </si>
  <si>
    <t>DZBC-13</t>
  </si>
  <si>
    <t>张涵杰</t>
  </si>
  <si>
    <t>2B8h6elj-172-092-KD-005-gLB-093-1-aQ7-13-ROd</t>
  </si>
  <si>
    <t>SJKC(C) Chung Hw.a Kota Kinabalu</t>
  </si>
  <si>
    <t>SJKC(C) Chung Hwa Kota Kinabalu</t>
  </si>
  <si>
    <t>Maximilian Clark</t>
  </si>
  <si>
    <t>Adryel Alexander</t>
  </si>
  <si>
    <t>2B8h6e11-172-092-Av-005-byK-100-1-1SM-09-sNt</t>
  </si>
  <si>
    <t>My-Robot Tam..an Perling</t>
  </si>
  <si>
    <t>GLENDON WONG YEE HAU</t>
  </si>
  <si>
    <t>2B8h6e0B-172-092-ul-005-SFg-093-1-e8Z-12-V4b</t>
  </si>
  <si>
    <t>望亭队</t>
  </si>
  <si>
    <t>苏州市相城区望亭中心小学</t>
  </si>
  <si>
    <t>李卉</t>
  </si>
  <si>
    <t>潘宇</t>
  </si>
  <si>
    <t>2B8h6eQH-172-092-wq-005-knX-093-1-acZ-13-C8t</t>
  </si>
  <si>
    <t>DZBZ-14</t>
  </si>
  <si>
    <t>应杭炜</t>
  </si>
  <si>
    <t>2B8h6e9i-172-092-Dn-005-kIY-093-1-VV0-12-XQH</t>
  </si>
  <si>
    <t>My-Robot. Setia Eco Garden</t>
  </si>
  <si>
    <t>GUE CHEN RUI</t>
  </si>
  <si>
    <t>2B8h6eRa-172-092-H9-005-9MZ-093-1-nug-13-Q4e</t>
  </si>
  <si>
    <t>破晓队</t>
  </si>
  <si>
    <t>四川省成都市龙泉驿区东山国际小学</t>
  </si>
  <si>
    <t>黄韩冰</t>
  </si>
  <si>
    <t>PU QIANRUI (蒲谦睿)</t>
  </si>
  <si>
    <t>2B8h6e1s-172-092-0T-005-szR-100-1-0kh-09-TPX</t>
  </si>
  <si>
    <t>My-Robot Taman. Perling</t>
  </si>
  <si>
    <t>DEVESH VARMAN S/O SENTHIL KUMARAN</t>
  </si>
  <si>
    <t>2B8h6e8L-172-092-X6-005-jhW-093-1-jXM-13-c33</t>
  </si>
  <si>
    <t>DZBC-21</t>
  </si>
  <si>
    <t>唐瑞阳</t>
  </si>
  <si>
    <t>2B8h6e1O-172-092-TN-005-6o3-100-1-oc1-09-pIt</t>
  </si>
  <si>
    <t>My-R.obot Taman Perling</t>
  </si>
  <si>
    <t>LUCAS CHAI JING QUAN</t>
  </si>
  <si>
    <t>2B8h6eKn-172-092-6f-005-3Zf-093-1-vUW-12-FGU</t>
  </si>
  <si>
    <t>St Francis Methodist School. (International)</t>
  </si>
  <si>
    <t>Hwang Seungyeon</t>
  </si>
  <si>
    <t>2B8h6e8Q-172-092-VQ-005-zVk-093-1-4W2-13-rZn</t>
  </si>
  <si>
    <t>七都小学队</t>
  </si>
  <si>
    <t>苏州市吴江区七都小学</t>
  </si>
  <si>
    <t>庞静怡</t>
  </si>
  <si>
    <t>钮吴勋</t>
  </si>
  <si>
    <t>2B8h6erX-172-092-eq-005-xBB-100-1-xch-09-Y3V</t>
  </si>
  <si>
    <t>DZBC-09</t>
  </si>
  <si>
    <t>高端垠</t>
  </si>
  <si>
    <t>2B8h6elq-172-092-9n-005-iZc-093-1-LVi-13-Wum</t>
  </si>
  <si>
    <t>St Francis Methodist Scho.ol (International)</t>
  </si>
  <si>
    <t>Quan Yihao</t>
  </si>
  <si>
    <t>2B8h6elp-172-092-xM-005-BOG-093-1-2oE-13-N1z</t>
  </si>
  <si>
    <t>CIY.Club KotaKinabalu</t>
  </si>
  <si>
    <t>TEO WEI SENG</t>
  </si>
  <si>
    <t>Ryan Lau Ju Hon</t>
  </si>
  <si>
    <t>2B8h6e9h-172-092-JB-005-ItE-093-1-NS5-12-apd</t>
  </si>
  <si>
    <t>My-Robot T.aman Perling</t>
  </si>
  <si>
    <t>JAVIER TAY ZHONG ZHE</t>
  </si>
  <si>
    <t>2B8h6eQt-172-092-ez-005-lGD-093-1-x4Q-13-WrO</t>
  </si>
  <si>
    <t>DZBC-002</t>
  </si>
  <si>
    <t>周挥棋</t>
  </si>
  <si>
    <t>2B8h6eKB-172-092-Zs-005-SIx-093-1-bEY-12-inz</t>
  </si>
  <si>
    <t>St Francis Methodist School (International.)</t>
  </si>
  <si>
    <t>Liao Pinjun</t>
  </si>
  <si>
    <t>2B8h6eQ1-172-092-Oi-005-pl7-093-1-PjD-13-eoQ</t>
  </si>
  <si>
    <t>DZBC-17</t>
  </si>
  <si>
    <t>郑越荣</t>
  </si>
  <si>
    <t>2B8h6e8U-172-092-Og-005-5cO-093-1-Etk-13-4VI</t>
  </si>
  <si>
    <t>DZBC-22</t>
  </si>
  <si>
    <t>何树极</t>
  </si>
  <si>
    <t>何昊阳</t>
  </si>
  <si>
    <t>2B8h6eQR-172-092-Kv-005-lrN-093-1-XEm-13-i3P</t>
  </si>
  <si>
    <t>DZBC-15</t>
  </si>
  <si>
    <t>徐语宸</t>
  </si>
  <si>
    <t>2B8h6e1g-172-092-ox-005-aTC-100-1-kDg-09-XEj</t>
  </si>
  <si>
    <t>My-Robot Tam.an Perli.ng</t>
  </si>
  <si>
    <t>DARSHAAN S/O SENTHIL KUMARAN</t>
  </si>
  <si>
    <t>2B8h6eQC-172-092-I7-005-HIl-093-1-jAY-13-vCR</t>
  </si>
  <si>
    <t>DZBC-009</t>
  </si>
  <si>
    <t>姚静</t>
  </si>
  <si>
    <t>刘承智</t>
  </si>
  <si>
    <t>2B8h6el8-172-092-dU-005-qzx-093-1-D1L-13-qDf</t>
  </si>
  <si>
    <t>M.y-Robot Taman Perling</t>
  </si>
  <si>
    <t>SANJIVAN SO SURENDAR</t>
  </si>
  <si>
    <t>2B8h6eQa-172-092-T0-005-KFI-093-1-JMQ-13-L3H</t>
  </si>
  <si>
    <t>DZBC-006</t>
  </si>
  <si>
    <t>田晓伟</t>
  </si>
  <si>
    <t>辛伟铭</t>
  </si>
  <si>
    <t>2B8h6e19-172-092-ZX-005-1Co-100-1-wFP-09-W4o</t>
  </si>
  <si>
    <t>My.-Robot Taman Perling</t>
  </si>
  <si>
    <t>HANNAH TEO CHIEN RU</t>
  </si>
  <si>
    <t>2B8h6e8M-172-092-Rp-005-RtI-093-1-sx8-13-8S8</t>
  </si>
  <si>
    <t>DZBC-013</t>
  </si>
  <si>
    <t>潘锦慕</t>
  </si>
  <si>
    <t>2B8h6eQM-172-092-Q7-005-qYY-093-1-RbR-13-Dvv</t>
  </si>
  <si>
    <t>DZBC-003</t>
  </si>
  <si>
    <t>蔡博皓</t>
  </si>
  <si>
    <t>2B8h6e8f-172-092-Cm-005-kN2-093-1-kOf-13-0Zf</t>
  </si>
  <si>
    <t>DZBC-011</t>
  </si>
  <si>
    <t>万子玺</t>
  </si>
  <si>
    <t>2B8h6e9A-172-092-gh-005-KAA-093-1-348-12-81P</t>
  </si>
  <si>
    <t>My-Robot Tama.n Perling</t>
  </si>
  <si>
    <t>TAN MINN LE</t>
  </si>
  <si>
    <t>2B8h6elQ-172-092-Ca-005-uOO-093-1-r59-13-IFh</t>
  </si>
  <si>
    <t>NAVINESH KAMALANATHAN</t>
  </si>
  <si>
    <t>2B8h6eQU-172-092-I1-005-9Za-093-1-ti1-13-3xb</t>
  </si>
  <si>
    <t>DZBC-07</t>
  </si>
  <si>
    <t>牛杰</t>
  </si>
  <si>
    <t>邹昕彤</t>
  </si>
  <si>
    <t>2B8h6elf-172-092-iJ-005-U2E-093-1-Too-13-yWc</t>
  </si>
  <si>
    <t>St Francis Methodist .School (International)</t>
  </si>
  <si>
    <t>Meng Xingyu</t>
  </si>
  <si>
    <t>2B8h6elk-172-092-9d-005-plU-093-1-Ij0-13-x2r</t>
  </si>
  <si>
    <t>My-Robot Tama.n P.erling</t>
  </si>
  <si>
    <t>TAN ZACH HOU</t>
  </si>
  <si>
    <t>2B8h6elb-172-092-j9-005-E2v-093-1-j2r-13-muu</t>
  </si>
  <si>
    <t>St Fran.cis Methodist School (International)</t>
  </si>
  <si>
    <t>Hou Yuheng</t>
  </si>
  <si>
    <t>2B8h6ela-172-092-w4-005-NH5-093-1-hin-13-MTT</t>
  </si>
  <si>
    <t>St Fra.ncis Methodist. School (International)</t>
  </si>
  <si>
    <t>Liu Yizhi</t>
  </si>
  <si>
    <t>2B8h6e8p-172-092-fW-005-ox7-093-1-nMX-13-CBB</t>
  </si>
  <si>
    <t>青浦协和</t>
  </si>
  <si>
    <t>王佳宜</t>
  </si>
  <si>
    <t>2B8h6ejw-172-092-Yu-005-kyN-093-1-eZd-13-aTf</t>
  </si>
  <si>
    <t>My-Robot Setia Eco G.arden</t>
  </si>
  <si>
    <t>BHARANIITHARAN MURALYTHARAN</t>
  </si>
  <si>
    <t>2B8h6elu-172-092-eR-005-AL5-093-1-FsU-13-6H1</t>
  </si>
  <si>
    <t>M.y-R.obot Taman Perling</t>
  </si>
  <si>
    <t>OLIVER WONG CHI YANG</t>
  </si>
  <si>
    <t>2B8h6e84-172-092-Hm-005-DX1-093-1-Tlb-13-jQr</t>
  </si>
  <si>
    <t>DZBC-23</t>
  </si>
  <si>
    <t>王钰莹</t>
  </si>
  <si>
    <t>2B8h6e8v-172-092-Xp-005-Kwf-093-1-yMR-13-M6U</t>
  </si>
  <si>
    <t>DZBC-19</t>
  </si>
  <si>
    <t>徐腾宇</t>
  </si>
  <si>
    <t>2B8h6els-172-092-ig-005-Kxf-093-1-XHD-13-hcN</t>
  </si>
  <si>
    <t>My-Robot Tam.a.n Perling</t>
  </si>
  <si>
    <t>PHAN YU QIAN</t>
  </si>
  <si>
    <t>2B8h6elm-172-092-PT-005-xqX-093-1-nLq-13-0Qm</t>
  </si>
  <si>
    <t>My-Ro.bot Taman Perling</t>
  </si>
  <si>
    <t>AIDEN HENG JIAN YEE</t>
  </si>
  <si>
    <t>2B8h6ejP-172-092-ed-005-rok-093-1-2iE-13-wMH</t>
  </si>
  <si>
    <t>My-Robot Setia Eco Gard.en</t>
  </si>
  <si>
    <t>LEE LE KAI</t>
  </si>
  <si>
    <t>2B8h6eli-172-092-xO-005-n9v-093-1-GAS-13-Idr</t>
  </si>
  <si>
    <t>St Franc.is Methodist School (International)</t>
  </si>
  <si>
    <t>Xia Yiming</t>
  </si>
  <si>
    <t>2B8h6e1n-172-092-7R-005-HTs-100-1-FRn-09-HIX</t>
  </si>
  <si>
    <t>My-Robot Tama..n Perling</t>
  </si>
  <si>
    <t>DHIVYEESH A/L BALAKRISNAN</t>
  </si>
  <si>
    <t>2B8h6eBb-172-092-NE-005-0Q6-100-1-I3C-09-5f7</t>
  </si>
  <si>
    <t>Coding Lab.</t>
  </si>
  <si>
    <t>Nathan Wong Chin Ren</t>
  </si>
  <si>
    <t>2B8h6eKE-172-092-xt-005-pTT-093-1-RAw-12-eAe</t>
  </si>
  <si>
    <t>Gao Tianqi</t>
  </si>
  <si>
    <t>2B8h6e9o-172-092-x2-005-srO-093-1-uTV-12-gDZ</t>
  </si>
  <si>
    <t>My-Robo..t Taman Pe.rling</t>
  </si>
  <si>
    <t>TAN ZI MIN</t>
  </si>
  <si>
    <t>2B8h6e9t-172-092-fr-005-xbJ-093-1-6dj-12-dwg</t>
  </si>
  <si>
    <t>DILAN KRISH SHASHITARAN</t>
  </si>
  <si>
    <t>2B8h6ejy-172-092-S0-005-V6t-093-1-z5a-13-TF9</t>
  </si>
  <si>
    <t>EDISON TRAINING CENTER</t>
  </si>
  <si>
    <t>RAVIKUMARAN KANISAN</t>
  </si>
  <si>
    <t>SHARVISHKUMAR A/L RAMUKUMAR</t>
  </si>
  <si>
    <t>2B8h6e1G-172-092-lt-005-5nf-100-1-RSr-09-fVw</t>
  </si>
  <si>
    <t>St Fra.ncis Methodist School (International)</t>
  </si>
  <si>
    <t>2B8h6elr-172-092-a6-005-KBK-093-1-xpk-13-xA4</t>
  </si>
  <si>
    <t>My-Robot Taman Perl.ing</t>
  </si>
  <si>
    <t>REYDDHARTH VINAYAK</t>
  </si>
  <si>
    <t>2B8h6ejG-172-092-TI-005-K2D-093-1-dZr-13-ya7</t>
  </si>
  <si>
    <t>EDISON TRAINING CENTRE</t>
  </si>
  <si>
    <t>SAHILEYSHKUMAR A/L RAMUKUMAR</t>
  </si>
  <si>
    <t>2B8h6el2-172-092-GJ-005-c3I-093-1-tJb-13-rnK</t>
  </si>
  <si>
    <t>St Francis Methodist. School (International)</t>
  </si>
  <si>
    <t>Niu Shengyu</t>
  </si>
  <si>
    <t>2B8h6e1T-172-092-27-005-hOV-100-1-ACR-09-9Zs</t>
  </si>
  <si>
    <t>My-Robo.t Taman Perling</t>
  </si>
  <si>
    <t>ARULPRIYAN ARULSELVAN</t>
  </si>
  <si>
    <t>2B8h6e1f-172-092-Ju-005-I2W-100-1-qqz-09-rBY</t>
  </si>
  <si>
    <t>St Francis Met.hodist School (International)</t>
  </si>
  <si>
    <t>Klein Christiano Mulia</t>
  </si>
  <si>
    <t>2B8h6e15-172-092-OC-005-HeZ-100-1-fI8-09-6Ep</t>
  </si>
  <si>
    <t>St Francis Met.hodist Scho.ol (International)</t>
  </si>
  <si>
    <t>Kan Xiao</t>
  </si>
  <si>
    <t>2B8h6eBw-172-092-aD-005-euI-100-1-EBG-09-zZO</t>
  </si>
  <si>
    <t>Ed.ison Robotics</t>
  </si>
  <si>
    <t>Edison Robotics</t>
  </si>
  <si>
    <t>LOGAVENTHAN A/L SELVAGANES</t>
  </si>
  <si>
    <t>2B8h6eR9-172-092-bX-005-8fH-100-1-z6n-13-pPm</t>
  </si>
  <si>
    <t>St Franci.s Methodist School (International)</t>
  </si>
  <si>
    <t>Zhang Benjamin</t>
  </si>
  <si>
    <t>2B8h6e1t-172-092-7q-005-Ux2-100-1-0FT-09-Dp5</t>
  </si>
  <si>
    <t>St Fran.cis Meth.odist School (International)</t>
  </si>
  <si>
    <t>Li Quanxi</t>
  </si>
  <si>
    <t>2B8h6eK8-172-092-TG-005-qP2-093-1-DtE-12-R6t</t>
  </si>
  <si>
    <t>Gen Tech. Learning Centre</t>
  </si>
  <si>
    <t>Luke Lim Yi Jun</t>
  </si>
  <si>
    <t>2B8h6eB4-172-092-HQ-005-V3X-100-1-s39-09-O85</t>
  </si>
  <si>
    <t>Caleb Cho Kai Sum</t>
  </si>
  <si>
    <t>Team No</t>
  </si>
  <si>
    <t>Activation code</t>
  </si>
  <si>
    <t>Track</t>
  </si>
  <si>
    <t>Event</t>
  </si>
  <si>
    <t>Classify</t>
  </si>
  <si>
    <t>Group Category</t>
  </si>
  <si>
    <t>Team Name</t>
  </si>
  <si>
    <t>Applicant 
Organization</t>
  </si>
  <si>
    <t>Coach</t>
  </si>
  <si>
    <t>Contestant</t>
  </si>
  <si>
    <t>Match score</t>
  </si>
  <si>
    <t>Rank</t>
  </si>
  <si>
    <t>Awards</t>
  </si>
  <si>
    <t>2B8hX0mC-242-136-lD-005-SdA-138-1-Mwa-12-oHK</t>
  </si>
  <si>
    <t>TAI Challenge</t>
  </si>
  <si>
    <t>Landing Beach</t>
  </si>
  <si>
    <t>乐卡——坦克战队</t>
  </si>
  <si>
    <t>changxingxianhuashengdashiyanxuexiao</t>
  </si>
  <si>
    <t>Jiang Dongsen</t>
  </si>
  <si>
    <t>YuJinchen|ShiMufan</t>
  </si>
  <si>
    <t>Champion</t>
  </si>
  <si>
    <t>2B8hX0uU-242-136-OO-005-119-138-1-Dsk-12-d8T</t>
  </si>
  <si>
    <t>SHUTING Team</t>
  </si>
  <si>
    <t>Beijing Chaoyang Jiangfu Experimental School</t>
  </si>
  <si>
    <t>BAN XIAOMIN</t>
  </si>
  <si>
    <t>GUAN SHUYAN|ZHANG ZITING</t>
  </si>
  <si>
    <t>Runner-up</t>
  </si>
  <si>
    <t>2B8hX0ml-242-136-zf-005-kqj-138-1-URO-12-9bI</t>
  </si>
  <si>
    <t>BEST TWO Team</t>
  </si>
  <si>
    <t>BEST BILINGUAL SCHOOL</t>
  </si>
  <si>
    <t>Du Yuanjun</t>
  </si>
  <si>
    <t>Ye Zihao|Elijah Wong Jun Hao</t>
  </si>
  <si>
    <t>Third Place</t>
  </si>
  <si>
    <t>2B8hX0u5-242-136-Kw-005-OGl-138-1-eo9-12-vTY</t>
  </si>
  <si>
    <t>ZHANKAI TEAM</t>
  </si>
  <si>
    <t>SHANG YUFAN|QI BIN</t>
  </si>
  <si>
    <t>KONG ZHANXI|GUAN YIKAI</t>
  </si>
  <si>
    <t>First Prize</t>
  </si>
  <si>
    <t>2B8hX0uf-242-136-rk-005-oLt-138-1-uWl-12-tKE</t>
  </si>
  <si>
    <t>CUIGUANG TEAM</t>
  </si>
  <si>
    <t>CUI FUYUE|GUANG JUNXI</t>
  </si>
  <si>
    <t>2B8hX0uI-242-136-8k-005-pn2-138-1-v0g-12-09h</t>
  </si>
  <si>
    <t>MOLIU TEAM</t>
  </si>
  <si>
    <t>ZHAO BO|SHANG YUFAN</t>
  </si>
  <si>
    <t>ZHANG MOYI|LIU HANSU</t>
  </si>
  <si>
    <t>Second Prize</t>
  </si>
  <si>
    <t>2B8hX0uJ-242-136-ES-005-wfu-138-1-iuR-12-48H</t>
  </si>
  <si>
    <t>YUZHI TEAM</t>
  </si>
  <si>
    <t>SHANG YUFAN|ZHAO BO</t>
  </si>
  <si>
    <t>YU JUNHAO|ZHI RUOCHEN</t>
  </si>
  <si>
    <t>2B8hX0mN-242-136-uc-005-OzO-138-1-490-12-yoU</t>
  </si>
  <si>
    <t>BEST ONE Team</t>
  </si>
  <si>
    <t>Xu Yingkai|ANWEN CHONG YOU ZHEN</t>
  </si>
  <si>
    <t>2B8hX0uS-242-136-3L-005-1B6-138-1-y6i-12-4BY</t>
  </si>
  <si>
    <t>XINCHEN TEAM</t>
  </si>
  <si>
    <t>WANG ZIXIN|YU ZHUOCHEN</t>
  </si>
  <si>
    <t>2B8hX0u9-242-136-7I-005-EHs-138-1-UTt-12-P7z</t>
  </si>
  <si>
    <t>YANGDUAN TEAM</t>
  </si>
  <si>
    <t>Geylang Methodist School (Primary)</t>
  </si>
  <si>
    <t>ALEX|BILL</t>
  </si>
  <si>
    <t>Yang Rui|Duan Yuxuan</t>
  </si>
  <si>
    <t>2B8hX0uN-242-136-Y0-005-1ZW-138-1-MWm-12-uqe</t>
  </si>
  <si>
    <t>ADALIEJOSHUA TEAM</t>
  </si>
  <si>
    <t>SJII bilingual program， SAS Immersion program</t>
  </si>
  <si>
    <t>XIAO YILONG</t>
  </si>
  <si>
    <t>Adalie Walsh|Joshua Walsh</t>
  </si>
  <si>
    <t>2B8hX0ug-242-136-8J-005-4Te-138-1-2Xi-12-ZsP</t>
  </si>
  <si>
    <t>LEENGJIA TEAM</t>
  </si>
  <si>
    <t>Nanyang Primary School、Catholic High School</t>
  </si>
  <si>
    <t>ANNA</t>
  </si>
  <si>
    <t>Lee Mei Ling|Ng Jia Ying</t>
  </si>
  <si>
    <t>2B8hX0md-242-136-nP-005-Q8I-138-1-jO9-12-L5M</t>
  </si>
  <si>
    <t>AWSOME Club（P）</t>
  </si>
  <si>
    <t>JINYING PRIMARY SCHOOL PUDONG SHANGHAI</t>
  </si>
  <si>
    <t>Eleven</t>
  </si>
  <si>
    <t>Xue Zixin|PUA XING EN</t>
  </si>
  <si>
    <t>2B8hX0uP-242-136-gg-005-xyF-138-1-hTD-12-j55</t>
  </si>
  <si>
    <t>No. 5</t>
  </si>
  <si>
    <t>SHANGHAI JIANGSULU DIWU XIAOXUE</t>
  </si>
  <si>
    <t>Chen Yizhen|LEW LII QIAN</t>
  </si>
  <si>
    <t>2B8hX03Z-242-136-pr-005-iSU-138-1-eOE-12-8mB</t>
  </si>
  <si>
    <t>GOHMEITEO TEAM</t>
  </si>
  <si>
    <t>Anglo-Chinese School</t>
  </si>
  <si>
    <t>BOB</t>
  </si>
  <si>
    <t>Goh Mei Ling|Teo Jia Le</t>
  </si>
  <si>
    <t>2B8hX0uh-242-136-A3-005-Sw4-138-1-Kjj-12-Fee</t>
  </si>
  <si>
    <t>Singapore Robot（P）</t>
  </si>
  <si>
    <t>THE PRIMARY SCHOOL ATTACHED TO SHANGHAI NO.6 NORMAL SCHOOL</t>
  </si>
  <si>
    <t>Qiu Xinyue|Oliver Gooi Zi Fan</t>
  </si>
  <si>
    <t>2B8hX0mE-242-136-MA-005-tG7-138-1-L8H-12-Av4</t>
  </si>
  <si>
    <t>MingZhu B</t>
  </si>
  <si>
    <t>上海市浦东新区明珠小学</t>
  </si>
  <si>
    <t>Kaka</t>
  </si>
  <si>
    <t>魏紫聪|Qaireen</t>
  </si>
  <si>
    <t>2B8hX03t-242-136-Kj-005-cX4-138-1-Old-12-yr6</t>
  </si>
  <si>
    <t>Siew</t>
  </si>
  <si>
    <t>HUANGPU DISTRICT HAI HUA PRIMARY SCHOOL</t>
  </si>
  <si>
    <t>Lu Shuhua|Si Ning</t>
  </si>
  <si>
    <t>2B8hX0u0-242-136-dA-005-Rkj-138-1-qAk-12-lrW</t>
  </si>
  <si>
    <t>LEENG TEAM</t>
  </si>
  <si>
    <t>Nan Hua Primary School</t>
  </si>
  <si>
    <t>AMY</t>
  </si>
  <si>
    <t>Lee Xin Yi|Ng Kai Lun</t>
  </si>
  <si>
    <t>Third Prize</t>
  </si>
  <si>
    <t>2B8hX0u1-242-136-89-005-OGU-138-1-WNX-12-dpd</t>
  </si>
  <si>
    <t>LIMTANZHI TEAM</t>
  </si>
  <si>
    <t>Nanyang Primary School</t>
  </si>
  <si>
    <t>ANDY</t>
  </si>
  <si>
    <t>Lim Wei En|Tan Zhi Hao</t>
  </si>
  <si>
    <t>2B8hX0ul-242-136-yx-005-OJV-138-1-QfF-12-6mX</t>
  </si>
  <si>
    <t>ONGAMIRA TEAM</t>
  </si>
  <si>
    <t>BARBARA</t>
  </si>
  <si>
    <t>Ong Zi Xuan|Amira binti Muhammad</t>
  </si>
  <si>
    <t>2B8hX03P-242-136-0l-005-Ofz-138-1-PaO-12-A0O</t>
  </si>
  <si>
    <t>CHUAGOHZI TEAM</t>
  </si>
  <si>
    <t>Chua Jing Yi|Goh Zi Yang</t>
  </si>
  <si>
    <t>2B8hX0mY-242-136-GU-005-6B1-138-1-3SU-12-pTZ</t>
  </si>
  <si>
    <t>Ming Zhu A</t>
  </si>
  <si>
    <t>Ma Weitong|Binti Israfil Merican</t>
  </si>
  <si>
    <t>2B8hX0m1-242-136-Er-005-Chg-138-1-jXj-12-jhW</t>
  </si>
  <si>
    <t>MornBright</t>
  </si>
  <si>
    <t>上海市浦明师范学校附属小学</t>
  </si>
  <si>
    <t>Wei Kezhuo|GOH SI ZHEN</t>
  </si>
  <si>
    <t>2B8hX0mk-242-136-1K-005-nyJ-138-1-U29-12-EzD</t>
  </si>
  <si>
    <t>Singapore AI Club（P）</t>
  </si>
  <si>
    <t>上海石笋实验小学</t>
  </si>
  <si>
    <t>Yang Ziming|Leong Yeow Shing</t>
  </si>
  <si>
    <t>2B8hX03G-242-136-5m-005-kOG-138-1-OON-12-ueK</t>
  </si>
  <si>
    <t>LIMAHIAISHA TEAM</t>
  </si>
  <si>
    <t>Tao Nan School</t>
  </si>
  <si>
    <t>BETTY</t>
  </si>
  <si>
    <t>Lim Zhi Yong|Aisha binti Abdullah</t>
  </si>
  <si>
    <t>2B8hX0uD-242-136-LT-005-coO-138-1-zQp-12-jx0</t>
  </si>
  <si>
    <t>ONGAISHA TEAM</t>
  </si>
  <si>
    <t>Catholic High School</t>
  </si>
  <si>
    <t>Ong Rui Feng|Aisha binti Hassan</t>
  </si>
  <si>
    <t>2B8hX0mQ-242-136-pc-005-LKv-138-1-Ih4-12-lbM</t>
  </si>
  <si>
    <t>Jia He</t>
  </si>
  <si>
    <t>Shanghai Qingpu Jiahe Primary School</t>
  </si>
  <si>
    <t>Yu Yihao|Merican</t>
  </si>
  <si>
    <t>2B8hX0mu-242-136-YW-005-Soq-138-1-Lz5-12-Rnc</t>
  </si>
  <si>
    <t>SK BANDARE</t>
  </si>
  <si>
    <t>Huangpu Foreign Language Primary School</t>
  </si>
  <si>
    <t>曹召阳|Ern Thong</t>
  </si>
  <si>
    <t>2B8hX0uF-242-136-8k-005-8Jt-138-1-pCa-12-Jr7</t>
  </si>
  <si>
    <t>KRISTEO TEAM</t>
  </si>
  <si>
    <t>Catholic High School、Anglo-Chinese School</t>
  </si>
  <si>
    <t>Krishnan Ramachandran|Teo Kai Xuan</t>
  </si>
  <si>
    <t>2B8hX0uL-242-136-jZ-005-2h1-138-1-yg9-12-dm1</t>
  </si>
  <si>
    <t>Singapore AI Club PG</t>
  </si>
  <si>
    <t>上海市崇明区实验小学</t>
  </si>
  <si>
    <t>Teenie</t>
  </si>
  <si>
    <t>Fan Xicen|Amni Hunaira</t>
  </si>
  <si>
    <t>2B8hX03L-242-136-n1-005-k1N-138-1-3Mc-12-B4Y</t>
  </si>
  <si>
    <t>CHUATAN TEAM</t>
  </si>
  <si>
    <t>Chua Wei Jie|Tan Sze En</t>
  </si>
  <si>
    <t>2B8hX0uQ-242-136-2m-005-EyX-138-1-OJx-12-es9</t>
  </si>
  <si>
    <t>VIKRANTEO TEAM</t>
  </si>
  <si>
    <t>Nan Hua Primary School、Nanyang Primary School</t>
  </si>
  <si>
    <t>Vikram Raja|Teo Kai Lin</t>
  </si>
  <si>
    <t>2B8hX0un-242-136-D1-005-C2c-138-1-bjh-12-pbY</t>
  </si>
  <si>
    <t>CHUAGOH TEAM</t>
  </si>
  <si>
    <t>Chua Wei Jie|Goh Shi Han</t>
  </si>
  <si>
    <t>2B8hX0uZ-242-136-t9-005-49H-138-1-Aty-12-J90</t>
  </si>
  <si>
    <t>Singapore AI  PGG</t>
  </si>
  <si>
    <t>上海市闵行区马桥文来外国语小学</t>
  </si>
  <si>
    <t>Wang Xiyun|Tan Leong Tyng</t>
  </si>
  <si>
    <t>2B8hX03x-242-136-px-005-f25-138-1-BVm-13-hn3</t>
  </si>
  <si>
    <t>乐卡——暴走战队</t>
  </si>
  <si>
    <t>BaoChenyu|ZhouYuchen</t>
  </si>
  <si>
    <t>2B8hX03c-242-136-nh-005-1Wl-138-1-Zz9-13-YJ7</t>
  </si>
  <si>
    <t>乐卡——德芙战斗</t>
  </si>
  <si>
    <t>changxingxiandiershiyanxiaoxue</t>
  </si>
  <si>
    <t>ChenZiqi|MoJinyi</t>
  </si>
  <si>
    <t>2B8hX03o-242-136-zX-005-iOy-138-1-3fq-13-M4V</t>
  </si>
  <si>
    <t>AWSOME AI CLUB</t>
  </si>
  <si>
    <t>Shanghai South-west Model Middle school</t>
  </si>
  <si>
    <t>LI.HUQIANG</t>
  </si>
  <si>
    <t>LI. ENYU|Thaaqib Nabil Kamarudin</t>
  </si>
  <si>
    <t>2B8hX01X-242-136-V3-005-NsZ-138-1-OE5-13-B55</t>
  </si>
  <si>
    <t>RENMO TEAM</t>
  </si>
  <si>
    <t>CHEN KEVIN HAORAN|WANG ZIMO</t>
  </si>
  <si>
    <t>2B8hX01o-242-136-WT-005-n30-138-1-uMS-13-T6r</t>
  </si>
  <si>
    <t>YUEYI TEAM</t>
  </si>
  <si>
    <t>PENG HAOYUE|HUANG JIAYI</t>
  </si>
  <si>
    <t>2B8hX019-242-136-3Q-005-ShZ-138-1-uln-13-uD2</t>
  </si>
  <si>
    <t>HENGQIAO TEAM</t>
  </si>
  <si>
    <t>ZHANG ZIHENG|WANG GUANQIAO</t>
  </si>
  <si>
    <t>2B8hX03p-242-136-wg-005-0N2-138-1-fyY-13-iYD</t>
  </si>
  <si>
    <t>Singapore AI CLUB</t>
  </si>
  <si>
    <t>SHANGHAI LU HANG ZHOGN XUE NAN XIAO</t>
  </si>
  <si>
    <t>SHEN. HAOXUAN|Lee yu xuan</t>
  </si>
  <si>
    <t>2B8hX01C-242-136-AC-005-VHh-138-1-tOv-13-O44</t>
  </si>
  <si>
    <t>PENGZHI TEAM</t>
  </si>
  <si>
    <t>Beijing Chaoyang Jiangfu Experimental School、Beijing Primary School</t>
  </si>
  <si>
    <t>ZHAO AO</t>
  </si>
  <si>
    <t>ZHU PENGYU|LIU SHIZHI</t>
  </si>
  <si>
    <t>2B8hX03a-242-136-a2-005-jzc-138-1-V8a-13-Aqb</t>
  </si>
  <si>
    <t>Juyuan</t>
  </si>
  <si>
    <t>郑州市郑东新区聚源路小学(西校区)</t>
  </si>
  <si>
    <t>Peng Zichen|Zara Rania Putri</t>
  </si>
  <si>
    <t>2B8hX0BI-242-136-xI-005-8k4-138-1-jOs-13-HnT</t>
  </si>
  <si>
    <t>MAKHUO TEAM</t>
  </si>
  <si>
    <t>Singapore American School、One World International School</t>
  </si>
  <si>
    <t>Mak Brandon Ming Him|Jingying Huo</t>
  </si>
  <si>
    <t>2B8hX03W-242-136-af-005-KPs-138-1-L5d-13-fzm</t>
  </si>
  <si>
    <t>SJK (C) Taman Connaught</t>
  </si>
  <si>
    <t>Chan Yun Xuan|CHIAM KAI QI</t>
  </si>
  <si>
    <t>2B8hX03n-242-136-nM-005-8RS-138-1-ltn-13-gOE</t>
  </si>
  <si>
    <t>United Robotics Club</t>
  </si>
  <si>
    <t>SHANGHAI XUHUI HIGH SCHOOL</t>
  </si>
  <si>
    <t>Li Fanxi|KHOR JIA YUE</t>
  </si>
  <si>
    <t>2B8hX03R-242-136-O3-005-k7h-138-1-pOE-13-GGD</t>
  </si>
  <si>
    <t>AWSOME AI  CLUB</t>
  </si>
  <si>
    <t>Shanghai Yanan High School Affiliated Xingwu School</t>
  </si>
  <si>
    <t>Chen. Yichun|Low Yee Shuan</t>
  </si>
  <si>
    <t>2B8hX03k-242-136-UG-005-uAg-138-1-1Jf-13-0AQ</t>
  </si>
  <si>
    <t>SJK (A)</t>
  </si>
  <si>
    <t>SJK (C) KHE BENG 、 KLANG</t>
  </si>
  <si>
    <t>GRACE GAN WEI EN|Damien Chong Min Zhe</t>
  </si>
  <si>
    <t>2B8hX01I-242-136-Rt-005-lYB-138-1-ESe-13-QeS</t>
  </si>
  <si>
    <t>ENRICHMENT</t>
  </si>
  <si>
    <t>ANUGERAH BESTARI CHILD ENRICHMENT</t>
  </si>
  <si>
    <t>Puteri Paisya Qaireen|Qhaseh Nureisha Daniella</t>
  </si>
  <si>
    <t>2B8hX03E-242-136-T1-005-bs1-138-1-gKC-13-GWX</t>
  </si>
  <si>
    <t>AWSOME Club</t>
  </si>
  <si>
    <t>Jian Ping West Middle School</t>
  </si>
  <si>
    <t>Zhang Youqi|Muhammad Adam</t>
  </si>
  <si>
    <t>2B8hX0BP-242-136-fL-005-Ovf-138-1-X9x-13-tOu</t>
  </si>
  <si>
    <t>LOOQUEK TEAM</t>
  </si>
  <si>
    <t>Anglo-Chinese School (Primary</t>
  </si>
  <si>
    <t>FRANK</t>
  </si>
  <si>
    <t>Loo Pei Wen|Quek Jia Hao</t>
  </si>
  <si>
    <t>2B8hX013-242-136-BW-005-EKz-138-1-fba-13-3lP</t>
  </si>
  <si>
    <t>SOPEIYAU TEAM</t>
  </si>
  <si>
    <t>St. Hildas Primary School</t>
  </si>
  <si>
    <t>EMMA</t>
  </si>
  <si>
    <t>So Pei Shan|Yau Chen Long</t>
  </si>
  <si>
    <t>2B8hX01p-242-136-w2-005-U2N-138-1-QDE-13-AlJ</t>
  </si>
  <si>
    <t>ONGXINGLEE TEAM</t>
  </si>
  <si>
    <t>Ong Xin Yi|Lee Si Ying</t>
  </si>
  <si>
    <t>2B8hX0B5-242-136-Sd-005-0Mz-138-1-Nxf-13-OZ6</t>
  </si>
  <si>
    <t>AMIRAHSHANK TEAM</t>
  </si>
  <si>
    <t>FRED</t>
  </si>
  <si>
    <t>Amirah Musa Binti Abdul|Shankar Raju</t>
  </si>
  <si>
    <t>2B8hX0By-242-136-dH-005-p88-138-1-INn-13-mQC</t>
  </si>
  <si>
    <t>FARTANNORA TEAM</t>
  </si>
  <si>
    <t>FIONA</t>
  </si>
  <si>
    <t>Farhan Ismail Bin Omar|Noraishah Binti Ibrahim</t>
  </si>
  <si>
    <t>2B8hX015-242-136-dl-005-JvX-138-1-SUc-13-zsw</t>
  </si>
  <si>
    <t>SK BANDAR</t>
  </si>
  <si>
    <t>SK BANDAR TUN  RAZAK</t>
  </si>
  <si>
    <t>Nur Izzahra Zaisyah Binti Mohd Azam|Aqilah Badihah Binti Mohd Badaruddin</t>
  </si>
  <si>
    <t>2B8hX01L-242-136-bo-005-NNt-138-1-1NJ-13-sTN</t>
  </si>
  <si>
    <t>Heng Ee</t>
  </si>
  <si>
    <t>Heng Ee High School</t>
  </si>
  <si>
    <t>Bay Ying Tong</t>
  </si>
  <si>
    <t>2B8hX01d-242-136-Cd-005-qXf-138-1-bix-13-80d</t>
  </si>
  <si>
    <t>LOWWANG TEAM</t>
  </si>
  <si>
    <t>Low Jun Wei|Wong Xiao Yu</t>
  </si>
  <si>
    <t>2B8hX01E-242-136-1u-005-DdW-138-1-Coy-13-aXU</t>
  </si>
  <si>
    <t>NGMEIHENG TEAM</t>
  </si>
  <si>
    <t>Ng Mei Ling|Heng Zhi Qiang</t>
  </si>
  <si>
    <t>2B8hX0Bz-242-136-9Z-005-MDd-138-1-UUX-13-rux</t>
  </si>
  <si>
    <t>MUHAMANUR TEAM</t>
  </si>
  <si>
    <t>Anglo-Chinese School (Primary、Nanyang Primary School</t>
  </si>
  <si>
    <t>Muhammad Irfan Bin Rosli|Nur Syafiqah Binti Mohd</t>
  </si>
  <si>
    <t>2B8hX0B4-242-136-0i-005-1aU-138-1-zSK-13-eTc</t>
  </si>
  <si>
    <t>HADIZIKRI TEAM</t>
  </si>
  <si>
    <t>Hadiqah Binti Salleh|Zikri Bin Hashim</t>
  </si>
  <si>
    <t>2B8hX016-242-136-ye-005-BE3-138-1-Voy-13-OOx</t>
  </si>
  <si>
    <t>SJK Two</t>
  </si>
  <si>
    <t>SJK(C) KOMEN</t>
  </si>
  <si>
    <t>Irin Cinta Danisya BT Mohd Razali</t>
  </si>
  <si>
    <t>2B8hX03H-242-136-nq-005-MS2-138-1-Awf-13-0PX</t>
  </si>
  <si>
    <t>AWSOME  AI CLUB</t>
  </si>
  <si>
    <t>Changshu Meili Central Primary School</t>
  </si>
  <si>
    <t>Zhou. Shuangji|Yap Wen Tong</t>
  </si>
  <si>
    <t>2B8hX01G-242-136-ZN-005-Eg2-138-1-ZiR-13-xwv</t>
  </si>
  <si>
    <t>SEK.REN.BANDAR</t>
  </si>
  <si>
    <t>SEK.REN.BANDAR TASIK SELATAN</t>
  </si>
  <si>
    <t>Izbal Riezky|Izz Alya Hunaida Binti Israfil Merican</t>
  </si>
  <si>
    <t>2B8hX01F-242-136-cU-005-zOn-138-1-3CX-13-2x2</t>
  </si>
  <si>
    <t>TEOKEE TEAM</t>
  </si>
  <si>
    <t>Teo Jia Xin|Kee Zhi Yuan</t>
  </si>
  <si>
    <t>2B8hX0BV-242-136-d2-005-5xu-138-1-s3n-13-dI1</t>
  </si>
  <si>
    <t>LAKSHMI TEAM</t>
  </si>
  <si>
    <t>Lakshmi Devi|Prakash Kumar</t>
  </si>
  <si>
    <t>2B8hX01l-242-136-uB-005-P54-138-1-baf-13-WRn</t>
  </si>
  <si>
    <t>NGTANWEI TEAM</t>
  </si>
  <si>
    <t>Ng Wei Ren|Tan Wei Ming</t>
  </si>
  <si>
    <t>2B8hX01T-242-136-ey-005-B5J-138-1-mAB-13-OlH</t>
  </si>
  <si>
    <t>LIMLIGOH TEAM</t>
  </si>
  <si>
    <t>Lim Li Ping|Goh Jia Hao</t>
  </si>
  <si>
    <t>2B8hX01z-242-136-RK-005-r9t-138-1-Yn2-13-J3c</t>
  </si>
  <si>
    <t>SJK</t>
  </si>
  <si>
    <t>SJK (C) Han Ming</t>
  </si>
  <si>
    <t>LEE XIN HUI|Nikki Tan Yan Lei</t>
  </si>
  <si>
    <t>2B8hX03r-242-136-g0-005-tLf-138-1-17F-13-Tih</t>
  </si>
  <si>
    <t>SJK (C)</t>
  </si>
  <si>
    <t>Natalie Ng Tze Kwan|NATALIE GAN WEI XIN</t>
  </si>
  <si>
    <t>2B8hX03m-242-136-Q4-005-qlH-138-1-PH0-13-uww</t>
  </si>
  <si>
    <t>AWSOME Robotics Club</t>
  </si>
  <si>
    <t>SHANGHAI XIANGWEILAI FOREIGN LANGUAGE PRIMARY SCHOOL</t>
  </si>
  <si>
    <t>Shen. Yutong|Wong sze wen</t>
  </si>
  <si>
    <t>2B8hX0BL-242-136-YR-005-L2B-138-1-98S-13-0YO</t>
  </si>
  <si>
    <t>AZLANSITI TEAM</t>
  </si>
  <si>
    <t>Azlan Shah Bin Hassan|Siti Noraini Binti Ahmad</t>
  </si>
  <si>
    <t>2B8hX01B-242-136-bs-005-Yiw-138-1-QsQ-13-N3k</t>
  </si>
  <si>
    <t>ANGCHUA TEAM</t>
  </si>
  <si>
    <t>Ang Jia Wen|Chua Yi Ting</t>
  </si>
  <si>
    <t>2B8hX01h-242-136-nw-005-hVl-138-1-jpX-13-i26</t>
  </si>
  <si>
    <t>CF</t>
  </si>
  <si>
    <t>SM Lok Yuk Kota Kinabalu (CF)</t>
  </si>
  <si>
    <t>ERICSSON BONG CHENG LOONG|Nur Cataliya Binti Mohd Nurikmal</t>
  </si>
  <si>
    <t>2B8hXlI6-242-136-JO-006-h0J-137-1-JTP-09-EiB</t>
  </si>
  <si>
    <t>Intelligent City</t>
  </si>
  <si>
    <t>ZHONGYAN TEAM</t>
  </si>
  <si>
    <t>XU LING</t>
  </si>
  <si>
    <t>NI ZHONGYAN</t>
  </si>
  <si>
    <t>2B8hXlIa-242-136-HT-006-y8o-137-1-cMu-09-r2Z</t>
  </si>
  <si>
    <t>XINGUAN TEAM</t>
  </si>
  <si>
    <t>WANG HAIGANG</t>
  </si>
  <si>
    <t>YU XINGUAN</t>
  </si>
  <si>
    <t>2B8hXlIK-242-136-oh-006-AUK-137-1-hIb-09-Prp</t>
  </si>
  <si>
    <t>HAORAN TEAM</t>
  </si>
  <si>
    <t>PENG HAORAN</t>
  </si>
  <si>
    <t>2B8hXlI9-242-136-I8-006-k7P-137-1-XRh-09-CR1</t>
  </si>
  <si>
    <t>JIARUI TEAM</t>
  </si>
  <si>
    <t>LI JIARUI</t>
  </si>
  <si>
    <t>2B8hXlIC-242-136-AO-006-ufI-137-1-rbp-09-C5k</t>
  </si>
  <si>
    <t>YIRU TEAM</t>
  </si>
  <si>
    <t>DONG YIRU</t>
  </si>
  <si>
    <t>2B8hXlIp-242-136-rB-006-FBu-137-1-RRR-09-Lwx</t>
  </si>
  <si>
    <t>QIUZHI TEAM</t>
  </si>
  <si>
    <t>ZHAO BO</t>
  </si>
  <si>
    <t>WANG QIUZHI</t>
  </si>
  <si>
    <t>2B8hXlfj-242-136-1M-006-ioQ-137-1-t3I-09-WZ0</t>
  </si>
  <si>
    <t>XiangJiang Robot G</t>
  </si>
  <si>
    <t>金科实验中学</t>
  </si>
  <si>
    <t>XU.QIANG</t>
  </si>
  <si>
    <t>ZHANG.YUFEI</t>
  </si>
  <si>
    <t>2B8hXlfp-242-136-GD-006-s9V-137-1-qyx-09-Otx</t>
  </si>
  <si>
    <t>XiangJiang Robot E</t>
  </si>
  <si>
    <t>XINJIANG WUJIAQUJINKE MIDDLE SCHOOL</t>
  </si>
  <si>
    <t>CHENHONGYU</t>
  </si>
  <si>
    <t>2B8hXlfK-242-136-mf-006-iCF-137-1-PAA-09-Gvg</t>
  </si>
  <si>
    <t>XiangJiang Robot D</t>
  </si>
  <si>
    <t>徐浩轩</t>
  </si>
  <si>
    <t>2B8hXlfA-242-136-lJ-006-7I4-137-1-tlh-09-lDi</t>
  </si>
  <si>
    <t>Far-reaching</t>
  </si>
  <si>
    <t>郑州经开区致远中学</t>
  </si>
  <si>
    <t>Yang Jiankuo</t>
  </si>
  <si>
    <t>2B8hXlf8-242-136-mv-006-GxG-137-1-VHY-09-RZ1</t>
  </si>
  <si>
    <t>AWSOME AI CLUB M Group</t>
  </si>
  <si>
    <t>抚州市实验学校</t>
  </si>
  <si>
    <t>YANG CHENRUI</t>
  </si>
  <si>
    <t>2B8hXlIl-242-136-Jn-006-2hH-137-1-35p-09-OKO</t>
  </si>
  <si>
    <t>YICHEN TEAM</t>
  </si>
  <si>
    <t>LYU YICHEN</t>
  </si>
  <si>
    <t>2B8hXlIQ-242-136-FE-006-Qbj-137-1-O6r-09-y9x</t>
  </si>
  <si>
    <t>BOWEN TEAM</t>
  </si>
  <si>
    <t>XUE BOWEN</t>
  </si>
  <si>
    <t>2B8hXlI8-242-136-Sm-006-ewO-137-1-TVC-09-XGo</t>
  </si>
  <si>
    <t>YIHAN TEAM</t>
  </si>
  <si>
    <t>SUN YIHAN</t>
  </si>
  <si>
    <t>2B8hXlIm-242-136-R1-006-pef-137-1-g5F-09-YXM</t>
  </si>
  <si>
    <t>XIRAN TEAM</t>
  </si>
  <si>
    <t>ZHOU XIRAN</t>
  </si>
  <si>
    <t>2B8hXlI3-242-136-zI-006-nDO-137-1-xDv-09-B2B</t>
  </si>
  <si>
    <t>YUENING TEAM</t>
  </si>
  <si>
    <t>CHEN YUENING</t>
  </si>
  <si>
    <t>2B8hXlIr-242-136-cI-006-TO8-137-1-2s2-09-NDk</t>
  </si>
  <si>
    <t>CUIYICHEN TEAM</t>
  </si>
  <si>
    <t>CUI YICHEN</t>
  </si>
  <si>
    <t>2B8hXlID-242-136-En-006-dzc-137-1-VPa-09-nYb</t>
  </si>
  <si>
    <t>XUANYI TEAM</t>
  </si>
  <si>
    <t>ZHANG XUANYI</t>
  </si>
  <si>
    <t>2B8hXlMP-242-136-Gv-006-TGx-137-1-RVX-09-NTj</t>
  </si>
  <si>
    <t>ZHIZHENG TEAM</t>
  </si>
  <si>
    <t>ZHANG ZHIZHENG</t>
  </si>
  <si>
    <t>2B8hXlfH-242-136-ch-006-JgL-137-1-H9O-09-d3o</t>
  </si>
  <si>
    <t>AWSOME M AI CLUB</t>
  </si>
  <si>
    <t>SHANGHAI NANYANG MIDDLE SCHOOL</t>
  </si>
  <si>
    <t>CUI. HAOSHENG</t>
  </si>
  <si>
    <t>2B8hXlMw-242-136-0O-006-IRX-137-1-gKf-09-Kri</t>
  </si>
  <si>
    <t>YIMING TEAM</t>
  </si>
  <si>
    <t>WANG YIMING</t>
  </si>
  <si>
    <t>2B8hXlft-242-136-wv-006-0PT-137-1-pK3-09-3F6</t>
  </si>
  <si>
    <t>Zhengzhou</t>
  </si>
  <si>
    <t>ZHENGZHOU FOREIGN LANGUAGE SCHOOL</t>
  </si>
  <si>
    <t>Zhu Haoyang</t>
  </si>
  <si>
    <t>2B8hXlf4-242-136-P1-006-krC-137-1-pjg-09-F56</t>
  </si>
  <si>
    <t>Tianli</t>
  </si>
  <si>
    <t>周口市天立学校</t>
  </si>
  <si>
    <t>Yuan Jingxi</t>
  </si>
  <si>
    <t>2B8hXlfX-242-136-Hj-006-0PU-137-1-i6Y-09-BOf</t>
  </si>
  <si>
    <t>XiangJiang Robot C</t>
  </si>
  <si>
    <t>xinjiang wujiaqushi jinkeshiyanxuexiao</t>
  </si>
  <si>
    <t>LU，RUOXI</t>
  </si>
  <si>
    <t>2B8hXlML-242-136-IR-006-BG1-137-1-0OH-09-LIT</t>
  </si>
  <si>
    <t>LIXIANG TEAM</t>
  </si>
  <si>
    <t>St Francis Methodist School</t>
  </si>
  <si>
    <t>Li Xiang</t>
  </si>
  <si>
    <t>2B8hXlMU-242-136-7B-006-9ql-137-1-nn1-09-pkH</t>
  </si>
  <si>
    <t>KWOK TEAM</t>
  </si>
  <si>
    <t>Kwok Cheuk Dik</t>
  </si>
  <si>
    <t>2B8hXlfR-242-136-PH-006-SmM-137-1-Ovm-09-8zz</t>
  </si>
  <si>
    <t>Singapore AI CLUB （MG）</t>
  </si>
  <si>
    <t>南京师范大学附属中学燕子矶新城学校</t>
  </si>
  <si>
    <t>Zhang Ruobing</t>
  </si>
  <si>
    <t>2B8hXlM3-242-136-w1-006-TRM-137-1-7WA-09-nHQ</t>
  </si>
  <si>
    <t>QUEK TEAM</t>
  </si>
  <si>
    <t>Ahmad Ibrahim Secondary School</t>
  </si>
  <si>
    <t>Catherine</t>
  </si>
  <si>
    <t>Quek Xiao Yu</t>
  </si>
  <si>
    <t>2B8hXlf3-242-136-EE-006-Tyl-137-1-mwq-09-Wvo</t>
  </si>
  <si>
    <t>Singapore Robot MG</t>
  </si>
  <si>
    <t>河南省信阳市息县龙湖中学</t>
  </si>
  <si>
    <t>Luo Yifan</t>
  </si>
  <si>
    <t>2B8hXlIP-242-136-Rg-006-FsP-137-1-fJ6-09-6Jr</t>
  </si>
  <si>
    <t>Kraemer</t>
  </si>
  <si>
    <t>KRAEMER MIDDLE SCHOOL</t>
  </si>
  <si>
    <t>Jayden chen</t>
  </si>
  <si>
    <t>2B8hXlMa-242-136-E3-006-UkM-137-1-Am3-09-KWM</t>
  </si>
  <si>
    <t>SOPEI TEAM</t>
  </si>
  <si>
    <t>Admiralty Secondary School</t>
  </si>
  <si>
    <t>Elizabeth</t>
  </si>
  <si>
    <t>So Pei Xuan</t>
  </si>
  <si>
    <t>2B8hXlMQ-242-136-Fr-006-aJG-137-1-OX9-09-tUx</t>
  </si>
  <si>
    <t>TEOHUI TEAM</t>
  </si>
  <si>
    <t>Teo Hui Xin</t>
  </si>
  <si>
    <t>2B8hXlMM-242-136-ur-006-TwA-137-1-hqJ-09-LOw</t>
  </si>
  <si>
    <t>NGHUI TEAM</t>
  </si>
  <si>
    <t>Ng Hui Ling</t>
  </si>
  <si>
    <t>2B8hXlMs-242-136-tV-006-fAc-137-1-SPw-09-Vni</t>
  </si>
  <si>
    <t>AZMAN TEAM</t>
  </si>
  <si>
    <t>Azman Bin Hassan</t>
  </si>
  <si>
    <t>2B8hXlx2-242-136-4O-006-xAi-137-1-iZm-09-WqJ</t>
  </si>
  <si>
    <t>NORA TEAM</t>
  </si>
  <si>
    <t>Anderson Secondary School</t>
  </si>
  <si>
    <t>David</t>
  </si>
  <si>
    <t>Nora Binti Ibrahim</t>
  </si>
  <si>
    <t>2B8hXlMp-242-136-3f-006-vOv-137-1-gVl-09-QAl</t>
  </si>
  <si>
    <t>ANG TEAM</t>
  </si>
  <si>
    <t>Ang Xin Yi</t>
  </si>
  <si>
    <t>2B8hXlIq-242-136-1k-006-Tmy-137-1-P6i-09-aP5</t>
  </si>
  <si>
    <t>XING EN</t>
  </si>
  <si>
    <t>S.J.K. C Serdang Baru 2</t>
  </si>
  <si>
    <t>2B8hXlfJ-242-136-94-006-PZh-137-1-Onp-09-Bvq</t>
  </si>
  <si>
    <t>Firdaus</t>
  </si>
  <si>
    <t>SJK (C) Sentul KL</t>
  </si>
  <si>
    <t>Mikael Bin Mohd Firdaus</t>
  </si>
  <si>
    <t>2B8hXlIi-242-136-6I-006-nrX-137-1-lU6-09-aYK</t>
  </si>
  <si>
    <t>Kepong</t>
  </si>
  <si>
    <t>SJK (C) Desa Jaya、 Kepong</t>
  </si>
  <si>
    <t>WAN LING</t>
  </si>
  <si>
    <t>2B8hXlfI-242-136-SG-006-hOS-137-1-Kcw-09-LLF</t>
  </si>
  <si>
    <t>Shaheen</t>
  </si>
  <si>
    <t>SK USJ 12</t>
  </si>
  <si>
    <t>Firas Sharou</t>
  </si>
  <si>
    <t>2B8hXlII-242-136-4H-006-uL5-137-1-udy-09-opN</t>
  </si>
  <si>
    <t>Serdang</t>
  </si>
  <si>
    <t>Ng Sheng JON</t>
  </si>
  <si>
    <t>2B8hXlIw-242-136-Jt-006-7MK-137-1-6YB-09-MEu</t>
  </si>
  <si>
    <t>Natalie</t>
  </si>
  <si>
    <t>Natalie Ng Tze</t>
  </si>
  <si>
    <t>2B8hXlx4-242-136-zf-006-LmZ-137-1-3aa-09-oOO</t>
  </si>
  <si>
    <t>ZAIM TEAM</t>
  </si>
  <si>
    <t>Zaim Bin Hashim</t>
  </si>
  <si>
    <t>2B8hXlfi-242-136-We-006-mXi-137-1-LJO-09-SfZ</t>
  </si>
  <si>
    <t>FREE BP</t>
  </si>
  <si>
    <t>中科院上海实验学校</t>
  </si>
  <si>
    <t>Sun Xichen</t>
  </si>
  <si>
    <t>2B8hXlM5-242-136-WH-006-Zqv-137-1-wsg-09-anK</t>
  </si>
  <si>
    <t>LIM TEAM</t>
  </si>
  <si>
    <t>Lim Xiao Ting</t>
  </si>
  <si>
    <t>2B8hXlfk-242-136-Ge-006-GQp-137-1-OjO-09-jdF</t>
  </si>
  <si>
    <t>Deep</t>
  </si>
  <si>
    <t>Zhu Yiwen</t>
  </si>
  <si>
    <t>2B8hXlfm-242-136-P4-006-dFd-137-1-EfZ-09-e22</t>
  </si>
  <si>
    <t>Robot Club MG</t>
  </si>
  <si>
    <t>SHANGHAI PUDONG MOFAN MIDDLE SCHOOL</t>
  </si>
  <si>
    <t>Zhou Yuheng</t>
  </si>
  <si>
    <t>2B8hXlMq-242-136-tG-006-y3Y-137-1-m91-09-VmU</t>
  </si>
  <si>
    <t>TanJia TEAM</t>
  </si>
  <si>
    <t>Tan Jia Wei</t>
  </si>
  <si>
    <t>2B8hXlMu-242-136-Ns-006-TU9-137-1-OYe-09-b2K</t>
  </si>
  <si>
    <t>LOOYI TEAM</t>
  </si>
  <si>
    <t>Loo Yi Wen</t>
  </si>
  <si>
    <t>2B8hXlMo-242-136-Zr-006-5aj-137-1-Tog-09-GJv</t>
  </si>
  <si>
    <t>YAUZHI TEAM</t>
  </si>
  <si>
    <t>Yau Zhi Qiang</t>
  </si>
  <si>
    <t>2B8hXlMX-242-136-qY-006-HaH-137-1-RGt-09-5DT</t>
  </si>
  <si>
    <t>HENGJIA TEAM</t>
  </si>
  <si>
    <t>Heng Jia Le</t>
  </si>
  <si>
    <t>2B8hXlMR-242-136-vv-006-njh-137-1-XO6-09-YsC</t>
  </si>
  <si>
    <t>KEEJIA TEAM</t>
  </si>
  <si>
    <t>Kee Jia Ming</t>
  </si>
  <si>
    <t>2B8hXlMg-242-136-LG-006-UkS-137-1-FDI-09-TuV</t>
  </si>
  <si>
    <t>MUHAMMAD TEAM</t>
  </si>
  <si>
    <t>Muhammad Danish Bin Roslan</t>
  </si>
  <si>
    <t>2B8hXlMf-242-136-mv-006-SJf-137-1-QAr-09-PP1</t>
  </si>
  <si>
    <t>GOH TEAM</t>
  </si>
  <si>
    <t>Goh Yi Hao</t>
  </si>
  <si>
    <t>2B8hXlfr-242-136-sj-006-ATo-137-1-CAU-09-Jda</t>
  </si>
  <si>
    <t>futurebuilder</t>
  </si>
  <si>
    <t>Wang Yahen</t>
  </si>
  <si>
    <t>2B8hXlfM-242-136-si-006-tIg-137-1-qOn-09-q21</t>
  </si>
  <si>
    <t>Hunaida</t>
  </si>
  <si>
    <t>SEK KEB SEK 13、 SHAH ALAM</t>
  </si>
  <si>
    <t>Hunaida Binti Israfil</t>
  </si>
  <si>
    <t>2B8hXlMY-242-136-gG-006-3ho-137-1-V25-09-Qkd</t>
  </si>
  <si>
    <t>WONGZI TEAM</t>
  </si>
  <si>
    <t>Michael</t>
  </si>
  <si>
    <t>Wong Zi Hao</t>
  </si>
  <si>
    <t>2B8hXlMk-242-136-qD-006-Bu9-137-1-2Bj-09-n9T</t>
  </si>
  <si>
    <t>NURHANA TEAM</t>
  </si>
  <si>
    <t>Nur Hana Binti Mohd Ali</t>
  </si>
  <si>
    <t>2B8hXlI5-242-136-Ok-006-MOx-137-1-osZ-09-dv3</t>
  </si>
  <si>
    <t>Quan</t>
  </si>
  <si>
    <t>SM Lok Yuk Kota Kinabalu</t>
  </si>
  <si>
    <t>Francis Voo Min</t>
  </si>
  <si>
    <t>2B8hXlIf-242-136-ZJ-006-ICO-137-1-eW4-09-K1l</t>
  </si>
  <si>
    <t>LOONG</t>
  </si>
  <si>
    <t>ERICSSON BONG CHENG</t>
  </si>
  <si>
    <t>2B8hXlMj-242-136-Qg-006-fRL-137-1-hjk-09-v1h</t>
  </si>
  <si>
    <t>LOWMEI TEAM</t>
  </si>
  <si>
    <t>Low Mei Shan</t>
  </si>
  <si>
    <t>2B8hXlxt-242-136-Ov-006-ZOU-137-1-Cji-09-P5K</t>
  </si>
  <si>
    <t>CHUAJUN TEAM</t>
  </si>
  <si>
    <t>Chua Jun Jie</t>
  </si>
  <si>
    <t>2B8hXlxP-242-136-da-006-7Tq-137-1-s3w-09-OQU</t>
  </si>
  <si>
    <t>SITI TEAM</t>
  </si>
  <si>
    <t>Siti Aisyah Binti Ahmad</t>
  </si>
  <si>
    <t>2B8hXlfw-242-136-ml-006-Afe-137-1-8zk-09-lQj</t>
  </si>
  <si>
    <t>Dark AI Club</t>
  </si>
  <si>
    <t>华东师范大学张江实验中学</t>
  </si>
  <si>
    <t>Wang Yufei</t>
  </si>
  <si>
    <t>2B8hXlIA-242-136-Q7-006-kBq-137-1-pEC-09-438</t>
  </si>
  <si>
    <t>GRACE</t>
  </si>
  <si>
    <t>GRACE GAN EN</t>
  </si>
  <si>
    <t>2B8hXlIy-242-136-yb-006-p7b-137-1-U2k-09-Pql</t>
  </si>
  <si>
    <t>Damien</t>
  </si>
  <si>
    <t>SJK(C) TAMAN CONNAUGHT</t>
  </si>
  <si>
    <t>Chong Min Zhe</t>
  </si>
  <si>
    <t>2B8hXlxz-242-136-v0-006-f3s-137-1-cLa-09-3pR</t>
  </si>
  <si>
    <t>FARIS TEAM</t>
  </si>
  <si>
    <t>Faris Ismail Bin Omar</t>
  </si>
  <si>
    <t>2B8hXlxU-242-136-dZ-006-HoM-137-1-ely-09-7Af</t>
  </si>
  <si>
    <t>HANABINT TEAM</t>
  </si>
  <si>
    <t>Hana Binti Salleh</t>
  </si>
  <si>
    <t>2B8hXlxp-242-136-sX-006-s8m-137-1-1YP-11-vK0</t>
  </si>
  <si>
    <t>Wuxi H one</t>
  </si>
  <si>
    <t>WUXI NO.3 SENIOR HIGH SCHOOL</t>
  </si>
  <si>
    <t>LI.XUANHUA</t>
  </si>
  <si>
    <t>2B8hXlxl-242-136-Py-006-84D-137-1-lL0-11-eP9</t>
  </si>
  <si>
    <t>Wuxi H3</t>
  </si>
  <si>
    <t>DENG. SHENGYUAN</t>
  </si>
  <si>
    <t>2B8hXlx0-242-136-Br-006-R1S-137-1-gYy-11-0VT</t>
  </si>
  <si>
    <t>Wuxi H2</t>
  </si>
  <si>
    <t>MA.YUXIN</t>
  </si>
  <si>
    <t>2B8hXlx9-242-136-0B-006-R4I-137-1-ooW-11-De2</t>
  </si>
  <si>
    <t>XiangJiang Robot F</t>
  </si>
  <si>
    <t>JINKE EXPERIMENTAL MIDDLE SCHOOL</t>
  </si>
  <si>
    <t>XU</t>
  </si>
  <si>
    <t>2B8hXlxS-242-136-Fy-006-KZO-137-1-hKK-11-I08</t>
  </si>
  <si>
    <t>XiangJiang Robot B</t>
  </si>
  <si>
    <t>WANG</t>
  </si>
  <si>
    <t>2B8hXlxJ-242-136-Xx-006-6TP-137-1-6NU-11-ABf</t>
  </si>
  <si>
    <t>XiangJiang Robot A</t>
  </si>
  <si>
    <t>Chengdu Xinke High School</t>
  </si>
  <si>
    <t>ZHANG</t>
  </si>
  <si>
    <t>2B8hXli0-242-136-A7-006-I84-137-1-kpc-11-rg1</t>
  </si>
  <si>
    <t>YAO TEAM</t>
  </si>
  <si>
    <t>Beijing ChenJingLun High School</t>
  </si>
  <si>
    <t>YAOBOHANG</t>
  </si>
  <si>
    <t>2B8hXlJs-242-136-5o-006-oJm-137-1-VFJ-11-UXR</t>
  </si>
  <si>
    <t>RACHEL TEAM</t>
  </si>
  <si>
    <t>Robert</t>
  </si>
  <si>
    <t>Rachel Wong</t>
  </si>
  <si>
    <t>2B8hXliI-242-136-tI-006-PJL-137-1-vKO-11-JeX</t>
  </si>
  <si>
    <t>DANIEL TEAM</t>
  </si>
  <si>
    <t>Beatty Secondary School</t>
  </si>
  <si>
    <t>Lily</t>
  </si>
  <si>
    <t>Daniel Low</t>
  </si>
  <si>
    <t>2B8hXlJy-242-136-J3-006-HwO-137-1-GOv-11-dCK</t>
  </si>
  <si>
    <t>SMK SUN</t>
  </si>
  <si>
    <t>SMK SUNGAI PUSU</t>
  </si>
  <si>
    <t>Ahnaf Fahim Ainal Ghasuth</t>
  </si>
  <si>
    <t>2B8hXlxE-242-136-iH-006-g3n-137-1-csH-11-EnL</t>
  </si>
  <si>
    <t>SM HOLY</t>
  </si>
  <si>
    <t>SM HOLY TRINITY TAWAU</t>
  </si>
  <si>
    <t>Siew Zhi Ren</t>
  </si>
  <si>
    <t>2B8hXlJu-242-136-j7-006-G0Y-137-1-FpR-11-beL</t>
  </si>
  <si>
    <t>GRACE TEAM</t>
  </si>
  <si>
    <t>Grace Low</t>
  </si>
  <si>
    <t>2B8hXlJK-242-136-0K-006-Rhm-137-1-SMl-11-oOB</t>
  </si>
  <si>
    <t>RYAN TEAM</t>
  </si>
  <si>
    <t>GEMS World Academy - Singapore</t>
  </si>
  <si>
    <t>Margaret</t>
  </si>
  <si>
    <t>Ryan Goh</t>
  </si>
  <si>
    <t>2B8hXlib-242-136-AP-006-dl8-137-1-LMQ-11-WOh</t>
  </si>
  <si>
    <t>SAMUEL TEAM</t>
  </si>
  <si>
    <t>Samuel Lee</t>
  </si>
  <si>
    <t>2B8hXlJY-242-136-Zv-006-sP2-137-1-2gZ-11-CbQ</t>
  </si>
  <si>
    <t>AMANDA TEAM</t>
  </si>
  <si>
    <t>Amanda Tan</t>
  </si>
  <si>
    <t>2B8hXlJN-242-136-M5-006-O2P-137-1-mzu-11-nWY</t>
  </si>
  <si>
    <t>CHERYL TEAM</t>
  </si>
  <si>
    <t>Cheryl Ng</t>
  </si>
  <si>
    <t>2B8hXlxH-242-136-MA-006-gSk-137-1-FPz-11-dOJ</t>
  </si>
  <si>
    <t>SMK</t>
  </si>
  <si>
    <t>SMK SEKSYEN 4 BANDAR KINRARA 5</t>
  </si>
  <si>
    <t>CHIA TONG SHENG</t>
  </si>
  <si>
    <t>2B8hXlxj-242-136-jB-006-XIS-137-1-BKg-11-rs7</t>
  </si>
  <si>
    <t>United Robotics</t>
  </si>
  <si>
    <t>浙江省浦江中学</t>
  </si>
  <si>
    <t>Qi Chengxuan</t>
  </si>
  <si>
    <t>2B8hXlx1-242-136-O5-006-LVb-137-1-o8q-11-QOi</t>
  </si>
  <si>
    <t>SJKC</t>
  </si>
  <si>
    <t>SJKC CHUNGHWA</t>
  </si>
  <si>
    <t>Chee Si Ning</t>
  </si>
  <si>
    <t>2B8hXlJv-242-136-8O-006-6sz-137-1-jca-11-AOH</t>
  </si>
  <si>
    <t>SMK 2</t>
  </si>
  <si>
    <t>SMK TAMAN SETIAWANGSA</t>
  </si>
  <si>
    <t>Izza alzahra Kamarudin</t>
  </si>
  <si>
    <t>2B8hXlJA-242-136-te-006-bHT-137-1-Hw3-11-7U9</t>
  </si>
  <si>
    <t>SMK PUSU</t>
  </si>
  <si>
    <t>Muhammad Ibrahim Jumat B.Hishamuddin Jumat</t>
  </si>
  <si>
    <t>2B8hXlJJ-242-136-Yt-006-RB1-137-1-ONm-11-XGT</t>
  </si>
  <si>
    <t>AARON TEAM</t>
  </si>
  <si>
    <t>Aaron Tan</t>
  </si>
  <si>
    <t>2B8hXlJc-242-136-Ew-006-O2j-137-1-dEW-11-1U0</t>
  </si>
  <si>
    <t>BARU 2</t>
  </si>
  <si>
    <t>SJK(C) SERCANG BARU 2</t>
  </si>
  <si>
    <t>Akif Faria Bin Ainal Ghauth</t>
  </si>
  <si>
    <t>2B8hXlJf-242-136-vM-006-v9k-137-1-xfL-11-Pn7</t>
  </si>
  <si>
    <t>Heng Ee HG</t>
  </si>
  <si>
    <t>HO WAN LING</t>
  </si>
  <si>
    <t>2B8hXlJ8-242-136-HC-006-YNA-137-1-ycK-11-dJT</t>
  </si>
  <si>
    <t>ETHAN TEAM</t>
  </si>
  <si>
    <t>Ethan Soh</t>
  </si>
  <si>
    <t>2B8hXlxB-242-136-6M-006-y4E-137-1-1rY-11-nkk</t>
  </si>
  <si>
    <t>SEK.KEB</t>
  </si>
  <si>
    <t>SEK.KEB.DANAU KOTA</t>
  </si>
  <si>
    <t>Putri Irisqaisara zufra Binti Zaipol</t>
  </si>
  <si>
    <t>2B8hXlJZ-242-136-0Y-006-FKk-137-1-WtZ-11-VmJ</t>
  </si>
  <si>
    <t>TAMAN</t>
  </si>
  <si>
    <t>Sekolah Kebangsaan Bukit Rimau</t>
  </si>
  <si>
    <t>Puteri ieman Qharmieylla</t>
  </si>
  <si>
    <t>2B8hXlxY-242-136-of-006-G6K-137-1-dzC-11-oL6</t>
  </si>
  <si>
    <t>S.J.K</t>
  </si>
  <si>
    <t>Ng Sheng Jie</t>
  </si>
  <si>
    <t>2B8hXlxe-242-136-jg-006-jSy-137-1-tHB-11-OxO</t>
  </si>
  <si>
    <t>SK USJ</t>
  </si>
  <si>
    <t>Shaheen Firas Sharou</t>
  </si>
  <si>
    <t>2B8hXlx8-242-136-NU-006-VmL-137-1-48o-11-5zF</t>
  </si>
  <si>
    <t>SMKJ</t>
  </si>
  <si>
    <t>SMKJ CHUNG LING BUTTERWORTH</t>
  </si>
  <si>
    <t>VANESSA GOH SI ZHEN</t>
  </si>
  <si>
    <t>2B8hXlJb-242-136-wO-006-Vvf-137-1-MNc-11-nBi</t>
  </si>
  <si>
    <t>SERCANG</t>
  </si>
  <si>
    <t>Putri Diana Ellysa Binti Zainol Abidin</t>
  </si>
  <si>
    <t>2B8hXlJD-242-136-Jx-006-eLZ-137-1-pQ9-11-w2M</t>
  </si>
  <si>
    <t>NATHANIEL TEAM</t>
  </si>
  <si>
    <t>Nathaniel Quek</t>
  </si>
  <si>
    <t>2B8hXlJO-242-136-ca-006-sqO-137-1-Uxr-11-U4L</t>
  </si>
  <si>
    <t>MARCUS TEAM</t>
  </si>
  <si>
    <t>Marcus Lee</t>
  </si>
  <si>
    <t>2B8hXlJg-242-136-8o-006-adO-137-1-85U-11-z0Z</t>
  </si>
  <si>
    <t>JESSICA TEAM</t>
  </si>
  <si>
    <t>Jessica Chia</t>
  </si>
  <si>
    <t>2B8hXli7-242-136-jE-006-SpU-137-1-M5G-11-YPu</t>
  </si>
  <si>
    <t>STEPHANIE TEAM</t>
  </si>
  <si>
    <t>Stephanie Tan</t>
  </si>
  <si>
    <t>2B8hXli5-242-136-n6-006-o3A-137-1-Zyl-11-kJy</t>
  </si>
  <si>
    <t>VALERIE TEAM</t>
  </si>
  <si>
    <t>Valerie Soh</t>
  </si>
  <si>
    <t>2B8hXlih-242-136-kh-006-CUH-137-1-IaI-11-1Q4</t>
  </si>
  <si>
    <t>JPSHUA TEAM</t>
  </si>
  <si>
    <t>Joshua Lim</t>
  </si>
  <si>
    <t>2B8hXliZ-242-136-Tu-006-n5C-137-1-e9O-11-bcV</t>
  </si>
  <si>
    <t>BENIAMIN TEAM</t>
  </si>
  <si>
    <t>Benjamin Goh</t>
  </si>
  <si>
    <t>2B8hXlip-242-136-yW-006-0Rc-137-1-oOv-11-rNa</t>
  </si>
  <si>
    <t>CATHERINE TEAM</t>
  </si>
  <si>
    <t>Catherine Chia</t>
  </si>
  <si>
    <t>2B8hXli2-242-136-Fq-006-siP-137-1-wt9-11-k4s</t>
  </si>
  <si>
    <t>MICHELLE TEAM</t>
  </si>
  <si>
    <t>Michelle Ng</t>
  </si>
  <si>
    <t>2B8hXli6-242-136-0W-006-QsY-137-1-q75-11-QAZ</t>
  </si>
  <si>
    <t>LISA TEAM</t>
  </si>
  <si>
    <t>Lisa Tay</t>
  </si>
  <si>
    <t>2B8hXliK-242-136-YF-006-O2b-137-1-xWh-11-Dgy</t>
  </si>
  <si>
    <t>MATTHEW TEAM</t>
  </si>
  <si>
    <t>Matthew Quek</t>
  </si>
  <si>
    <t>2B8hXlJ6-242-136-jU-006-NLO-137-1-5Tm-11-xIt</t>
  </si>
  <si>
    <t>VANESSA TEAM</t>
  </si>
  <si>
    <t>Vanessa Lim</t>
  </si>
  <si>
    <t>2B8hXlxu-242-136-9r-006-wKK-137-1-Edw-11-at4</t>
  </si>
  <si>
    <t>CHUNGHWA</t>
  </si>
  <si>
    <t>Koe Ern Thong</t>
  </si>
  <si>
    <t>2B8hXlJh-242-136-HN-006-IP4-137-1-pyP-11-sh6</t>
  </si>
  <si>
    <t>SUNGAI</t>
  </si>
  <si>
    <t>SK SUNGAI PUSU</t>
  </si>
  <si>
    <t>Muhammad Haiyan Amsyar Jumat Bin Hishamuddin Jumat</t>
  </si>
  <si>
    <t>2B8hXlJr-242-136-T1-006-gO1-137-1-QeI-11-vNQ</t>
  </si>
  <si>
    <t>DYLAN TEAM</t>
  </si>
  <si>
    <t>Dylan Tay</t>
  </si>
  <si>
    <t>2B8hXlJV-242-136-M9-006-rzE-137-1-5Cj-11-0GP</t>
  </si>
  <si>
    <t>Kinabalu</t>
  </si>
  <si>
    <t>Francis Voo Min Quan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</si>
</sst>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40"/>
  <sheetViews>
    <sheetView workbookViewId="0">
      <selection activeCell="A19" sqref="$A19:$XFD142"/>
    </sheetView>
  </sheetViews>
  <sheetFormatPr defaultColWidth="10" defaultRowHeight="13.5"/>
  <cols>
    <col min="2" max="2" width="11.6637168141593" customWidth="1"/>
    <col min="3" max="3" width="12.3362831858407" customWidth="1"/>
    <col min="4" max="4" width="24.5309734513274" customWidth="1"/>
    <col min="6" max="6" width="24.4690265486726" customWidth="1"/>
    <col min="8" max="8" width="19.3362831858407" customWidth="1"/>
    <col min="9" max="9" width="17" customWidth="1"/>
    <col min="10" max="10" width="20.4690265486726" customWidth="1"/>
    <col min="11" max="11" width="8.33628318584071" customWidth="1"/>
    <col min="12" max="12" width="7.66371681415929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5" t="s">
        <v>10</v>
      </c>
      <c r="L1" s="15" t="s">
        <v>11</v>
      </c>
      <c r="M1" s="15" t="s">
        <v>12</v>
      </c>
    </row>
    <row r="2" hidden="1" spans="1:13">
      <c r="A2" s="14">
        <v>86560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e">
        <f>VLOOKUP(J2,#REF!,2,FALSE)</f>
        <v>#REF!</v>
      </c>
      <c r="L2" s="16" t="s">
        <v>22</v>
      </c>
      <c r="M2" s="14">
        <v>1</v>
      </c>
    </row>
    <row r="3" hidden="1" spans="1:13">
      <c r="A3" s="14">
        <v>87644</v>
      </c>
      <c r="B3" s="14" t="s">
        <v>23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24</v>
      </c>
      <c r="H3" s="14" t="s">
        <v>25</v>
      </c>
      <c r="I3" s="14" t="s">
        <v>26</v>
      </c>
      <c r="J3" s="14" t="s">
        <v>27</v>
      </c>
      <c r="K3" s="14" t="e">
        <f>VLOOKUP(J3,#REF!,2,FALSE)</f>
        <v>#REF!</v>
      </c>
      <c r="L3" s="16" t="s">
        <v>22</v>
      </c>
      <c r="M3" s="14">
        <v>1</v>
      </c>
    </row>
    <row r="4" hidden="1" spans="1:13">
      <c r="A4" s="14">
        <v>87597</v>
      </c>
      <c r="B4" s="14" t="s">
        <v>28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29</v>
      </c>
      <c r="H4" s="14" t="s">
        <v>30</v>
      </c>
      <c r="I4" s="14" t="s">
        <v>31</v>
      </c>
      <c r="J4" s="14" t="s">
        <v>32</v>
      </c>
      <c r="K4" s="14" t="e">
        <f>VLOOKUP(J4,#REF!,2,FALSE)</f>
        <v>#REF!</v>
      </c>
      <c r="L4" s="16" t="s">
        <v>22</v>
      </c>
      <c r="M4" s="14">
        <v>2</v>
      </c>
    </row>
    <row r="5" hidden="1" spans="1:13">
      <c r="A5" s="14">
        <v>87405</v>
      </c>
      <c r="B5" s="14" t="s">
        <v>33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34</v>
      </c>
      <c r="H5" s="14" t="s">
        <v>35</v>
      </c>
      <c r="I5" s="14" t="s">
        <v>36</v>
      </c>
      <c r="J5" s="14" t="s">
        <v>37</v>
      </c>
      <c r="K5" s="14" t="e">
        <f>VLOOKUP(J5,#REF!,2,FALSE)</f>
        <v>#REF!</v>
      </c>
      <c r="L5" s="16" t="s">
        <v>22</v>
      </c>
      <c r="M5" s="14">
        <v>3</v>
      </c>
    </row>
    <row r="6" hidden="1" spans="1:13">
      <c r="A6" s="14">
        <v>87938</v>
      </c>
      <c r="B6" s="14" t="s">
        <v>38</v>
      </c>
      <c r="C6" s="14" t="s">
        <v>14</v>
      </c>
      <c r="D6" s="14" t="s">
        <v>15</v>
      </c>
      <c r="E6" s="14" t="s">
        <v>16</v>
      </c>
      <c r="F6" s="14" t="s">
        <v>17</v>
      </c>
      <c r="G6" s="14" t="s">
        <v>39</v>
      </c>
      <c r="H6" s="14" t="s">
        <v>40</v>
      </c>
      <c r="I6" s="14" t="s">
        <v>41</v>
      </c>
      <c r="J6" s="14" t="s">
        <v>42</v>
      </c>
      <c r="K6" s="14" t="e">
        <f>VLOOKUP(J6,#REF!,2,FALSE)</f>
        <v>#REF!</v>
      </c>
      <c r="L6" s="16" t="s">
        <v>22</v>
      </c>
      <c r="M6" s="14">
        <v>4</v>
      </c>
    </row>
    <row r="7" hidden="1" spans="1:13">
      <c r="A7" s="14">
        <v>87392</v>
      </c>
      <c r="B7" s="14" t="s">
        <v>43</v>
      </c>
      <c r="C7" s="14" t="s">
        <v>14</v>
      </c>
      <c r="D7" s="14" t="s">
        <v>15</v>
      </c>
      <c r="E7" s="14" t="s">
        <v>16</v>
      </c>
      <c r="F7" s="14" t="s">
        <v>17</v>
      </c>
      <c r="G7" s="14" t="s">
        <v>44</v>
      </c>
      <c r="H7" s="14" t="s">
        <v>45</v>
      </c>
      <c r="I7" s="14" t="s">
        <v>46</v>
      </c>
      <c r="J7" s="14" t="s">
        <v>47</v>
      </c>
      <c r="K7" s="14" t="e">
        <f>VLOOKUP(J7,#REF!,2,FALSE)</f>
        <v>#REF!</v>
      </c>
      <c r="L7" s="16" t="s">
        <v>22</v>
      </c>
      <c r="M7" s="14">
        <v>5</v>
      </c>
    </row>
    <row r="8" hidden="1" spans="1:13">
      <c r="A8" s="14">
        <v>87512</v>
      </c>
      <c r="B8" s="14" t="s">
        <v>48</v>
      </c>
      <c r="C8" s="14" t="s">
        <v>14</v>
      </c>
      <c r="D8" s="14" t="s">
        <v>15</v>
      </c>
      <c r="E8" s="14" t="s">
        <v>16</v>
      </c>
      <c r="F8" s="14" t="s">
        <v>17</v>
      </c>
      <c r="G8" s="14" t="s">
        <v>49</v>
      </c>
      <c r="H8" s="14" t="s">
        <v>40</v>
      </c>
      <c r="I8" s="14" t="s">
        <v>41</v>
      </c>
      <c r="J8" s="14" t="s">
        <v>50</v>
      </c>
      <c r="K8" s="14" t="e">
        <f>VLOOKUP(J8,#REF!,2,FALSE)</f>
        <v>#REF!</v>
      </c>
      <c r="L8" s="16" t="s">
        <v>22</v>
      </c>
      <c r="M8" s="14">
        <v>6</v>
      </c>
    </row>
    <row r="9" hidden="1" spans="1:13">
      <c r="A9" s="14">
        <v>88410</v>
      </c>
      <c r="B9" s="14" t="s">
        <v>51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52</v>
      </c>
      <c r="H9" s="14" t="s">
        <v>53</v>
      </c>
      <c r="I9" s="14" t="s">
        <v>20</v>
      </c>
      <c r="J9" s="14" t="s">
        <v>54</v>
      </c>
      <c r="K9" s="14" t="e">
        <f>VLOOKUP(J9,#REF!,2,FALSE)</f>
        <v>#REF!</v>
      </c>
      <c r="L9" s="16" t="s">
        <v>22</v>
      </c>
      <c r="M9" s="14">
        <v>7</v>
      </c>
    </row>
    <row r="10" hidden="1" spans="1:13">
      <c r="A10" s="14">
        <v>87345</v>
      </c>
      <c r="B10" s="14" t="s">
        <v>55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56</v>
      </c>
      <c r="H10" s="14" t="s">
        <v>57</v>
      </c>
      <c r="I10" s="14" t="s">
        <v>58</v>
      </c>
      <c r="J10" s="14" t="s">
        <v>59</v>
      </c>
      <c r="K10" s="14" t="e">
        <f>VLOOKUP(J10,#REF!,2,FALSE)</f>
        <v>#REF!</v>
      </c>
      <c r="L10" s="16" t="s">
        <v>22</v>
      </c>
      <c r="M10" s="14">
        <v>8</v>
      </c>
    </row>
    <row r="11" hidden="1" spans="1:13">
      <c r="A11" s="14">
        <v>86585</v>
      </c>
      <c r="B11" s="14" t="s">
        <v>60</v>
      </c>
      <c r="C11" s="14" t="s">
        <v>14</v>
      </c>
      <c r="D11" s="14" t="s">
        <v>15</v>
      </c>
      <c r="E11" s="14" t="s">
        <v>16</v>
      </c>
      <c r="F11" s="14" t="s">
        <v>17</v>
      </c>
      <c r="G11" s="14" t="s">
        <v>61</v>
      </c>
      <c r="H11" s="14" t="s">
        <v>19</v>
      </c>
      <c r="I11" s="14" t="s">
        <v>20</v>
      </c>
      <c r="J11" s="14" t="s">
        <v>62</v>
      </c>
      <c r="K11" s="14" t="e">
        <f>VLOOKUP(J11,#REF!,2,FALSE)</f>
        <v>#REF!</v>
      </c>
      <c r="L11" s="16" t="s">
        <v>22</v>
      </c>
      <c r="M11" s="14">
        <v>9</v>
      </c>
    </row>
    <row r="12" hidden="1" spans="1:13">
      <c r="A12" s="14">
        <v>87540</v>
      </c>
      <c r="B12" s="14" t="s">
        <v>63</v>
      </c>
      <c r="C12" s="14" t="s">
        <v>14</v>
      </c>
      <c r="D12" s="14" t="s">
        <v>15</v>
      </c>
      <c r="E12" s="14" t="s">
        <v>16</v>
      </c>
      <c r="F12" s="14" t="s">
        <v>17</v>
      </c>
      <c r="G12" s="14" t="s">
        <v>64</v>
      </c>
      <c r="H12" s="14" t="s">
        <v>65</v>
      </c>
      <c r="I12" s="14" t="s">
        <v>66</v>
      </c>
      <c r="J12" s="14" t="s">
        <v>67</v>
      </c>
      <c r="K12" s="14" t="e">
        <f>VLOOKUP(J12,#REF!,2,FALSE)</f>
        <v>#REF!</v>
      </c>
      <c r="L12" s="16" t="s">
        <v>22</v>
      </c>
      <c r="M12" s="14">
        <v>10</v>
      </c>
    </row>
    <row r="13" hidden="1" spans="1:13">
      <c r="A13" s="14">
        <v>87758</v>
      </c>
      <c r="B13" s="14" t="s">
        <v>68</v>
      </c>
      <c r="C13" s="14" t="s">
        <v>14</v>
      </c>
      <c r="D13" s="14" t="s">
        <v>15</v>
      </c>
      <c r="E13" s="14" t="s">
        <v>16</v>
      </c>
      <c r="F13" s="14" t="s">
        <v>17</v>
      </c>
      <c r="G13" s="14" t="s">
        <v>69</v>
      </c>
      <c r="H13" s="14" t="s">
        <v>19</v>
      </c>
      <c r="I13" s="14" t="s">
        <v>20</v>
      </c>
      <c r="J13" s="14" t="s">
        <v>70</v>
      </c>
      <c r="K13" s="14" t="e">
        <f>VLOOKUP(J13,#REF!,2,FALSE)</f>
        <v>#REF!</v>
      </c>
      <c r="L13" s="16" t="s">
        <v>22</v>
      </c>
      <c r="M13" s="14">
        <v>11</v>
      </c>
    </row>
    <row r="14" hidden="1" spans="1:13">
      <c r="A14" s="14">
        <v>87355</v>
      </c>
      <c r="B14" s="14" t="s">
        <v>71</v>
      </c>
      <c r="C14" s="14" t="s">
        <v>14</v>
      </c>
      <c r="D14" s="14" t="s">
        <v>15</v>
      </c>
      <c r="E14" s="14" t="s">
        <v>16</v>
      </c>
      <c r="F14" s="14" t="s">
        <v>17</v>
      </c>
      <c r="G14" s="14" t="s">
        <v>72</v>
      </c>
      <c r="H14" s="14" t="s">
        <v>73</v>
      </c>
      <c r="I14" s="14" t="s">
        <v>74</v>
      </c>
      <c r="J14" s="14" t="s">
        <v>75</v>
      </c>
      <c r="K14" s="14" t="e">
        <f>VLOOKUP(J14,#REF!,2,FALSE)</f>
        <v>#REF!</v>
      </c>
      <c r="L14" s="16" t="s">
        <v>22</v>
      </c>
      <c r="M14" s="14">
        <v>12</v>
      </c>
    </row>
    <row r="15" hidden="1" spans="1:13">
      <c r="A15" s="14">
        <v>87944</v>
      </c>
      <c r="B15" s="14" t="s">
        <v>76</v>
      </c>
      <c r="C15" s="14" t="s">
        <v>14</v>
      </c>
      <c r="D15" s="14" t="s">
        <v>15</v>
      </c>
      <c r="E15" s="14" t="s">
        <v>16</v>
      </c>
      <c r="F15" s="14" t="s">
        <v>17</v>
      </c>
      <c r="G15" s="14" t="s">
        <v>77</v>
      </c>
      <c r="H15" s="14" t="s">
        <v>78</v>
      </c>
      <c r="I15" s="14" t="s">
        <v>79</v>
      </c>
      <c r="J15" s="14" t="s">
        <v>80</v>
      </c>
      <c r="K15" s="14" t="e">
        <f>VLOOKUP(J15,#REF!,2,FALSE)</f>
        <v>#REF!</v>
      </c>
      <c r="L15" s="16" t="s">
        <v>22</v>
      </c>
      <c r="M15" s="14">
        <v>13</v>
      </c>
    </row>
    <row r="16" hidden="1" spans="1:13">
      <c r="A16" s="14">
        <v>87745</v>
      </c>
      <c r="B16" s="14" t="s">
        <v>81</v>
      </c>
      <c r="C16" s="14" t="s">
        <v>14</v>
      </c>
      <c r="D16" s="14" t="s">
        <v>15</v>
      </c>
      <c r="E16" s="14" t="s">
        <v>16</v>
      </c>
      <c r="F16" s="14" t="s">
        <v>17</v>
      </c>
      <c r="G16" s="14" t="s">
        <v>82</v>
      </c>
      <c r="H16" s="14" t="s">
        <v>40</v>
      </c>
      <c r="I16" s="14" t="s">
        <v>41</v>
      </c>
      <c r="J16" s="14" t="s">
        <v>83</v>
      </c>
      <c r="K16" s="14" t="e">
        <f>VLOOKUP(J16,#REF!,2,FALSE)</f>
        <v>#REF!</v>
      </c>
      <c r="L16" s="16" t="s">
        <v>22</v>
      </c>
      <c r="M16" s="14">
        <v>14</v>
      </c>
    </row>
    <row r="17" hidden="1" spans="1:13">
      <c r="A17" s="14">
        <v>70214</v>
      </c>
      <c r="B17" s="14" t="s">
        <v>84</v>
      </c>
      <c r="C17" s="14" t="s">
        <v>14</v>
      </c>
      <c r="D17" s="14" t="s">
        <v>15</v>
      </c>
      <c r="E17" s="14" t="s">
        <v>16</v>
      </c>
      <c r="F17" s="14" t="s">
        <v>17</v>
      </c>
      <c r="G17" s="14" t="s">
        <v>85</v>
      </c>
      <c r="H17" s="14" t="s">
        <v>86</v>
      </c>
      <c r="I17" s="14" t="s">
        <v>85</v>
      </c>
      <c r="J17" s="14" t="s">
        <v>87</v>
      </c>
      <c r="K17" s="14" t="e">
        <f>VLOOKUP(J17,#REF!,2,FALSE)</f>
        <v>#REF!</v>
      </c>
      <c r="L17" s="16" t="s">
        <v>22</v>
      </c>
      <c r="M17" s="14">
        <v>15</v>
      </c>
    </row>
    <row r="18" hidden="1" spans="1:13">
      <c r="A18" s="14">
        <v>70232</v>
      </c>
      <c r="B18" s="14" t="s">
        <v>88</v>
      </c>
      <c r="C18" s="14" t="s">
        <v>14</v>
      </c>
      <c r="D18" s="14" t="s">
        <v>15</v>
      </c>
      <c r="E18" s="14" t="s">
        <v>16</v>
      </c>
      <c r="F18" s="14" t="s">
        <v>17</v>
      </c>
      <c r="G18" s="14" t="s">
        <v>89</v>
      </c>
      <c r="H18" s="14" t="s">
        <v>90</v>
      </c>
      <c r="I18" s="14" t="s">
        <v>91</v>
      </c>
      <c r="J18" s="14" t="s">
        <v>92</v>
      </c>
      <c r="K18" s="14" t="e">
        <f>VLOOKUP(J18,#REF!,2,FALSE)</f>
        <v>#REF!</v>
      </c>
      <c r="L18" s="16" t="s">
        <v>22</v>
      </c>
      <c r="M18" s="14">
        <v>16</v>
      </c>
    </row>
    <row r="19" hidden="1" spans="1:13">
      <c r="A19" s="14">
        <v>90334</v>
      </c>
      <c r="B19" s="14" t="s">
        <v>93</v>
      </c>
      <c r="C19" s="14" t="s">
        <v>14</v>
      </c>
      <c r="D19" s="14" t="s">
        <v>94</v>
      </c>
      <c r="E19" s="14" t="s">
        <v>95</v>
      </c>
      <c r="F19" s="14" t="s">
        <v>96</v>
      </c>
      <c r="G19" s="14" t="s">
        <v>97</v>
      </c>
      <c r="H19" s="14" t="s">
        <v>98</v>
      </c>
      <c r="I19" s="14" t="s">
        <v>99</v>
      </c>
      <c r="J19" s="14" t="s">
        <v>100</v>
      </c>
      <c r="K19" s="14"/>
      <c r="L19" s="16"/>
      <c r="M19" s="14"/>
    </row>
    <row r="20" hidden="1" spans="1:13">
      <c r="A20" s="14">
        <v>86397</v>
      </c>
      <c r="B20" s="14" t="s">
        <v>101</v>
      </c>
      <c r="C20" s="14" t="s">
        <v>14</v>
      </c>
      <c r="D20" s="14" t="s">
        <v>94</v>
      </c>
      <c r="E20" s="14" t="s">
        <v>102</v>
      </c>
      <c r="F20" s="14" t="s">
        <v>103</v>
      </c>
      <c r="G20" s="14" t="s">
        <v>104</v>
      </c>
      <c r="H20" s="14" t="s">
        <v>104</v>
      </c>
      <c r="I20" s="14" t="s">
        <v>105</v>
      </c>
      <c r="J20" s="14" t="s">
        <v>106</v>
      </c>
      <c r="K20" s="14"/>
      <c r="L20" s="16"/>
      <c r="M20" s="14"/>
    </row>
    <row r="21" hidden="1" spans="1:13">
      <c r="A21" s="14">
        <v>69154</v>
      </c>
      <c r="B21" s="14" t="s">
        <v>107</v>
      </c>
      <c r="C21" s="14" t="s">
        <v>14</v>
      </c>
      <c r="D21" s="14" t="s">
        <v>94</v>
      </c>
      <c r="E21" s="14" t="s">
        <v>95</v>
      </c>
      <c r="F21" s="14" t="s">
        <v>108</v>
      </c>
      <c r="G21" s="14" t="s">
        <v>109</v>
      </c>
      <c r="H21" s="14" t="s">
        <v>110</v>
      </c>
      <c r="I21" s="14" t="s">
        <v>111</v>
      </c>
      <c r="J21" s="14" t="s">
        <v>112</v>
      </c>
      <c r="K21" s="14"/>
      <c r="L21" s="14"/>
      <c r="M21" s="14"/>
    </row>
    <row r="22" spans="1:13">
      <c r="A22" s="14">
        <v>86144</v>
      </c>
      <c r="B22" s="14" t="s">
        <v>113</v>
      </c>
      <c r="C22" s="14" t="s">
        <v>14</v>
      </c>
      <c r="D22" s="14" t="s">
        <v>94</v>
      </c>
      <c r="E22" s="14" t="s">
        <v>102</v>
      </c>
      <c r="F22" s="14" t="s">
        <v>108</v>
      </c>
      <c r="G22" s="14" t="s">
        <v>114</v>
      </c>
      <c r="H22" s="14" t="s">
        <v>115</v>
      </c>
      <c r="I22" s="14" t="s">
        <v>116</v>
      </c>
      <c r="J22" s="14" t="s">
        <v>117</v>
      </c>
      <c r="K22" s="14" t="e">
        <f>VLOOKUP(J22,#REF!,2,FALSE)</f>
        <v>#REF!</v>
      </c>
      <c r="L22" s="16" t="s">
        <v>22</v>
      </c>
      <c r="M22" s="14" t="e">
        <f>VLOOKUP(J22,#REF!,6,FALSE)</f>
        <v>#REF!</v>
      </c>
    </row>
    <row r="23" hidden="1" spans="1:13">
      <c r="A23" s="14">
        <v>86413</v>
      </c>
      <c r="B23" s="14" t="s">
        <v>118</v>
      </c>
      <c r="C23" s="14" t="s">
        <v>14</v>
      </c>
      <c r="D23" s="14" t="s">
        <v>94</v>
      </c>
      <c r="E23" s="14" t="s">
        <v>102</v>
      </c>
      <c r="F23" s="14" t="s">
        <v>103</v>
      </c>
      <c r="G23" s="14" t="s">
        <v>119</v>
      </c>
      <c r="H23" s="14" t="s">
        <v>104</v>
      </c>
      <c r="I23" s="14" t="s">
        <v>105</v>
      </c>
      <c r="J23" s="14" t="s">
        <v>120</v>
      </c>
      <c r="K23" s="14"/>
      <c r="L23" s="14"/>
      <c r="M23" s="14"/>
    </row>
    <row r="24" hidden="1" spans="1:13">
      <c r="A24" s="14">
        <v>86321</v>
      </c>
      <c r="B24" s="14" t="s">
        <v>121</v>
      </c>
      <c r="C24" s="14" t="s">
        <v>14</v>
      </c>
      <c r="D24" s="14" t="s">
        <v>94</v>
      </c>
      <c r="E24" s="14" t="s">
        <v>95</v>
      </c>
      <c r="F24" s="14" t="s">
        <v>108</v>
      </c>
      <c r="G24" s="14" t="s">
        <v>122</v>
      </c>
      <c r="H24" s="14" t="s">
        <v>122</v>
      </c>
      <c r="I24" s="14" t="s">
        <v>105</v>
      </c>
      <c r="J24" s="14" t="s">
        <v>123</v>
      </c>
      <c r="K24" s="14"/>
      <c r="L24" s="14"/>
      <c r="M24" s="14"/>
    </row>
    <row r="25" hidden="1" spans="1:13">
      <c r="A25" s="14">
        <v>90798</v>
      </c>
      <c r="B25" s="14" t="s">
        <v>124</v>
      </c>
      <c r="C25" s="14" t="s">
        <v>14</v>
      </c>
      <c r="D25" s="14" t="s">
        <v>94</v>
      </c>
      <c r="E25" s="14" t="s">
        <v>102</v>
      </c>
      <c r="F25" s="14" t="s">
        <v>103</v>
      </c>
      <c r="G25" s="14" t="s">
        <v>125</v>
      </c>
      <c r="H25" s="14"/>
      <c r="I25" s="14"/>
      <c r="J25" s="14"/>
      <c r="K25" s="14"/>
      <c r="L25" s="16"/>
      <c r="M25" s="14"/>
    </row>
    <row r="26" hidden="1" spans="1:13">
      <c r="A26" s="14">
        <v>68299</v>
      </c>
      <c r="B26" s="14" t="s">
        <v>126</v>
      </c>
      <c r="C26" s="14" t="s">
        <v>14</v>
      </c>
      <c r="D26" s="14" t="s">
        <v>94</v>
      </c>
      <c r="E26" s="14" t="s">
        <v>95</v>
      </c>
      <c r="F26" s="14" t="s">
        <v>96</v>
      </c>
      <c r="G26" s="14" t="s">
        <v>127</v>
      </c>
      <c r="H26" s="14" t="s">
        <v>128</v>
      </c>
      <c r="I26" s="14" t="s">
        <v>129</v>
      </c>
      <c r="J26" s="14" t="s">
        <v>130</v>
      </c>
      <c r="K26" s="14" t="e">
        <f>VLOOKUP(J26,#REF!,2,FALSE)</f>
        <v>#REF!</v>
      </c>
      <c r="L26" s="16" t="s">
        <v>22</v>
      </c>
      <c r="M26" s="14" t="e">
        <f>VLOOKUP(J26,#REF!,6,FALSE)</f>
        <v>#REF!</v>
      </c>
    </row>
    <row r="27" hidden="1" spans="1:13">
      <c r="A27" s="14">
        <v>90811</v>
      </c>
      <c r="B27" s="14" t="s">
        <v>131</v>
      </c>
      <c r="C27" s="14" t="s">
        <v>14</v>
      </c>
      <c r="D27" s="14" t="s">
        <v>94</v>
      </c>
      <c r="E27" s="14" t="s">
        <v>102</v>
      </c>
      <c r="F27" s="14" t="s">
        <v>103</v>
      </c>
      <c r="G27" s="14" t="s">
        <v>132</v>
      </c>
      <c r="H27" s="14"/>
      <c r="I27" s="14"/>
      <c r="J27" s="14"/>
      <c r="K27" s="14"/>
      <c r="L27" s="16"/>
      <c r="M27" s="14"/>
    </row>
    <row r="28" hidden="1" spans="1:13">
      <c r="A28" s="14">
        <v>69210</v>
      </c>
      <c r="B28" s="14" t="s">
        <v>133</v>
      </c>
      <c r="C28" s="14" t="s">
        <v>14</v>
      </c>
      <c r="D28" s="14" t="s">
        <v>94</v>
      </c>
      <c r="E28" s="14" t="s">
        <v>95</v>
      </c>
      <c r="F28" s="14" t="s">
        <v>108</v>
      </c>
      <c r="G28" s="14" t="s">
        <v>134</v>
      </c>
      <c r="H28" s="14" t="s">
        <v>110</v>
      </c>
      <c r="I28" s="14" t="s">
        <v>135</v>
      </c>
      <c r="J28" s="14" t="s">
        <v>136</v>
      </c>
      <c r="K28" s="14" t="e">
        <f>VLOOKUP(J28,#REF!,2,FALSE)</f>
        <v>#REF!</v>
      </c>
      <c r="L28" s="16" t="s">
        <v>22</v>
      </c>
      <c r="M28" s="14">
        <v>1</v>
      </c>
    </row>
    <row r="29" spans="1:13">
      <c r="A29" s="14">
        <v>86209</v>
      </c>
      <c r="B29" s="14" t="s">
        <v>137</v>
      </c>
      <c r="C29" s="14" t="s">
        <v>14</v>
      </c>
      <c r="D29" s="14" t="s">
        <v>94</v>
      </c>
      <c r="E29" s="14" t="s">
        <v>102</v>
      </c>
      <c r="F29" s="14" t="s">
        <v>108</v>
      </c>
      <c r="G29" s="14" t="s">
        <v>138</v>
      </c>
      <c r="H29" s="14" t="s">
        <v>139</v>
      </c>
      <c r="I29" s="14" t="s">
        <v>140</v>
      </c>
      <c r="J29" s="14" t="s">
        <v>141</v>
      </c>
      <c r="K29" s="14" t="e">
        <f>VLOOKUP(J29,#REF!,2,FALSE)</f>
        <v>#REF!</v>
      </c>
      <c r="L29" s="16" t="s">
        <v>22</v>
      </c>
      <c r="M29" s="14" t="e">
        <f>VLOOKUP(J29,#REF!,6,FALSE)</f>
        <v>#REF!</v>
      </c>
    </row>
    <row r="30" spans="1:13">
      <c r="A30" s="14">
        <v>86531</v>
      </c>
      <c r="B30" s="14" t="s">
        <v>142</v>
      </c>
      <c r="C30" s="14" t="s">
        <v>14</v>
      </c>
      <c r="D30" s="14" t="s">
        <v>94</v>
      </c>
      <c r="E30" s="14" t="s">
        <v>102</v>
      </c>
      <c r="F30" s="14" t="s">
        <v>108</v>
      </c>
      <c r="G30" s="14" t="s">
        <v>143</v>
      </c>
      <c r="H30" s="14" t="s">
        <v>144</v>
      </c>
      <c r="I30" s="14" t="s">
        <v>145</v>
      </c>
      <c r="J30" s="14" t="s">
        <v>146</v>
      </c>
      <c r="K30" s="14" t="e">
        <f>VLOOKUP(J30,#REF!,2,FALSE)</f>
        <v>#REF!</v>
      </c>
      <c r="L30" s="16" t="s">
        <v>22</v>
      </c>
      <c r="M30" s="14" t="e">
        <f>VLOOKUP(J30,#REF!,6,FALSE)</f>
        <v>#REF!</v>
      </c>
    </row>
    <row r="31" hidden="1" spans="1:13">
      <c r="A31" s="14">
        <v>90135</v>
      </c>
      <c r="B31" s="14" t="s">
        <v>147</v>
      </c>
      <c r="C31" s="14" t="s">
        <v>14</v>
      </c>
      <c r="D31" s="14" t="s">
        <v>94</v>
      </c>
      <c r="E31" s="14" t="s">
        <v>95</v>
      </c>
      <c r="F31" s="14" t="s">
        <v>96</v>
      </c>
      <c r="G31" s="14" t="s">
        <v>148</v>
      </c>
      <c r="H31" s="14" t="s">
        <v>149</v>
      </c>
      <c r="I31" s="14" t="s">
        <v>150</v>
      </c>
      <c r="J31" s="14" t="s">
        <v>151</v>
      </c>
      <c r="K31" s="14" t="e">
        <f>VLOOKUP(J31,#REF!,2,FALSE)</f>
        <v>#REF!</v>
      </c>
      <c r="L31" s="16" t="s">
        <v>22</v>
      </c>
      <c r="M31" s="14">
        <v>2</v>
      </c>
    </row>
    <row r="32" hidden="1" spans="1:13">
      <c r="A32" s="14">
        <v>69231</v>
      </c>
      <c r="B32" s="14" t="s">
        <v>152</v>
      </c>
      <c r="C32" s="14" t="s">
        <v>14</v>
      </c>
      <c r="D32" s="14" t="s">
        <v>94</v>
      </c>
      <c r="E32" s="14" t="s">
        <v>95</v>
      </c>
      <c r="F32" s="14" t="s">
        <v>108</v>
      </c>
      <c r="G32" s="14" t="s">
        <v>153</v>
      </c>
      <c r="H32" s="14" t="s">
        <v>110</v>
      </c>
      <c r="I32" s="14" t="s">
        <v>154</v>
      </c>
      <c r="J32" s="14" t="s">
        <v>155</v>
      </c>
      <c r="K32" s="14" t="e">
        <f>VLOOKUP(J32,#REF!,2,FALSE)</f>
        <v>#REF!</v>
      </c>
      <c r="L32" s="16" t="s">
        <v>22</v>
      </c>
      <c r="M32" s="14" t="e">
        <f>VLOOKUP(J32,#REF!,6,FALSE)</f>
        <v>#REF!</v>
      </c>
    </row>
    <row r="33" hidden="1" spans="1:13">
      <c r="A33" s="14">
        <v>86419</v>
      </c>
      <c r="B33" s="14" t="s">
        <v>156</v>
      </c>
      <c r="C33" s="14" t="s">
        <v>14</v>
      </c>
      <c r="D33" s="14" t="s">
        <v>94</v>
      </c>
      <c r="E33" s="14" t="s">
        <v>95</v>
      </c>
      <c r="F33" s="14" t="s">
        <v>108</v>
      </c>
      <c r="G33" s="14" t="s">
        <v>157</v>
      </c>
      <c r="H33" s="14" t="s">
        <v>19</v>
      </c>
      <c r="I33" s="14" t="s">
        <v>20</v>
      </c>
      <c r="J33" s="14" t="s">
        <v>158</v>
      </c>
      <c r="K33" s="14" t="e">
        <f>VLOOKUP(J33,#REF!,2,FALSE)</f>
        <v>#REF!</v>
      </c>
      <c r="L33" s="16" t="s">
        <v>22</v>
      </c>
      <c r="M33" s="14">
        <v>3</v>
      </c>
    </row>
    <row r="34" hidden="1" spans="1:13">
      <c r="A34" s="14">
        <v>86399</v>
      </c>
      <c r="B34" s="14" t="s">
        <v>159</v>
      </c>
      <c r="C34" s="14" t="s">
        <v>14</v>
      </c>
      <c r="D34" s="14" t="s">
        <v>94</v>
      </c>
      <c r="E34" s="14" t="s">
        <v>95</v>
      </c>
      <c r="F34" s="14" t="s">
        <v>96</v>
      </c>
      <c r="G34" s="14" t="s">
        <v>160</v>
      </c>
      <c r="H34" s="14" t="s">
        <v>161</v>
      </c>
      <c r="I34" s="14" t="s">
        <v>162</v>
      </c>
      <c r="J34" s="14" t="s">
        <v>163</v>
      </c>
      <c r="K34" s="14" t="e">
        <f>VLOOKUP(J34,#REF!,2,FALSE)</f>
        <v>#REF!</v>
      </c>
      <c r="L34" s="16" t="s">
        <v>22</v>
      </c>
      <c r="M34" s="14">
        <v>3</v>
      </c>
    </row>
    <row r="35" hidden="1" spans="1:13">
      <c r="A35" s="14">
        <v>92161</v>
      </c>
      <c r="B35" s="14" t="s">
        <v>164</v>
      </c>
      <c r="C35" s="14" t="s">
        <v>14</v>
      </c>
      <c r="D35" s="14" t="s">
        <v>94</v>
      </c>
      <c r="E35" s="14" t="s">
        <v>102</v>
      </c>
      <c r="F35" s="14" t="s">
        <v>103</v>
      </c>
      <c r="G35" s="14" t="s">
        <v>165</v>
      </c>
      <c r="H35" s="14" t="s">
        <v>166</v>
      </c>
      <c r="I35" s="14" t="s">
        <v>167</v>
      </c>
      <c r="J35" s="14" t="s">
        <v>168</v>
      </c>
      <c r="K35" s="14"/>
      <c r="L35" s="16"/>
      <c r="M35" s="14"/>
    </row>
    <row r="36" hidden="1" spans="1:13">
      <c r="A36" s="14">
        <v>68863</v>
      </c>
      <c r="B36" s="14" t="s">
        <v>169</v>
      </c>
      <c r="C36" s="14" t="s">
        <v>14</v>
      </c>
      <c r="D36" s="14" t="s">
        <v>94</v>
      </c>
      <c r="E36" s="14" t="s">
        <v>95</v>
      </c>
      <c r="F36" s="14" t="s">
        <v>108</v>
      </c>
      <c r="G36" s="14" t="s">
        <v>170</v>
      </c>
      <c r="H36" s="14" t="s">
        <v>110</v>
      </c>
      <c r="I36" s="14" t="s">
        <v>171</v>
      </c>
      <c r="J36" s="14" t="s">
        <v>172</v>
      </c>
      <c r="K36" s="14" t="e">
        <f>VLOOKUP(J36,#REF!,2,FALSE)</f>
        <v>#REF!</v>
      </c>
      <c r="L36" s="16" t="s">
        <v>22</v>
      </c>
      <c r="M36" s="14">
        <v>4</v>
      </c>
    </row>
    <row r="37" hidden="1" spans="1:13">
      <c r="A37" s="14">
        <v>68982</v>
      </c>
      <c r="B37" s="14" t="s">
        <v>173</v>
      </c>
      <c r="C37" s="14" t="s">
        <v>14</v>
      </c>
      <c r="D37" s="14" t="s">
        <v>94</v>
      </c>
      <c r="E37" s="14" t="s">
        <v>102</v>
      </c>
      <c r="F37" s="14" t="s">
        <v>103</v>
      </c>
      <c r="G37" s="14" t="s">
        <v>174</v>
      </c>
      <c r="H37" s="14" t="s">
        <v>110</v>
      </c>
      <c r="I37" s="14" t="s">
        <v>175</v>
      </c>
      <c r="J37" s="14" t="s">
        <v>176</v>
      </c>
      <c r="K37" s="14" t="e">
        <f>VLOOKUP(J37,#REF!,2,FALSE)</f>
        <v>#REF!</v>
      </c>
      <c r="L37" s="16" t="s">
        <v>22</v>
      </c>
      <c r="M37" s="14" t="e">
        <f>VLOOKUP(J37,#REF!,6,FALSE)</f>
        <v>#REF!</v>
      </c>
    </row>
    <row r="38" hidden="1" spans="1:13">
      <c r="A38" s="14">
        <v>69160</v>
      </c>
      <c r="B38" s="14" t="s">
        <v>177</v>
      </c>
      <c r="C38" s="14" t="s">
        <v>14</v>
      </c>
      <c r="D38" s="14" t="s">
        <v>94</v>
      </c>
      <c r="E38" s="14" t="s">
        <v>95</v>
      </c>
      <c r="F38" s="14" t="s">
        <v>108</v>
      </c>
      <c r="G38" s="14" t="s">
        <v>178</v>
      </c>
      <c r="H38" s="14" t="s">
        <v>110</v>
      </c>
      <c r="I38" s="14" t="s">
        <v>179</v>
      </c>
      <c r="J38" s="14" t="s">
        <v>180</v>
      </c>
      <c r="K38" s="14" t="e">
        <f>VLOOKUP(J38,#REF!,2,FALSE)</f>
        <v>#REF!</v>
      </c>
      <c r="L38" s="16" t="s">
        <v>22</v>
      </c>
      <c r="M38" s="14">
        <v>5</v>
      </c>
    </row>
    <row r="39" hidden="1" spans="1:13">
      <c r="A39" s="14">
        <v>90190</v>
      </c>
      <c r="B39" s="14" t="s">
        <v>181</v>
      </c>
      <c r="C39" s="14" t="s">
        <v>14</v>
      </c>
      <c r="D39" s="14" t="s">
        <v>94</v>
      </c>
      <c r="E39" s="14" t="s">
        <v>95</v>
      </c>
      <c r="F39" s="14" t="s">
        <v>96</v>
      </c>
      <c r="G39" s="14" t="s">
        <v>182</v>
      </c>
      <c r="H39" s="14" t="s">
        <v>98</v>
      </c>
      <c r="I39" s="14" t="s">
        <v>99</v>
      </c>
      <c r="J39" s="14" t="s">
        <v>183</v>
      </c>
      <c r="K39" s="14" t="e">
        <f>VLOOKUP(J39,#REF!,2,FALSE)</f>
        <v>#REF!</v>
      </c>
      <c r="L39" s="16" t="s">
        <v>22</v>
      </c>
      <c r="M39" s="14">
        <v>4</v>
      </c>
    </row>
    <row r="40" spans="1:13">
      <c r="A40" s="14">
        <v>86512</v>
      </c>
      <c r="B40" s="14" t="s">
        <v>184</v>
      </c>
      <c r="C40" s="14" t="s">
        <v>14</v>
      </c>
      <c r="D40" s="14" t="s">
        <v>94</v>
      </c>
      <c r="E40" s="14" t="s">
        <v>102</v>
      </c>
      <c r="F40" s="14" t="s">
        <v>108</v>
      </c>
      <c r="G40" s="14" t="s">
        <v>185</v>
      </c>
      <c r="H40" s="14" t="s">
        <v>186</v>
      </c>
      <c r="I40" s="14" t="s">
        <v>187</v>
      </c>
      <c r="J40" s="14" t="s">
        <v>188</v>
      </c>
      <c r="K40" s="14" t="e">
        <f>VLOOKUP(J40,#REF!,2,FALSE)</f>
        <v>#REF!</v>
      </c>
      <c r="L40" s="16" t="s">
        <v>22</v>
      </c>
      <c r="M40" s="14" t="e">
        <f>VLOOKUP(J40,#REF!,6,FALSE)</f>
        <v>#REF!</v>
      </c>
    </row>
    <row r="41" hidden="1" spans="1:13">
      <c r="A41" s="14">
        <v>69089</v>
      </c>
      <c r="B41" s="14" t="s">
        <v>189</v>
      </c>
      <c r="C41" s="14" t="s">
        <v>14</v>
      </c>
      <c r="D41" s="14" t="s">
        <v>94</v>
      </c>
      <c r="E41" s="14" t="s">
        <v>95</v>
      </c>
      <c r="F41" s="14" t="s">
        <v>108</v>
      </c>
      <c r="G41" s="14" t="s">
        <v>190</v>
      </c>
      <c r="H41" s="14" t="s">
        <v>110</v>
      </c>
      <c r="I41" s="14" t="s">
        <v>191</v>
      </c>
      <c r="J41" s="14" t="s">
        <v>192</v>
      </c>
      <c r="K41" s="14" t="e">
        <f>VLOOKUP(J41,#REF!,2,FALSE)</f>
        <v>#REF!</v>
      </c>
      <c r="L41" s="16" t="s">
        <v>22</v>
      </c>
      <c r="M41" s="14">
        <v>6</v>
      </c>
    </row>
    <row r="42" hidden="1" spans="1:13">
      <c r="A42" s="14">
        <v>90091</v>
      </c>
      <c r="B42" s="14" t="s">
        <v>193</v>
      </c>
      <c r="C42" s="14" t="s">
        <v>14</v>
      </c>
      <c r="D42" s="14" t="s">
        <v>94</v>
      </c>
      <c r="E42" s="14" t="s">
        <v>95</v>
      </c>
      <c r="F42" s="14" t="s">
        <v>96</v>
      </c>
      <c r="G42" s="14" t="s">
        <v>194</v>
      </c>
      <c r="H42" s="14" t="s">
        <v>149</v>
      </c>
      <c r="I42" s="14" t="s">
        <v>150</v>
      </c>
      <c r="J42" s="14" t="s">
        <v>195</v>
      </c>
      <c r="K42" s="14" t="e">
        <f>VLOOKUP(J42,#REF!,2,FALSE)</f>
        <v>#REF!</v>
      </c>
      <c r="L42" s="16" t="s">
        <v>22</v>
      </c>
      <c r="M42" s="14">
        <v>5</v>
      </c>
    </row>
    <row r="43" hidden="1" spans="1:13">
      <c r="A43" s="14">
        <v>68970</v>
      </c>
      <c r="B43" s="14" t="s">
        <v>196</v>
      </c>
      <c r="C43" s="14" t="s">
        <v>14</v>
      </c>
      <c r="D43" s="14" t="s">
        <v>94</v>
      </c>
      <c r="E43" s="14" t="s">
        <v>102</v>
      </c>
      <c r="F43" s="14" t="s">
        <v>103</v>
      </c>
      <c r="G43" s="14" t="s">
        <v>197</v>
      </c>
      <c r="H43" s="14" t="s">
        <v>110</v>
      </c>
      <c r="I43" s="14" t="s">
        <v>175</v>
      </c>
      <c r="J43" s="14" t="s">
        <v>198</v>
      </c>
      <c r="K43" s="14" t="e">
        <f>VLOOKUP(J43,#REF!,2,FALSE)</f>
        <v>#REF!</v>
      </c>
      <c r="L43" s="16" t="s">
        <v>22</v>
      </c>
      <c r="M43" s="14" t="e">
        <f>VLOOKUP(J43,#REF!,6,FALSE)</f>
        <v>#REF!</v>
      </c>
    </row>
    <row r="44" hidden="1" spans="1:13">
      <c r="A44" s="14">
        <v>69250</v>
      </c>
      <c r="B44" s="14" t="s">
        <v>199</v>
      </c>
      <c r="C44" s="14" t="s">
        <v>14</v>
      </c>
      <c r="D44" s="14" t="s">
        <v>94</v>
      </c>
      <c r="E44" s="14" t="s">
        <v>95</v>
      </c>
      <c r="F44" s="14" t="s">
        <v>108</v>
      </c>
      <c r="G44" s="14" t="s">
        <v>200</v>
      </c>
      <c r="H44" s="14" t="s">
        <v>110</v>
      </c>
      <c r="I44" s="14" t="s">
        <v>191</v>
      </c>
      <c r="J44" s="14" t="s">
        <v>201</v>
      </c>
      <c r="K44" s="14" t="e">
        <f>VLOOKUP(J44,#REF!,2,FALSE)</f>
        <v>#REF!</v>
      </c>
      <c r="L44" s="16" t="s">
        <v>22</v>
      </c>
      <c r="M44" s="14">
        <v>7</v>
      </c>
    </row>
    <row r="45" hidden="1" spans="1:13">
      <c r="A45" s="14">
        <v>79951</v>
      </c>
      <c r="B45" s="14" t="s">
        <v>202</v>
      </c>
      <c r="C45" s="14" t="s">
        <v>14</v>
      </c>
      <c r="D45" s="14" t="s">
        <v>94</v>
      </c>
      <c r="E45" s="14" t="s">
        <v>95</v>
      </c>
      <c r="F45" s="14" t="s">
        <v>96</v>
      </c>
      <c r="G45" s="14" t="s">
        <v>203</v>
      </c>
      <c r="H45" s="14" t="s">
        <v>204</v>
      </c>
      <c r="I45" s="14" t="s">
        <v>205</v>
      </c>
      <c r="J45" s="17" t="s">
        <v>206</v>
      </c>
      <c r="K45" s="14" t="e">
        <f>VLOOKUP(J45,#REF!,2,FALSE)</f>
        <v>#REF!</v>
      </c>
      <c r="L45" s="16" t="s">
        <v>22</v>
      </c>
      <c r="M45" s="14">
        <v>6</v>
      </c>
    </row>
    <row r="46" hidden="1" spans="1:13">
      <c r="A46" s="14">
        <v>69032</v>
      </c>
      <c r="B46" s="14" t="s">
        <v>207</v>
      </c>
      <c r="C46" s="14" t="s">
        <v>14</v>
      </c>
      <c r="D46" s="14" t="s">
        <v>94</v>
      </c>
      <c r="E46" s="14" t="s">
        <v>102</v>
      </c>
      <c r="F46" s="14" t="s">
        <v>103</v>
      </c>
      <c r="G46" s="14" t="s">
        <v>208</v>
      </c>
      <c r="H46" s="14" t="s">
        <v>110</v>
      </c>
      <c r="I46" s="14" t="s">
        <v>175</v>
      </c>
      <c r="J46" s="14" t="s">
        <v>209</v>
      </c>
      <c r="K46" s="14" t="e">
        <f>VLOOKUP(J46,#REF!,2,FALSE)</f>
        <v>#REF!</v>
      </c>
      <c r="L46" s="16" t="s">
        <v>22</v>
      </c>
      <c r="M46" s="14" t="e">
        <f>VLOOKUP(J46,#REF!,6,FALSE)</f>
        <v>#REF!</v>
      </c>
    </row>
    <row r="47" hidden="1" spans="1:13">
      <c r="A47" s="14">
        <v>69046</v>
      </c>
      <c r="B47" s="14" t="s">
        <v>210</v>
      </c>
      <c r="C47" s="14" t="s">
        <v>14</v>
      </c>
      <c r="D47" s="14" t="s">
        <v>94</v>
      </c>
      <c r="E47" s="14" t="s">
        <v>95</v>
      </c>
      <c r="F47" s="14" t="s">
        <v>108</v>
      </c>
      <c r="G47" s="14" t="s">
        <v>211</v>
      </c>
      <c r="H47" s="14" t="s">
        <v>110</v>
      </c>
      <c r="I47" s="14" t="s">
        <v>212</v>
      </c>
      <c r="J47" s="14" t="s">
        <v>213</v>
      </c>
      <c r="K47" s="14" t="e">
        <f>VLOOKUP(J47,#REF!,2,FALSE)</f>
        <v>#REF!</v>
      </c>
      <c r="L47" s="16" t="s">
        <v>22</v>
      </c>
      <c r="M47" s="14">
        <v>8</v>
      </c>
    </row>
    <row r="48" spans="1:13">
      <c r="A48" s="14">
        <v>87432</v>
      </c>
      <c r="B48" s="14" t="s">
        <v>214</v>
      </c>
      <c r="C48" s="14" t="s">
        <v>14</v>
      </c>
      <c r="D48" s="14" t="s">
        <v>94</v>
      </c>
      <c r="E48" s="14" t="s">
        <v>102</v>
      </c>
      <c r="F48" s="14" t="s">
        <v>108</v>
      </c>
      <c r="G48" s="14" t="s">
        <v>215</v>
      </c>
      <c r="H48" s="14" t="s">
        <v>115</v>
      </c>
      <c r="I48" s="14" t="s">
        <v>116</v>
      </c>
      <c r="J48" s="14" t="s">
        <v>216</v>
      </c>
      <c r="K48" s="14" t="e">
        <f>VLOOKUP(J48,#REF!,2,FALSE)</f>
        <v>#REF!</v>
      </c>
      <c r="L48" s="16" t="s">
        <v>22</v>
      </c>
      <c r="M48" s="14" t="e">
        <f>VLOOKUP(J48,#REF!,6,FALSE)</f>
        <v>#REF!</v>
      </c>
    </row>
    <row r="49" hidden="1" spans="1:13">
      <c r="A49" s="14">
        <v>68859</v>
      </c>
      <c r="B49" s="14" t="s">
        <v>217</v>
      </c>
      <c r="C49" s="14" t="s">
        <v>14</v>
      </c>
      <c r="D49" s="14" t="s">
        <v>94</v>
      </c>
      <c r="E49" s="14" t="s">
        <v>102</v>
      </c>
      <c r="F49" s="14" t="s">
        <v>103</v>
      </c>
      <c r="G49" s="14" t="s">
        <v>218</v>
      </c>
      <c r="H49" s="14" t="s">
        <v>110</v>
      </c>
      <c r="I49" s="14" t="s">
        <v>175</v>
      </c>
      <c r="J49" s="14" t="s">
        <v>219</v>
      </c>
      <c r="K49" s="14" t="e">
        <f>VLOOKUP(J49,#REF!,2,FALSE)</f>
        <v>#REF!</v>
      </c>
      <c r="L49" s="16" t="s">
        <v>22</v>
      </c>
      <c r="M49" s="14" t="e">
        <f>VLOOKUP(J49,#REF!,6,FALSE)</f>
        <v>#REF!</v>
      </c>
    </row>
    <row r="50" hidden="1" spans="1:13">
      <c r="A50" s="14">
        <v>89635</v>
      </c>
      <c r="B50" s="14" t="s">
        <v>220</v>
      </c>
      <c r="C50" s="14" t="s">
        <v>14</v>
      </c>
      <c r="D50" s="14" t="s">
        <v>94</v>
      </c>
      <c r="E50" s="14" t="s">
        <v>102</v>
      </c>
      <c r="F50" s="14" t="s">
        <v>103</v>
      </c>
      <c r="G50" s="14" t="s">
        <v>221</v>
      </c>
      <c r="H50" s="14" t="s">
        <v>98</v>
      </c>
      <c r="I50" s="14" t="s">
        <v>99</v>
      </c>
      <c r="J50" s="14" t="s">
        <v>222</v>
      </c>
      <c r="K50" s="14" t="e">
        <f>VLOOKUP(J50,#REF!,2,FALSE)</f>
        <v>#REF!</v>
      </c>
      <c r="L50" s="16" t="s">
        <v>22</v>
      </c>
      <c r="M50" s="14">
        <v>5</v>
      </c>
    </row>
    <row r="51" hidden="1" spans="1:13">
      <c r="A51" s="14">
        <v>69164</v>
      </c>
      <c r="B51" s="14" t="s">
        <v>223</v>
      </c>
      <c r="C51" s="14" t="s">
        <v>14</v>
      </c>
      <c r="D51" s="14" t="s">
        <v>94</v>
      </c>
      <c r="E51" s="14" t="s">
        <v>95</v>
      </c>
      <c r="F51" s="14" t="s">
        <v>108</v>
      </c>
      <c r="G51" s="14" t="s">
        <v>224</v>
      </c>
      <c r="H51" s="14" t="s">
        <v>110</v>
      </c>
      <c r="I51" s="14" t="s">
        <v>225</v>
      </c>
      <c r="J51" s="14" t="s">
        <v>226</v>
      </c>
      <c r="K51" s="14" t="e">
        <f>VLOOKUP(J51,#REF!,2,FALSE)</f>
        <v>#REF!</v>
      </c>
      <c r="L51" s="16" t="s">
        <v>22</v>
      </c>
      <c r="M51" s="14">
        <v>9</v>
      </c>
    </row>
    <row r="52" hidden="1" spans="1:13">
      <c r="A52" s="14">
        <v>81861</v>
      </c>
      <c r="B52" s="14" t="s">
        <v>227</v>
      </c>
      <c r="C52" s="14" t="s">
        <v>14</v>
      </c>
      <c r="D52" s="14" t="s">
        <v>94</v>
      </c>
      <c r="E52" s="14" t="s">
        <v>95</v>
      </c>
      <c r="F52" s="14" t="s">
        <v>96</v>
      </c>
      <c r="G52" s="14" t="s">
        <v>228</v>
      </c>
      <c r="H52" s="14" t="s">
        <v>228</v>
      </c>
      <c r="I52" s="14" t="s">
        <v>229</v>
      </c>
      <c r="J52" s="14" t="s">
        <v>230</v>
      </c>
      <c r="K52" s="14" t="e">
        <f>VLOOKUP(J52,#REF!,2,FALSE)</f>
        <v>#REF!</v>
      </c>
      <c r="L52" s="16" t="s">
        <v>22</v>
      </c>
      <c r="M52" s="14">
        <v>7</v>
      </c>
    </row>
    <row r="53" spans="1:13">
      <c r="A53" s="14">
        <v>86468</v>
      </c>
      <c r="B53" s="14" t="s">
        <v>231</v>
      </c>
      <c r="C53" s="14" t="s">
        <v>14</v>
      </c>
      <c r="D53" s="14" t="s">
        <v>94</v>
      </c>
      <c r="E53" s="14" t="s">
        <v>102</v>
      </c>
      <c r="F53" s="14" t="s">
        <v>108</v>
      </c>
      <c r="G53" s="14" t="s">
        <v>232</v>
      </c>
      <c r="H53" s="14" t="s">
        <v>19</v>
      </c>
      <c r="I53" s="14" t="s">
        <v>20</v>
      </c>
      <c r="J53" s="14" t="s">
        <v>233</v>
      </c>
      <c r="K53" s="14" t="e">
        <f>VLOOKUP(J53,#REF!,2,FALSE)</f>
        <v>#REF!</v>
      </c>
      <c r="L53" s="16" t="s">
        <v>22</v>
      </c>
      <c r="M53" s="14" t="e">
        <f>VLOOKUP(J53,#REF!,6,FALSE)</f>
        <v>#REF!</v>
      </c>
    </row>
    <row r="54" hidden="1" spans="1:13">
      <c r="A54" s="14">
        <v>68977</v>
      </c>
      <c r="B54" s="14" t="s">
        <v>234</v>
      </c>
      <c r="C54" s="14" t="s">
        <v>14</v>
      </c>
      <c r="D54" s="14" t="s">
        <v>94</v>
      </c>
      <c r="E54" s="14" t="s">
        <v>95</v>
      </c>
      <c r="F54" s="14" t="s">
        <v>108</v>
      </c>
      <c r="G54" s="14" t="s">
        <v>235</v>
      </c>
      <c r="H54" s="14" t="s">
        <v>110</v>
      </c>
      <c r="I54" s="14" t="s">
        <v>236</v>
      </c>
      <c r="J54" s="14" t="s">
        <v>237</v>
      </c>
      <c r="K54" s="14" t="e">
        <f>VLOOKUP(J54,#REF!,2,FALSE)</f>
        <v>#REF!</v>
      </c>
      <c r="L54" s="16" t="s">
        <v>22</v>
      </c>
      <c r="M54" s="14">
        <v>10</v>
      </c>
    </row>
    <row r="55" hidden="1" spans="1:13">
      <c r="A55" s="14">
        <v>90628</v>
      </c>
      <c r="B55" s="14" t="s">
        <v>238</v>
      </c>
      <c r="C55" s="14" t="s">
        <v>14</v>
      </c>
      <c r="D55" s="14" t="s">
        <v>94</v>
      </c>
      <c r="E55" s="14" t="s">
        <v>102</v>
      </c>
      <c r="F55" s="14" t="s">
        <v>103</v>
      </c>
      <c r="G55" s="14" t="s">
        <v>239</v>
      </c>
      <c r="H55" s="14" t="s">
        <v>98</v>
      </c>
      <c r="I55" s="14" t="s">
        <v>99</v>
      </c>
      <c r="J55" s="14" t="s">
        <v>240</v>
      </c>
      <c r="K55" s="14" t="e">
        <f>VLOOKUP(J55,#REF!,2,FALSE)</f>
        <v>#REF!</v>
      </c>
      <c r="L55" s="16" t="s">
        <v>22</v>
      </c>
      <c r="M55" s="14">
        <v>6</v>
      </c>
    </row>
    <row r="56" hidden="1" spans="1:13">
      <c r="A56" s="14">
        <v>90768</v>
      </c>
      <c r="B56" s="14" t="s">
        <v>241</v>
      </c>
      <c r="C56" s="14" t="s">
        <v>14</v>
      </c>
      <c r="D56" s="14" t="s">
        <v>94</v>
      </c>
      <c r="E56" s="14" t="s">
        <v>102</v>
      </c>
      <c r="F56" s="14" t="s">
        <v>103</v>
      </c>
      <c r="G56" s="14" t="s">
        <v>242</v>
      </c>
      <c r="H56" s="14" t="s">
        <v>243</v>
      </c>
      <c r="I56" s="14" t="s">
        <v>244</v>
      </c>
      <c r="J56" s="14" t="s">
        <v>245</v>
      </c>
      <c r="K56" s="14" t="e">
        <f>VLOOKUP(J56,#REF!,2,FALSE)</f>
        <v>#REF!</v>
      </c>
      <c r="L56" s="16" t="s">
        <v>22</v>
      </c>
      <c r="M56" s="14">
        <v>7</v>
      </c>
    </row>
    <row r="57" hidden="1" spans="1:13">
      <c r="A57" s="14">
        <v>69124</v>
      </c>
      <c r="B57" s="14" t="s">
        <v>246</v>
      </c>
      <c r="C57" s="14" t="s">
        <v>14</v>
      </c>
      <c r="D57" s="14" t="s">
        <v>94</v>
      </c>
      <c r="E57" s="14" t="s">
        <v>95</v>
      </c>
      <c r="F57" s="14" t="s">
        <v>108</v>
      </c>
      <c r="G57" s="14" t="s">
        <v>247</v>
      </c>
      <c r="H57" s="14" t="s">
        <v>110</v>
      </c>
      <c r="I57" s="14" t="s">
        <v>248</v>
      </c>
      <c r="J57" s="14" t="s">
        <v>249</v>
      </c>
      <c r="K57" s="14" t="e">
        <f>VLOOKUP(J57,#REF!,2,FALSE)</f>
        <v>#REF!</v>
      </c>
      <c r="L57" s="16" t="s">
        <v>22</v>
      </c>
      <c r="M57" s="14">
        <v>11</v>
      </c>
    </row>
    <row r="58" spans="1:13">
      <c r="A58" s="14">
        <v>88645</v>
      </c>
      <c r="B58" s="14" t="s">
        <v>250</v>
      </c>
      <c r="C58" s="14" t="s">
        <v>14</v>
      </c>
      <c r="D58" s="14" t="s">
        <v>94</v>
      </c>
      <c r="E58" s="14" t="s">
        <v>102</v>
      </c>
      <c r="F58" s="14" t="s">
        <v>108</v>
      </c>
      <c r="G58" s="14" t="s">
        <v>251</v>
      </c>
      <c r="H58" s="14" t="s">
        <v>19</v>
      </c>
      <c r="I58" s="14" t="s">
        <v>20</v>
      </c>
      <c r="J58" s="14" t="s">
        <v>252</v>
      </c>
      <c r="K58" s="14" t="e">
        <f>VLOOKUP(J58,#REF!,2,FALSE)</f>
        <v>#REF!</v>
      </c>
      <c r="L58" s="16" t="s">
        <v>22</v>
      </c>
      <c r="M58" s="14" t="e">
        <f>VLOOKUP(J58,#REF!,6,FALSE)</f>
        <v>#REF!</v>
      </c>
    </row>
    <row r="59" spans="1:13">
      <c r="A59" s="14">
        <v>68296</v>
      </c>
      <c r="B59" s="14" t="s">
        <v>253</v>
      </c>
      <c r="C59" s="14" t="s">
        <v>14</v>
      </c>
      <c r="D59" s="14" t="s">
        <v>94</v>
      </c>
      <c r="E59" s="14" t="s">
        <v>102</v>
      </c>
      <c r="F59" s="14" t="s">
        <v>108</v>
      </c>
      <c r="G59" s="14" t="s">
        <v>254</v>
      </c>
      <c r="H59" s="14" t="s">
        <v>255</v>
      </c>
      <c r="I59" s="14" t="s">
        <v>129</v>
      </c>
      <c r="J59" s="14" t="s">
        <v>256</v>
      </c>
      <c r="K59" s="14" t="e">
        <f>VLOOKUP(J59,#REF!,2,FALSE)</f>
        <v>#REF!</v>
      </c>
      <c r="L59" s="16" t="s">
        <v>22</v>
      </c>
      <c r="M59" s="14" t="e">
        <f>VLOOKUP(J59,#REF!,6,FALSE)</f>
        <v>#REF!</v>
      </c>
    </row>
    <row r="60" hidden="1" spans="1:13">
      <c r="A60" s="14">
        <v>68843</v>
      </c>
      <c r="B60" s="14" t="s">
        <v>257</v>
      </c>
      <c r="C60" s="14" t="s">
        <v>14</v>
      </c>
      <c r="D60" s="14" t="s">
        <v>94</v>
      </c>
      <c r="E60" s="14" t="s">
        <v>102</v>
      </c>
      <c r="F60" s="14" t="s">
        <v>103</v>
      </c>
      <c r="G60" s="14" t="s">
        <v>258</v>
      </c>
      <c r="H60" s="14" t="s">
        <v>110</v>
      </c>
      <c r="I60" s="14" t="s">
        <v>175</v>
      </c>
      <c r="J60" s="14" t="s">
        <v>259</v>
      </c>
      <c r="K60" s="14" t="e">
        <f>VLOOKUP(J60,#REF!,2,FALSE)</f>
        <v>#REF!</v>
      </c>
      <c r="L60" s="16" t="s">
        <v>22</v>
      </c>
      <c r="M60" s="14">
        <v>8</v>
      </c>
    </row>
    <row r="61" hidden="1" spans="1:13">
      <c r="A61" s="14">
        <v>69136</v>
      </c>
      <c r="B61" s="14" t="s">
        <v>260</v>
      </c>
      <c r="C61" s="14" t="s">
        <v>14</v>
      </c>
      <c r="D61" s="14" t="s">
        <v>94</v>
      </c>
      <c r="E61" s="14" t="s">
        <v>95</v>
      </c>
      <c r="F61" s="14" t="s">
        <v>108</v>
      </c>
      <c r="G61" s="14" t="s">
        <v>261</v>
      </c>
      <c r="H61" s="14" t="s">
        <v>110</v>
      </c>
      <c r="I61" s="14" t="s">
        <v>179</v>
      </c>
      <c r="J61" s="14" t="s">
        <v>262</v>
      </c>
      <c r="K61" s="14" t="e">
        <f>VLOOKUP(J61,#REF!,2,FALSE)</f>
        <v>#REF!</v>
      </c>
      <c r="L61" s="16" t="s">
        <v>22</v>
      </c>
      <c r="M61" s="14">
        <v>12</v>
      </c>
    </row>
    <row r="62" hidden="1" spans="1:13">
      <c r="A62" s="14">
        <v>90613</v>
      </c>
      <c r="B62" s="14" t="s">
        <v>263</v>
      </c>
      <c r="C62" s="14" t="s">
        <v>14</v>
      </c>
      <c r="D62" s="14" t="s">
        <v>94</v>
      </c>
      <c r="E62" s="14" t="s">
        <v>102</v>
      </c>
      <c r="F62" s="14" t="s">
        <v>103</v>
      </c>
      <c r="G62" s="14" t="s">
        <v>264</v>
      </c>
      <c r="H62" s="14" t="s">
        <v>98</v>
      </c>
      <c r="I62" s="14" t="s">
        <v>99</v>
      </c>
      <c r="J62" s="14" t="s">
        <v>265</v>
      </c>
      <c r="K62" s="14" t="e">
        <f>VLOOKUP(J62,#REF!,2,FALSE)</f>
        <v>#REF!</v>
      </c>
      <c r="L62" s="16" t="s">
        <v>22</v>
      </c>
      <c r="M62" s="14">
        <v>9</v>
      </c>
    </row>
    <row r="63" hidden="1" spans="1:13">
      <c r="A63" s="14">
        <v>69212</v>
      </c>
      <c r="B63" s="14" t="s">
        <v>266</v>
      </c>
      <c r="C63" s="14" t="s">
        <v>14</v>
      </c>
      <c r="D63" s="14" t="s">
        <v>94</v>
      </c>
      <c r="E63" s="14" t="s">
        <v>95</v>
      </c>
      <c r="F63" s="14" t="s">
        <v>108</v>
      </c>
      <c r="G63" s="14" t="s">
        <v>267</v>
      </c>
      <c r="H63" s="14" t="s">
        <v>110</v>
      </c>
      <c r="I63" s="14" t="s">
        <v>268</v>
      </c>
      <c r="J63" s="14" t="s">
        <v>269</v>
      </c>
      <c r="K63" s="14" t="e">
        <f>VLOOKUP(J63,#REF!,2,FALSE)</f>
        <v>#REF!</v>
      </c>
      <c r="L63" s="16" t="s">
        <v>22</v>
      </c>
      <c r="M63" s="14">
        <v>13</v>
      </c>
    </row>
    <row r="64" hidden="1" spans="1:13">
      <c r="A64" s="14">
        <v>69070</v>
      </c>
      <c r="B64" s="14" t="s">
        <v>270</v>
      </c>
      <c r="C64" s="14" t="s">
        <v>14</v>
      </c>
      <c r="D64" s="14" t="s">
        <v>94</v>
      </c>
      <c r="E64" s="14" t="s">
        <v>95</v>
      </c>
      <c r="F64" s="14" t="s">
        <v>108</v>
      </c>
      <c r="G64" s="14" t="s">
        <v>271</v>
      </c>
      <c r="H64" s="14" t="s">
        <v>110</v>
      </c>
      <c r="I64" s="14" t="s">
        <v>272</v>
      </c>
      <c r="J64" s="14" t="s">
        <v>273</v>
      </c>
      <c r="K64" s="14" t="e">
        <f>VLOOKUP(J64,#REF!,2,FALSE)</f>
        <v>#REF!</v>
      </c>
      <c r="L64" s="16" t="s">
        <v>22</v>
      </c>
      <c r="M64" s="14">
        <v>14</v>
      </c>
    </row>
    <row r="65" hidden="1" spans="1:13">
      <c r="A65" s="14">
        <v>90423</v>
      </c>
      <c r="B65" s="14" t="s">
        <v>274</v>
      </c>
      <c r="C65" s="14" t="s">
        <v>14</v>
      </c>
      <c r="D65" s="14" t="s">
        <v>94</v>
      </c>
      <c r="E65" s="14" t="s">
        <v>102</v>
      </c>
      <c r="F65" s="14" t="s">
        <v>103</v>
      </c>
      <c r="G65" s="14" t="s">
        <v>275</v>
      </c>
      <c r="H65" s="14" t="s">
        <v>98</v>
      </c>
      <c r="I65" s="14" t="s">
        <v>99</v>
      </c>
      <c r="J65" s="14" t="s">
        <v>276</v>
      </c>
      <c r="K65" s="14" t="e">
        <f>VLOOKUP(J65,#REF!,2,FALSE)</f>
        <v>#REF!</v>
      </c>
      <c r="L65" s="16" t="s">
        <v>22</v>
      </c>
      <c r="M65" s="14">
        <v>10</v>
      </c>
    </row>
    <row r="66" spans="1:13">
      <c r="A66" s="14">
        <v>85798</v>
      </c>
      <c r="B66" s="14" t="s">
        <v>277</v>
      </c>
      <c r="C66" s="14" t="s">
        <v>14</v>
      </c>
      <c r="D66" s="14" t="s">
        <v>94</v>
      </c>
      <c r="E66" s="14" t="s">
        <v>102</v>
      </c>
      <c r="F66" s="14" t="s">
        <v>108</v>
      </c>
      <c r="G66" s="14" t="s">
        <v>278</v>
      </c>
      <c r="H66" s="14" t="s">
        <v>279</v>
      </c>
      <c r="I66" s="14" t="s">
        <v>280</v>
      </c>
      <c r="J66" s="14" t="s">
        <v>281</v>
      </c>
      <c r="K66" s="14" t="e">
        <f>VLOOKUP(J66,#REF!,2,FALSE)</f>
        <v>#REF!</v>
      </c>
      <c r="L66" s="16" t="s">
        <v>22</v>
      </c>
      <c r="M66" s="14">
        <v>9</v>
      </c>
    </row>
    <row r="67" hidden="1" spans="1:13">
      <c r="A67" s="14">
        <v>68974</v>
      </c>
      <c r="B67" s="14" t="s">
        <v>282</v>
      </c>
      <c r="C67" s="14" t="s">
        <v>14</v>
      </c>
      <c r="D67" s="14" t="s">
        <v>94</v>
      </c>
      <c r="E67" s="14" t="s">
        <v>102</v>
      </c>
      <c r="F67" s="14" t="s">
        <v>103</v>
      </c>
      <c r="G67" s="14" t="s">
        <v>283</v>
      </c>
      <c r="H67" s="14" t="s">
        <v>110</v>
      </c>
      <c r="I67" s="14" t="s">
        <v>284</v>
      </c>
      <c r="J67" s="14" t="s">
        <v>285</v>
      </c>
      <c r="K67" s="14" t="e">
        <f>VLOOKUP(J67,#REF!,2,FALSE)</f>
        <v>#REF!</v>
      </c>
      <c r="L67" s="16" t="s">
        <v>22</v>
      </c>
      <c r="M67" s="14">
        <v>11</v>
      </c>
    </row>
    <row r="68" spans="1:13">
      <c r="A68" s="14">
        <v>90824</v>
      </c>
      <c r="B68" s="14" t="s">
        <v>286</v>
      </c>
      <c r="C68" s="14" t="s">
        <v>14</v>
      </c>
      <c r="D68" s="14" t="s">
        <v>94</v>
      </c>
      <c r="E68" s="14" t="s">
        <v>102</v>
      </c>
      <c r="F68" s="14" t="s">
        <v>108</v>
      </c>
      <c r="G68" s="14" t="s">
        <v>287</v>
      </c>
      <c r="H68" s="14" t="s">
        <v>288</v>
      </c>
      <c r="I68" s="14" t="s">
        <v>288</v>
      </c>
      <c r="J68" s="14" t="s">
        <v>289</v>
      </c>
      <c r="K68" s="14" t="e">
        <f>VLOOKUP(J68,#REF!,2,FALSE)</f>
        <v>#REF!</v>
      </c>
      <c r="L68" s="16" t="s">
        <v>22</v>
      </c>
      <c r="M68" s="14">
        <v>10</v>
      </c>
    </row>
    <row r="69" hidden="1" spans="1:13">
      <c r="A69" s="14">
        <v>89448</v>
      </c>
      <c r="B69" s="14" t="s">
        <v>290</v>
      </c>
      <c r="C69" s="14" t="s">
        <v>14</v>
      </c>
      <c r="D69" s="14" t="s">
        <v>94</v>
      </c>
      <c r="E69" s="14" t="s">
        <v>102</v>
      </c>
      <c r="F69" s="14" t="s">
        <v>103</v>
      </c>
      <c r="G69" s="14" t="s">
        <v>291</v>
      </c>
      <c r="H69" s="14" t="s">
        <v>149</v>
      </c>
      <c r="I69" s="14" t="s">
        <v>150</v>
      </c>
      <c r="J69" s="14" t="s">
        <v>292</v>
      </c>
      <c r="K69" s="14" t="e">
        <f>VLOOKUP(J69,#REF!,2,FALSE)</f>
        <v>#REF!</v>
      </c>
      <c r="L69" s="16" t="s">
        <v>22</v>
      </c>
      <c r="M69" s="14">
        <v>12</v>
      </c>
    </row>
    <row r="70" hidden="1" spans="1:13">
      <c r="A70" s="14">
        <v>69095</v>
      </c>
      <c r="B70" s="14" t="s">
        <v>293</v>
      </c>
      <c r="C70" s="14" t="s">
        <v>14</v>
      </c>
      <c r="D70" s="14" t="s">
        <v>94</v>
      </c>
      <c r="E70" s="14" t="s">
        <v>95</v>
      </c>
      <c r="F70" s="14" t="s">
        <v>108</v>
      </c>
      <c r="G70" s="14" t="s">
        <v>294</v>
      </c>
      <c r="H70" s="14" t="s">
        <v>110</v>
      </c>
      <c r="I70" s="14" t="s">
        <v>295</v>
      </c>
      <c r="J70" s="14" t="s">
        <v>296</v>
      </c>
      <c r="K70" s="14" t="e">
        <f>VLOOKUP(J70,#REF!,2,FALSE)</f>
        <v>#REF!</v>
      </c>
      <c r="L70" s="16" t="s">
        <v>22</v>
      </c>
      <c r="M70" s="14">
        <v>15</v>
      </c>
    </row>
    <row r="71" hidden="1" spans="1:13">
      <c r="A71" s="14">
        <v>69233</v>
      </c>
      <c r="B71" s="14" t="s">
        <v>297</v>
      </c>
      <c r="C71" s="14" t="s">
        <v>14</v>
      </c>
      <c r="D71" s="14" t="s">
        <v>94</v>
      </c>
      <c r="E71" s="14" t="s">
        <v>95</v>
      </c>
      <c r="F71" s="14" t="s">
        <v>108</v>
      </c>
      <c r="G71" s="14" t="s">
        <v>298</v>
      </c>
      <c r="H71" s="14" t="s">
        <v>110</v>
      </c>
      <c r="I71" s="14" t="s">
        <v>111</v>
      </c>
      <c r="J71" s="14" t="s">
        <v>299</v>
      </c>
      <c r="K71" s="14" t="e">
        <f>VLOOKUP(J71,#REF!,2,FALSE)</f>
        <v>#REF!</v>
      </c>
      <c r="L71" s="16" t="s">
        <v>22</v>
      </c>
      <c r="M71" s="14">
        <v>16</v>
      </c>
    </row>
    <row r="72" spans="1:13">
      <c r="A72" s="14">
        <v>86253</v>
      </c>
      <c r="B72" s="14" t="s">
        <v>300</v>
      </c>
      <c r="C72" s="14" t="s">
        <v>14</v>
      </c>
      <c r="D72" s="14" t="s">
        <v>94</v>
      </c>
      <c r="E72" s="14" t="s">
        <v>102</v>
      </c>
      <c r="F72" s="14" t="s">
        <v>108</v>
      </c>
      <c r="G72" s="14" t="s">
        <v>301</v>
      </c>
      <c r="H72" s="14" t="s">
        <v>279</v>
      </c>
      <c r="I72" s="14" t="s">
        <v>280</v>
      </c>
      <c r="J72" s="14" t="s">
        <v>302</v>
      </c>
      <c r="K72" s="14" t="e">
        <f>VLOOKUP(J72,#REF!,2,FALSE)</f>
        <v>#REF!</v>
      </c>
      <c r="L72" s="16" t="s">
        <v>22</v>
      </c>
      <c r="M72" s="14">
        <v>11</v>
      </c>
    </row>
    <row r="73" hidden="1" spans="1:13">
      <c r="A73" s="14">
        <v>89441</v>
      </c>
      <c r="B73" s="14" t="s">
        <v>303</v>
      </c>
      <c r="C73" s="14" t="s">
        <v>14</v>
      </c>
      <c r="D73" s="14" t="s">
        <v>94</v>
      </c>
      <c r="E73" s="14" t="s">
        <v>102</v>
      </c>
      <c r="F73" s="14" t="s">
        <v>103</v>
      </c>
      <c r="G73" s="14" t="s">
        <v>149</v>
      </c>
      <c r="H73" s="14" t="s">
        <v>149</v>
      </c>
      <c r="I73" s="14" t="s">
        <v>150</v>
      </c>
      <c r="J73" s="14" t="s">
        <v>304</v>
      </c>
      <c r="K73" s="14" t="e">
        <f>VLOOKUP(J73,#REF!,2,FALSE)</f>
        <v>#REF!</v>
      </c>
      <c r="L73" s="16" t="s">
        <v>22</v>
      </c>
      <c r="M73" s="14">
        <v>13</v>
      </c>
    </row>
    <row r="74" hidden="1" spans="1:13">
      <c r="A74" s="14">
        <v>86432</v>
      </c>
      <c r="B74" s="14" t="s">
        <v>305</v>
      </c>
      <c r="C74" s="14" t="s">
        <v>14</v>
      </c>
      <c r="D74" s="14" t="s">
        <v>94</v>
      </c>
      <c r="E74" s="14" t="s">
        <v>95</v>
      </c>
      <c r="F74" s="14" t="s">
        <v>108</v>
      </c>
      <c r="G74" s="14" t="s">
        <v>306</v>
      </c>
      <c r="H74" s="14" t="s">
        <v>19</v>
      </c>
      <c r="I74" s="14" t="s">
        <v>20</v>
      </c>
      <c r="J74" s="14" t="s">
        <v>307</v>
      </c>
      <c r="K74" s="14" t="e">
        <f>VLOOKUP(J74,#REF!,2,FALSE)</f>
        <v>#REF!</v>
      </c>
      <c r="L74" s="16" t="s">
        <v>22</v>
      </c>
      <c r="M74" s="14">
        <v>17</v>
      </c>
    </row>
    <row r="75" hidden="1" spans="1:13">
      <c r="A75" s="14">
        <v>69177</v>
      </c>
      <c r="B75" s="14" t="s">
        <v>308</v>
      </c>
      <c r="C75" s="14" t="s">
        <v>14</v>
      </c>
      <c r="D75" s="14" t="s">
        <v>94</v>
      </c>
      <c r="E75" s="14" t="s">
        <v>95</v>
      </c>
      <c r="F75" s="14" t="s">
        <v>108</v>
      </c>
      <c r="G75" s="14" t="s">
        <v>309</v>
      </c>
      <c r="H75" s="14" t="s">
        <v>110</v>
      </c>
      <c r="I75" s="14" t="s">
        <v>135</v>
      </c>
      <c r="J75" s="14" t="s">
        <v>310</v>
      </c>
      <c r="K75" s="14" t="e">
        <f>VLOOKUP(J75,#REF!,2,FALSE)</f>
        <v>#REF!</v>
      </c>
      <c r="L75" s="16" t="s">
        <v>22</v>
      </c>
      <c r="M75" s="14">
        <v>18</v>
      </c>
    </row>
    <row r="76" hidden="1" spans="1:13">
      <c r="A76" s="14">
        <v>90717</v>
      </c>
      <c r="B76" s="14" t="s">
        <v>311</v>
      </c>
      <c r="C76" s="14" t="s">
        <v>14</v>
      </c>
      <c r="D76" s="14" t="s">
        <v>94</v>
      </c>
      <c r="E76" s="14" t="s">
        <v>95</v>
      </c>
      <c r="F76" s="14" t="s">
        <v>96</v>
      </c>
      <c r="G76" s="14" t="s">
        <v>312</v>
      </c>
      <c r="H76" s="14" t="s">
        <v>243</v>
      </c>
      <c r="I76" s="14" t="s">
        <v>313</v>
      </c>
      <c r="J76" s="14" t="s">
        <v>314</v>
      </c>
      <c r="K76" s="14" t="e">
        <f>VLOOKUP(J76,#REF!,2,FALSE)</f>
        <v>#REF!</v>
      </c>
      <c r="L76" s="16" t="s">
        <v>22</v>
      </c>
      <c r="M76" s="14">
        <v>8</v>
      </c>
    </row>
    <row r="77" hidden="1" spans="1:13">
      <c r="A77" s="14">
        <v>68979</v>
      </c>
      <c r="B77" s="14" t="s">
        <v>315</v>
      </c>
      <c r="C77" s="14" t="s">
        <v>14</v>
      </c>
      <c r="D77" s="14" t="s">
        <v>94</v>
      </c>
      <c r="E77" s="14" t="s">
        <v>102</v>
      </c>
      <c r="F77" s="14" t="s">
        <v>103</v>
      </c>
      <c r="G77" s="14" t="s">
        <v>316</v>
      </c>
      <c r="H77" s="14" t="s">
        <v>110</v>
      </c>
      <c r="I77" s="14" t="s">
        <v>175</v>
      </c>
      <c r="J77" s="14" t="s">
        <v>317</v>
      </c>
      <c r="K77" s="14" t="e">
        <f>VLOOKUP(J77,#REF!,2,FALSE)</f>
        <v>#REF!</v>
      </c>
      <c r="L77" s="16" t="s">
        <v>22</v>
      </c>
      <c r="M77" s="14">
        <v>14</v>
      </c>
    </row>
    <row r="78" hidden="1" spans="1:13">
      <c r="A78" s="14">
        <v>69117</v>
      </c>
      <c r="B78" s="14" t="s">
        <v>318</v>
      </c>
      <c r="C78" s="14" t="s">
        <v>14</v>
      </c>
      <c r="D78" s="14" t="s">
        <v>94</v>
      </c>
      <c r="E78" s="14" t="s">
        <v>95</v>
      </c>
      <c r="F78" s="14" t="s">
        <v>108</v>
      </c>
      <c r="G78" s="14" t="s">
        <v>319</v>
      </c>
      <c r="H78" s="14" t="s">
        <v>110</v>
      </c>
      <c r="I78" s="14" t="s">
        <v>111</v>
      </c>
      <c r="J78" s="14" t="s">
        <v>320</v>
      </c>
      <c r="K78" s="14" t="e">
        <f>VLOOKUP(J78,#REF!,2,FALSE)</f>
        <v>#REF!</v>
      </c>
      <c r="L78" s="16" t="s">
        <v>22</v>
      </c>
      <c r="M78" s="14">
        <v>19</v>
      </c>
    </row>
    <row r="79" hidden="1" spans="1:13">
      <c r="A79" s="14">
        <v>86426</v>
      </c>
      <c r="B79" s="14" t="s">
        <v>321</v>
      </c>
      <c r="C79" s="14" t="s">
        <v>14</v>
      </c>
      <c r="D79" s="14" t="s">
        <v>94</v>
      </c>
      <c r="E79" s="14" t="s">
        <v>95</v>
      </c>
      <c r="F79" s="14" t="s">
        <v>108</v>
      </c>
      <c r="G79" s="14" t="s">
        <v>322</v>
      </c>
      <c r="H79" s="14" t="s">
        <v>323</v>
      </c>
      <c r="I79" s="14" t="s">
        <v>324</v>
      </c>
      <c r="J79" s="14" t="s">
        <v>325</v>
      </c>
      <c r="K79" s="14" t="e">
        <f>VLOOKUP(J79,#REF!,2,FALSE)</f>
        <v>#REF!</v>
      </c>
      <c r="L79" s="16" t="s">
        <v>22</v>
      </c>
      <c r="M79" s="14">
        <v>20</v>
      </c>
    </row>
    <row r="80" hidden="1" spans="1:13">
      <c r="A80" s="14">
        <v>90505</v>
      </c>
      <c r="B80" s="14" t="s">
        <v>326</v>
      </c>
      <c r="C80" s="14" t="s">
        <v>14</v>
      </c>
      <c r="D80" s="14" t="s">
        <v>94</v>
      </c>
      <c r="E80" s="14" t="s">
        <v>102</v>
      </c>
      <c r="F80" s="14" t="s">
        <v>103</v>
      </c>
      <c r="G80" s="14" t="s">
        <v>327</v>
      </c>
      <c r="H80" s="14" t="s">
        <v>98</v>
      </c>
      <c r="I80" s="14" t="s">
        <v>99</v>
      </c>
      <c r="J80" s="14" t="s">
        <v>328</v>
      </c>
      <c r="K80" s="14" t="e">
        <f>VLOOKUP(J80,#REF!,2,FALSE)</f>
        <v>#REF!</v>
      </c>
      <c r="L80" s="16" t="s">
        <v>22</v>
      </c>
      <c r="M80" s="14">
        <v>15</v>
      </c>
    </row>
    <row r="81" hidden="1" spans="1:13">
      <c r="A81" s="14">
        <v>86375</v>
      </c>
      <c r="B81" s="14" t="s">
        <v>329</v>
      </c>
      <c r="C81" s="14" t="s">
        <v>14</v>
      </c>
      <c r="D81" s="14" t="s">
        <v>94</v>
      </c>
      <c r="E81" s="14" t="s">
        <v>95</v>
      </c>
      <c r="F81" s="14" t="s">
        <v>96</v>
      </c>
      <c r="G81" s="14" t="s">
        <v>330</v>
      </c>
      <c r="H81" s="14" t="s">
        <v>331</v>
      </c>
      <c r="I81" s="14" t="s">
        <v>332</v>
      </c>
      <c r="J81" s="14" t="s">
        <v>333</v>
      </c>
      <c r="K81" s="14" t="e">
        <f>VLOOKUP(J81,#REF!,2,FALSE)</f>
        <v>#REF!</v>
      </c>
      <c r="L81" s="16" t="s">
        <v>22</v>
      </c>
      <c r="M81" s="14">
        <v>9</v>
      </c>
    </row>
    <row r="82" hidden="1" spans="1:13">
      <c r="A82" s="14">
        <v>69128</v>
      </c>
      <c r="B82" s="14" t="s">
        <v>334</v>
      </c>
      <c r="C82" s="14" t="s">
        <v>14</v>
      </c>
      <c r="D82" s="14" t="s">
        <v>94</v>
      </c>
      <c r="E82" s="14" t="s">
        <v>95</v>
      </c>
      <c r="F82" s="14" t="s">
        <v>108</v>
      </c>
      <c r="G82" s="14" t="s">
        <v>335</v>
      </c>
      <c r="H82" s="14" t="s">
        <v>110</v>
      </c>
      <c r="I82" s="14" t="s">
        <v>171</v>
      </c>
      <c r="J82" s="14" t="s">
        <v>336</v>
      </c>
      <c r="K82" s="14" t="e">
        <f>VLOOKUP(J82,#REF!,2,FALSE)</f>
        <v>#REF!</v>
      </c>
      <c r="L82" s="16" t="s">
        <v>22</v>
      </c>
      <c r="M82" s="14">
        <v>21</v>
      </c>
    </row>
    <row r="83" hidden="1" spans="1:13">
      <c r="A83" s="14">
        <v>90721</v>
      </c>
      <c r="B83" s="14" t="s">
        <v>337</v>
      </c>
      <c r="C83" s="14" t="s">
        <v>14</v>
      </c>
      <c r="D83" s="14" t="s">
        <v>94</v>
      </c>
      <c r="E83" s="14" t="s">
        <v>95</v>
      </c>
      <c r="F83" s="14" t="s">
        <v>96</v>
      </c>
      <c r="G83" s="14" t="s">
        <v>338</v>
      </c>
      <c r="H83" s="14" t="s">
        <v>243</v>
      </c>
      <c r="I83" s="14" t="s">
        <v>313</v>
      </c>
      <c r="J83" s="14" t="s">
        <v>339</v>
      </c>
      <c r="K83" s="14" t="e">
        <f>VLOOKUP(J83,#REF!,2,FALSE)</f>
        <v>#REF!</v>
      </c>
      <c r="L83" s="16" t="s">
        <v>22</v>
      </c>
      <c r="M83" s="14">
        <v>10</v>
      </c>
    </row>
    <row r="84" hidden="1" spans="1:13">
      <c r="A84" s="14">
        <v>73176</v>
      </c>
      <c r="B84" s="14" t="s">
        <v>340</v>
      </c>
      <c r="C84" s="14" t="s">
        <v>14</v>
      </c>
      <c r="D84" s="14" t="s">
        <v>94</v>
      </c>
      <c r="E84" s="14" t="s">
        <v>95</v>
      </c>
      <c r="F84" s="14" t="s">
        <v>108</v>
      </c>
      <c r="G84" s="14" t="s">
        <v>341</v>
      </c>
      <c r="H84" s="14" t="s">
        <v>342</v>
      </c>
      <c r="I84" s="14" t="s">
        <v>343</v>
      </c>
      <c r="J84" s="18" t="s">
        <v>344</v>
      </c>
      <c r="K84" s="14" t="e">
        <f>VLOOKUP(J84,#REF!,2,FALSE)</f>
        <v>#REF!</v>
      </c>
      <c r="L84" s="16" t="s">
        <v>22</v>
      </c>
      <c r="M84" s="14">
        <v>22</v>
      </c>
    </row>
    <row r="85" hidden="1" spans="1:13">
      <c r="A85" s="14">
        <v>90542</v>
      </c>
      <c r="B85" s="14" t="s">
        <v>345</v>
      </c>
      <c r="C85" s="14" t="s">
        <v>14</v>
      </c>
      <c r="D85" s="14" t="s">
        <v>94</v>
      </c>
      <c r="E85" s="14" t="s">
        <v>102</v>
      </c>
      <c r="F85" s="14" t="s">
        <v>103</v>
      </c>
      <c r="G85" s="14" t="s">
        <v>346</v>
      </c>
      <c r="H85" s="14" t="s">
        <v>98</v>
      </c>
      <c r="I85" s="14" t="s">
        <v>99</v>
      </c>
      <c r="J85" s="14" t="s">
        <v>347</v>
      </c>
      <c r="K85" s="14" t="e">
        <f>VLOOKUP(J85,#REF!,2,FALSE)</f>
        <v>#REF!</v>
      </c>
      <c r="L85" s="16" t="s">
        <v>22</v>
      </c>
      <c r="M85" s="14">
        <v>16</v>
      </c>
    </row>
    <row r="86" hidden="1" spans="1:13">
      <c r="A86" s="14">
        <v>69220</v>
      </c>
      <c r="B86" s="14" t="s">
        <v>348</v>
      </c>
      <c r="C86" s="14" t="s">
        <v>14</v>
      </c>
      <c r="D86" s="14" t="s">
        <v>94</v>
      </c>
      <c r="E86" s="14" t="s">
        <v>95</v>
      </c>
      <c r="F86" s="14" t="s">
        <v>108</v>
      </c>
      <c r="G86" s="14" t="s">
        <v>349</v>
      </c>
      <c r="H86" s="14" t="s">
        <v>110</v>
      </c>
      <c r="I86" s="14" t="s">
        <v>191</v>
      </c>
      <c r="J86" s="14" t="s">
        <v>350</v>
      </c>
      <c r="K86" s="14" t="e">
        <f>VLOOKUP(J86,#REF!,2,FALSE)</f>
        <v>#REF!</v>
      </c>
      <c r="L86" s="16" t="s">
        <v>22</v>
      </c>
      <c r="M86" s="14">
        <v>23</v>
      </c>
    </row>
    <row r="87" hidden="1" spans="1:13">
      <c r="A87" s="14">
        <v>89663</v>
      </c>
      <c r="B87" s="14" t="s">
        <v>351</v>
      </c>
      <c r="C87" s="14" t="s">
        <v>14</v>
      </c>
      <c r="D87" s="14" t="s">
        <v>94</v>
      </c>
      <c r="E87" s="14" t="s">
        <v>102</v>
      </c>
      <c r="F87" s="14" t="s">
        <v>103</v>
      </c>
      <c r="G87" s="14" t="s">
        <v>352</v>
      </c>
      <c r="H87" s="14" t="s">
        <v>98</v>
      </c>
      <c r="I87" s="14" t="s">
        <v>99</v>
      </c>
      <c r="J87" s="14" t="s">
        <v>353</v>
      </c>
      <c r="K87" s="14" t="e">
        <f>VLOOKUP(J87,#REF!,2,FALSE)</f>
        <v>#REF!</v>
      </c>
      <c r="L87" s="16" t="s">
        <v>22</v>
      </c>
      <c r="M87" s="14">
        <v>17</v>
      </c>
    </row>
    <row r="88" hidden="1" spans="1:13">
      <c r="A88" s="14">
        <v>85052</v>
      </c>
      <c r="B88" s="14" t="s">
        <v>354</v>
      </c>
      <c r="C88" s="14" t="s">
        <v>14</v>
      </c>
      <c r="D88" s="14" t="s">
        <v>94</v>
      </c>
      <c r="E88" s="14" t="s">
        <v>95</v>
      </c>
      <c r="F88" s="14" t="s">
        <v>96</v>
      </c>
      <c r="G88" s="14" t="s">
        <v>355</v>
      </c>
      <c r="H88" s="14" t="s">
        <v>279</v>
      </c>
      <c r="I88" s="14" t="s">
        <v>280</v>
      </c>
      <c r="J88" s="14" t="s">
        <v>356</v>
      </c>
      <c r="K88" s="14" t="e">
        <f>VLOOKUP(J88,#REF!,2,FALSE)</f>
        <v>#REF!</v>
      </c>
      <c r="L88" s="16" t="s">
        <v>22</v>
      </c>
      <c r="M88" s="14">
        <v>11</v>
      </c>
    </row>
    <row r="89" hidden="1" spans="1:13">
      <c r="A89" s="14">
        <v>87727</v>
      </c>
      <c r="B89" s="14" t="s">
        <v>357</v>
      </c>
      <c r="C89" s="14" t="s">
        <v>14</v>
      </c>
      <c r="D89" s="14" t="s">
        <v>94</v>
      </c>
      <c r="E89" s="14" t="s">
        <v>95</v>
      </c>
      <c r="F89" s="14" t="s">
        <v>108</v>
      </c>
      <c r="G89" s="14" t="s">
        <v>358</v>
      </c>
      <c r="H89" s="14" t="s">
        <v>359</v>
      </c>
      <c r="I89" s="14" t="s">
        <v>360</v>
      </c>
      <c r="J89" s="14" t="s">
        <v>361</v>
      </c>
      <c r="K89" s="14" t="e">
        <f>VLOOKUP(J89,#REF!,2,FALSE)</f>
        <v>#REF!</v>
      </c>
      <c r="L89" s="16" t="s">
        <v>22</v>
      </c>
      <c r="M89" s="14">
        <v>24</v>
      </c>
    </row>
    <row r="90" hidden="1" spans="1:13">
      <c r="A90" s="14">
        <v>69026</v>
      </c>
      <c r="B90" s="14" t="s">
        <v>362</v>
      </c>
      <c r="C90" s="14" t="s">
        <v>14</v>
      </c>
      <c r="D90" s="14" t="s">
        <v>94</v>
      </c>
      <c r="E90" s="14" t="s">
        <v>102</v>
      </c>
      <c r="F90" s="14" t="s">
        <v>103</v>
      </c>
      <c r="G90" s="14" t="s">
        <v>363</v>
      </c>
      <c r="H90" s="14" t="s">
        <v>110</v>
      </c>
      <c r="I90" s="14" t="s">
        <v>175</v>
      </c>
      <c r="J90" s="14" t="s">
        <v>364</v>
      </c>
      <c r="K90" s="14" t="e">
        <f>VLOOKUP(J90,#REF!,2,FALSE)</f>
        <v>#REF!</v>
      </c>
      <c r="L90" s="16" t="s">
        <v>22</v>
      </c>
      <c r="M90" s="14">
        <v>18</v>
      </c>
    </row>
    <row r="91" hidden="1" spans="1:13">
      <c r="A91" s="14">
        <v>85805</v>
      </c>
      <c r="B91" s="14" t="s">
        <v>365</v>
      </c>
      <c r="C91" s="14" t="s">
        <v>14</v>
      </c>
      <c r="D91" s="14" t="s">
        <v>94</v>
      </c>
      <c r="E91" s="14" t="s">
        <v>95</v>
      </c>
      <c r="F91" s="14" t="s">
        <v>108</v>
      </c>
      <c r="G91" s="14" t="s">
        <v>366</v>
      </c>
      <c r="H91" s="14" t="s">
        <v>279</v>
      </c>
      <c r="I91" s="14" t="s">
        <v>280</v>
      </c>
      <c r="J91" s="14" t="s">
        <v>367</v>
      </c>
      <c r="K91" s="14" t="e">
        <f>VLOOKUP(J91,#REF!,2,FALSE)</f>
        <v>#REF!</v>
      </c>
      <c r="L91" s="16" t="s">
        <v>22</v>
      </c>
      <c r="M91" s="14">
        <v>25</v>
      </c>
    </row>
    <row r="92" hidden="1" spans="1:13">
      <c r="A92" s="14">
        <v>86373</v>
      </c>
      <c r="B92" s="14" t="s">
        <v>368</v>
      </c>
      <c r="C92" s="14" t="s">
        <v>14</v>
      </c>
      <c r="D92" s="14" t="s">
        <v>94</v>
      </c>
      <c r="E92" s="14" t="s">
        <v>95</v>
      </c>
      <c r="F92" s="14" t="s">
        <v>108</v>
      </c>
      <c r="G92" s="14" t="s">
        <v>369</v>
      </c>
      <c r="H92" s="14" t="s">
        <v>369</v>
      </c>
      <c r="I92" s="14" t="s">
        <v>370</v>
      </c>
      <c r="J92" s="14" t="s">
        <v>371</v>
      </c>
      <c r="K92" s="14" t="e">
        <f>VLOOKUP(J92,#REF!,2,FALSE)</f>
        <v>#REF!</v>
      </c>
      <c r="L92" s="16" t="s">
        <v>22</v>
      </c>
      <c r="M92" s="14">
        <v>26</v>
      </c>
    </row>
    <row r="93" hidden="1" spans="1:13">
      <c r="A93" s="14">
        <v>90267</v>
      </c>
      <c r="B93" s="14" t="s">
        <v>372</v>
      </c>
      <c r="C93" s="14" t="s">
        <v>14</v>
      </c>
      <c r="D93" s="14" t="s">
        <v>94</v>
      </c>
      <c r="E93" s="14" t="s">
        <v>95</v>
      </c>
      <c r="F93" s="14" t="s">
        <v>96</v>
      </c>
      <c r="G93" s="14" t="s">
        <v>373</v>
      </c>
      <c r="H93" s="14" t="s">
        <v>373</v>
      </c>
      <c r="I93" s="14" t="s">
        <v>99</v>
      </c>
      <c r="J93" s="14" t="s">
        <v>374</v>
      </c>
      <c r="K93" s="14" t="e">
        <f>VLOOKUP(J93,#REF!,2,FALSE)</f>
        <v>#REF!</v>
      </c>
      <c r="L93" s="16" t="s">
        <v>22</v>
      </c>
      <c r="M93" s="14">
        <v>12</v>
      </c>
    </row>
    <row r="94" hidden="1" spans="1:13">
      <c r="A94" s="14">
        <v>69096</v>
      </c>
      <c r="B94" s="14" t="s">
        <v>375</v>
      </c>
      <c r="C94" s="14" t="s">
        <v>14</v>
      </c>
      <c r="D94" s="14" t="s">
        <v>94</v>
      </c>
      <c r="E94" s="14" t="s">
        <v>95</v>
      </c>
      <c r="F94" s="14" t="s">
        <v>108</v>
      </c>
      <c r="G94" s="14" t="s">
        <v>376</v>
      </c>
      <c r="H94" s="14" t="s">
        <v>110</v>
      </c>
      <c r="I94" s="14" t="s">
        <v>295</v>
      </c>
      <c r="J94" s="14" t="s">
        <v>377</v>
      </c>
      <c r="K94" s="14" t="e">
        <f>VLOOKUP(J94,#REF!,2,FALSE)</f>
        <v>#REF!</v>
      </c>
      <c r="L94" s="16" t="s">
        <v>22</v>
      </c>
      <c r="M94" s="14">
        <v>27</v>
      </c>
    </row>
    <row r="95" hidden="1" spans="1:13">
      <c r="A95" s="14">
        <v>85781</v>
      </c>
      <c r="B95" s="14" t="s">
        <v>378</v>
      </c>
      <c r="C95" s="14" t="s">
        <v>14</v>
      </c>
      <c r="D95" s="14" t="s">
        <v>94</v>
      </c>
      <c r="E95" s="14" t="s">
        <v>95</v>
      </c>
      <c r="F95" s="14" t="s">
        <v>96</v>
      </c>
      <c r="G95" s="14" t="s">
        <v>379</v>
      </c>
      <c r="H95" s="14" t="s">
        <v>279</v>
      </c>
      <c r="I95" s="14" t="s">
        <v>280</v>
      </c>
      <c r="J95" s="14" t="s">
        <v>380</v>
      </c>
      <c r="K95" s="14" t="e">
        <f>VLOOKUP(J95,#REF!,2,FALSE)</f>
        <v>#REF!</v>
      </c>
      <c r="L95" s="16" t="s">
        <v>22</v>
      </c>
      <c r="M95" s="14">
        <v>13</v>
      </c>
    </row>
    <row r="96" hidden="1" spans="1:13">
      <c r="A96" s="14">
        <v>69167</v>
      </c>
      <c r="B96" s="14" t="s">
        <v>381</v>
      </c>
      <c r="C96" s="14" t="s">
        <v>14</v>
      </c>
      <c r="D96" s="14" t="s">
        <v>94</v>
      </c>
      <c r="E96" s="14" t="s">
        <v>95</v>
      </c>
      <c r="F96" s="14" t="s">
        <v>108</v>
      </c>
      <c r="G96" s="14" t="s">
        <v>382</v>
      </c>
      <c r="H96" s="14" t="s">
        <v>110</v>
      </c>
      <c r="I96" s="14" t="s">
        <v>225</v>
      </c>
      <c r="J96" s="14" t="s">
        <v>383</v>
      </c>
      <c r="K96" s="14" t="e">
        <f>VLOOKUP(J96,#REF!,2,FALSE)</f>
        <v>#REF!</v>
      </c>
      <c r="L96" s="16" t="s">
        <v>22</v>
      </c>
      <c r="M96" s="14">
        <v>28</v>
      </c>
    </row>
    <row r="97" hidden="1" spans="1:13">
      <c r="A97" s="14">
        <v>69225</v>
      </c>
      <c r="B97" s="14" t="s">
        <v>384</v>
      </c>
      <c r="C97" s="14" t="s">
        <v>14</v>
      </c>
      <c r="D97" s="14" t="s">
        <v>94</v>
      </c>
      <c r="E97" s="14" t="s">
        <v>95</v>
      </c>
      <c r="F97" s="14" t="s">
        <v>108</v>
      </c>
      <c r="G97" s="14" t="s">
        <v>385</v>
      </c>
      <c r="H97" s="14" t="s">
        <v>110</v>
      </c>
      <c r="I97" s="14" t="s">
        <v>386</v>
      </c>
      <c r="J97" s="14" t="s">
        <v>387</v>
      </c>
      <c r="K97" s="14" t="e">
        <f>VLOOKUP(J97,#REF!,2,FALSE)</f>
        <v>#REF!</v>
      </c>
      <c r="L97" s="16" t="s">
        <v>22</v>
      </c>
      <c r="M97" s="14">
        <v>29</v>
      </c>
    </row>
    <row r="98" hidden="1" spans="1:13">
      <c r="A98" s="14">
        <v>69138</v>
      </c>
      <c r="B98" s="14" t="s">
        <v>388</v>
      </c>
      <c r="C98" s="14" t="s">
        <v>14</v>
      </c>
      <c r="D98" s="14" t="s">
        <v>94</v>
      </c>
      <c r="E98" s="14" t="s">
        <v>95</v>
      </c>
      <c r="F98" s="14" t="s">
        <v>108</v>
      </c>
      <c r="G98" s="14" t="s">
        <v>389</v>
      </c>
      <c r="H98" s="14" t="s">
        <v>110</v>
      </c>
      <c r="I98" s="14" t="s">
        <v>295</v>
      </c>
      <c r="J98" s="14" t="s">
        <v>390</v>
      </c>
      <c r="K98" s="14" t="e">
        <f>VLOOKUP(J98,#REF!,2,FALSE)</f>
        <v>#REF!</v>
      </c>
      <c r="L98" s="16" t="s">
        <v>22</v>
      </c>
      <c r="M98" s="14">
        <v>30</v>
      </c>
    </row>
    <row r="99" hidden="1" spans="1:13">
      <c r="A99" s="14">
        <v>90520</v>
      </c>
      <c r="B99" s="14" t="s">
        <v>391</v>
      </c>
      <c r="C99" s="14" t="s">
        <v>14</v>
      </c>
      <c r="D99" s="14" t="s">
        <v>94</v>
      </c>
      <c r="E99" s="14" t="s">
        <v>102</v>
      </c>
      <c r="F99" s="14" t="s">
        <v>103</v>
      </c>
      <c r="G99" s="14" t="s">
        <v>392</v>
      </c>
      <c r="H99" s="14" t="s">
        <v>98</v>
      </c>
      <c r="I99" s="14" t="s">
        <v>99</v>
      </c>
      <c r="J99" s="14" t="s">
        <v>393</v>
      </c>
      <c r="K99" s="14" t="e">
        <f>VLOOKUP(J99,#REF!,2,FALSE)</f>
        <v>#REF!</v>
      </c>
      <c r="L99" s="16" t="s">
        <v>22</v>
      </c>
      <c r="M99" s="14">
        <v>19</v>
      </c>
    </row>
    <row r="100" hidden="1" spans="1:13">
      <c r="A100" s="14">
        <v>69178</v>
      </c>
      <c r="B100" s="14" t="s">
        <v>394</v>
      </c>
      <c r="C100" s="14" t="s">
        <v>14</v>
      </c>
      <c r="D100" s="14" t="s">
        <v>94</v>
      </c>
      <c r="E100" s="14" t="s">
        <v>95</v>
      </c>
      <c r="F100" s="14" t="s">
        <v>108</v>
      </c>
      <c r="G100" s="14" t="s">
        <v>395</v>
      </c>
      <c r="H100" s="14" t="s">
        <v>110</v>
      </c>
      <c r="I100" s="14" t="s">
        <v>396</v>
      </c>
      <c r="J100" s="14" t="s">
        <v>397</v>
      </c>
      <c r="K100" s="14" t="e">
        <f>VLOOKUP(J100,#REF!,2,FALSE)</f>
        <v>#REF!</v>
      </c>
      <c r="L100" s="16" t="s">
        <v>22</v>
      </c>
      <c r="M100" s="14">
        <v>31</v>
      </c>
    </row>
    <row r="101" hidden="1" spans="1:13">
      <c r="A101" s="14">
        <v>89514</v>
      </c>
      <c r="B101" s="14" t="s">
        <v>398</v>
      </c>
      <c r="C101" s="14" t="s">
        <v>14</v>
      </c>
      <c r="D101" s="14" t="s">
        <v>94</v>
      </c>
      <c r="E101" s="14" t="s">
        <v>95</v>
      </c>
      <c r="F101" s="14" t="s">
        <v>108</v>
      </c>
      <c r="G101" s="14" t="s">
        <v>399</v>
      </c>
      <c r="H101" s="14" t="s">
        <v>98</v>
      </c>
      <c r="I101" s="14" t="s">
        <v>99</v>
      </c>
      <c r="J101" s="14" t="s">
        <v>400</v>
      </c>
      <c r="K101" s="14" t="e">
        <f>VLOOKUP(J101,#REF!,2,FALSE)</f>
        <v>#REF!</v>
      </c>
      <c r="L101" s="16" t="s">
        <v>22</v>
      </c>
      <c r="M101" s="14">
        <v>32</v>
      </c>
    </row>
    <row r="102" hidden="1" spans="1:13">
      <c r="A102" s="14">
        <v>69147</v>
      </c>
      <c r="B102" s="14" t="s">
        <v>401</v>
      </c>
      <c r="C102" s="14" t="s">
        <v>14</v>
      </c>
      <c r="D102" s="14" t="s">
        <v>94</v>
      </c>
      <c r="E102" s="14" t="s">
        <v>95</v>
      </c>
      <c r="F102" s="14" t="s">
        <v>108</v>
      </c>
      <c r="G102" s="14" t="s">
        <v>402</v>
      </c>
      <c r="H102" s="14" t="s">
        <v>110</v>
      </c>
      <c r="I102" s="14" t="s">
        <v>403</v>
      </c>
      <c r="J102" s="14" t="s">
        <v>404</v>
      </c>
      <c r="K102" s="14" t="e">
        <f>VLOOKUP(J102,#REF!,2,FALSE)</f>
        <v>#REF!</v>
      </c>
      <c r="L102" s="16" t="s">
        <v>22</v>
      </c>
      <c r="M102" s="14">
        <v>33</v>
      </c>
    </row>
    <row r="103" hidden="1" spans="1:13">
      <c r="A103" s="14">
        <v>89557</v>
      </c>
      <c r="B103" s="14" t="s">
        <v>405</v>
      </c>
      <c r="C103" s="14" t="s">
        <v>14</v>
      </c>
      <c r="D103" s="14" t="s">
        <v>94</v>
      </c>
      <c r="E103" s="14" t="s">
        <v>102</v>
      </c>
      <c r="F103" s="14" t="s">
        <v>103</v>
      </c>
      <c r="G103" s="14" t="s">
        <v>406</v>
      </c>
      <c r="H103" s="14" t="s">
        <v>98</v>
      </c>
      <c r="I103" s="14" t="s">
        <v>99</v>
      </c>
      <c r="J103" s="14" t="s">
        <v>407</v>
      </c>
      <c r="K103" s="14" t="e">
        <f>VLOOKUP(J103,#REF!,2,FALSE)</f>
        <v>#REF!</v>
      </c>
      <c r="L103" s="16" t="s">
        <v>22</v>
      </c>
      <c r="M103" s="14">
        <v>20</v>
      </c>
    </row>
    <row r="104" hidden="1" spans="1:13">
      <c r="A104" s="14">
        <v>69242</v>
      </c>
      <c r="B104" s="14" t="s">
        <v>408</v>
      </c>
      <c r="C104" s="14" t="s">
        <v>14</v>
      </c>
      <c r="D104" s="14" t="s">
        <v>94</v>
      </c>
      <c r="E104" s="14" t="s">
        <v>95</v>
      </c>
      <c r="F104" s="14" t="s">
        <v>108</v>
      </c>
      <c r="G104" s="14" t="s">
        <v>409</v>
      </c>
      <c r="H104" s="14" t="s">
        <v>110</v>
      </c>
      <c r="I104" s="14" t="s">
        <v>386</v>
      </c>
      <c r="J104" s="14" t="s">
        <v>410</v>
      </c>
      <c r="K104" s="14" t="e">
        <f>VLOOKUP(J104,#REF!,2,FALSE)</f>
        <v>#REF!</v>
      </c>
      <c r="L104" s="16" t="s">
        <v>22</v>
      </c>
      <c r="M104" s="14">
        <v>34</v>
      </c>
    </row>
    <row r="105" hidden="1" spans="1:13">
      <c r="A105" s="14">
        <v>69110</v>
      </c>
      <c r="B105" s="14" t="s">
        <v>411</v>
      </c>
      <c r="C105" s="14" t="s">
        <v>14</v>
      </c>
      <c r="D105" s="14" t="s">
        <v>94</v>
      </c>
      <c r="E105" s="14" t="s">
        <v>95</v>
      </c>
      <c r="F105" s="14" t="s">
        <v>108</v>
      </c>
      <c r="G105" s="14" t="s">
        <v>412</v>
      </c>
      <c r="H105" s="14" t="s">
        <v>110</v>
      </c>
      <c r="I105" s="14" t="s">
        <v>284</v>
      </c>
      <c r="J105" s="14" t="s">
        <v>413</v>
      </c>
      <c r="K105" s="14" t="e">
        <f>VLOOKUP(J105,#REF!,2,FALSE)</f>
        <v>#REF!</v>
      </c>
      <c r="L105" s="16" t="s">
        <v>22</v>
      </c>
      <c r="M105" s="14">
        <v>35</v>
      </c>
    </row>
    <row r="106" hidden="1" spans="1:13">
      <c r="A106" s="14">
        <v>69224</v>
      </c>
      <c r="B106" s="14" t="s">
        <v>414</v>
      </c>
      <c r="C106" s="14" t="s">
        <v>14</v>
      </c>
      <c r="D106" s="14" t="s">
        <v>94</v>
      </c>
      <c r="E106" s="14" t="s">
        <v>95</v>
      </c>
      <c r="F106" s="14" t="s">
        <v>108</v>
      </c>
      <c r="G106" s="14" t="s">
        <v>415</v>
      </c>
      <c r="H106" s="14" t="s">
        <v>110</v>
      </c>
      <c r="I106" s="14" t="s">
        <v>135</v>
      </c>
      <c r="J106" s="14" t="s">
        <v>416</v>
      </c>
      <c r="K106" s="14" t="e">
        <f>VLOOKUP(J106,#REF!,2,FALSE)</f>
        <v>#REF!</v>
      </c>
      <c r="L106" s="16" t="s">
        <v>22</v>
      </c>
      <c r="M106" s="14">
        <v>36</v>
      </c>
    </row>
    <row r="107" hidden="1" spans="1:13">
      <c r="A107" s="14">
        <v>90324</v>
      </c>
      <c r="B107" s="14" t="s">
        <v>417</v>
      </c>
      <c r="C107" s="14" t="s">
        <v>14</v>
      </c>
      <c r="D107" s="14" t="s">
        <v>94</v>
      </c>
      <c r="E107" s="14" t="s">
        <v>95</v>
      </c>
      <c r="F107" s="14" t="s">
        <v>96</v>
      </c>
      <c r="G107" s="14" t="s">
        <v>418</v>
      </c>
      <c r="H107" s="14" t="s">
        <v>98</v>
      </c>
      <c r="I107" s="14" t="s">
        <v>99</v>
      </c>
      <c r="J107" s="14" t="s">
        <v>419</v>
      </c>
      <c r="K107" s="14" t="e">
        <f>VLOOKUP(J107,#REF!,2,FALSE)</f>
        <v>#REF!</v>
      </c>
      <c r="L107" s="16" t="s">
        <v>22</v>
      </c>
      <c r="M107" s="14">
        <v>14</v>
      </c>
    </row>
    <row r="108" hidden="1" spans="1:13">
      <c r="A108" s="14">
        <v>89451</v>
      </c>
      <c r="B108" s="14" t="s">
        <v>420</v>
      </c>
      <c r="C108" s="14" t="s">
        <v>14</v>
      </c>
      <c r="D108" s="14" t="s">
        <v>94</v>
      </c>
      <c r="E108" s="14" t="s">
        <v>95</v>
      </c>
      <c r="F108" s="14" t="s">
        <v>108</v>
      </c>
      <c r="G108" s="14" t="s">
        <v>98</v>
      </c>
      <c r="H108" s="14" t="s">
        <v>98</v>
      </c>
      <c r="I108" s="14" t="s">
        <v>99</v>
      </c>
      <c r="J108" s="14" t="s">
        <v>421</v>
      </c>
      <c r="K108" s="14" t="e">
        <f>VLOOKUP(J108,#REF!,2,FALSE)</f>
        <v>#REF!</v>
      </c>
      <c r="L108" s="16" t="s">
        <v>22</v>
      </c>
      <c r="M108" s="14">
        <v>37</v>
      </c>
    </row>
    <row r="109" hidden="1" spans="1:13">
      <c r="A109" s="14">
        <v>69025</v>
      </c>
      <c r="B109" s="14" t="s">
        <v>422</v>
      </c>
      <c r="C109" s="14" t="s">
        <v>14</v>
      </c>
      <c r="D109" s="14" t="s">
        <v>94</v>
      </c>
      <c r="E109" s="14" t="s">
        <v>95</v>
      </c>
      <c r="F109" s="14" t="s">
        <v>108</v>
      </c>
      <c r="G109" s="14" t="s">
        <v>423</v>
      </c>
      <c r="H109" s="14" t="s">
        <v>110</v>
      </c>
      <c r="I109" s="14" t="s">
        <v>424</v>
      </c>
      <c r="J109" s="14" t="s">
        <v>425</v>
      </c>
      <c r="K109" s="14" t="e">
        <f>VLOOKUP(J109,#REF!,2,FALSE)</f>
        <v>#REF!</v>
      </c>
      <c r="L109" s="16" t="s">
        <v>22</v>
      </c>
      <c r="M109" s="14">
        <v>38</v>
      </c>
    </row>
    <row r="110" hidden="1" spans="1:13">
      <c r="A110" s="14">
        <v>85809</v>
      </c>
      <c r="B110" s="14" t="s">
        <v>426</v>
      </c>
      <c r="C110" s="14" t="s">
        <v>14</v>
      </c>
      <c r="D110" s="14" t="s">
        <v>94</v>
      </c>
      <c r="E110" s="14" t="s">
        <v>95</v>
      </c>
      <c r="F110" s="14" t="s">
        <v>108</v>
      </c>
      <c r="G110" s="14" t="s">
        <v>427</v>
      </c>
      <c r="H110" s="14" t="s">
        <v>279</v>
      </c>
      <c r="I110" s="14" t="s">
        <v>280</v>
      </c>
      <c r="J110" s="14" t="s">
        <v>428</v>
      </c>
      <c r="K110" s="14" t="e">
        <f>VLOOKUP(J110,#REF!,2,FALSE)</f>
        <v>#REF!</v>
      </c>
      <c r="L110" s="16" t="s">
        <v>22</v>
      </c>
      <c r="M110" s="14">
        <v>39</v>
      </c>
    </row>
    <row r="111" hidden="1" spans="1:13">
      <c r="A111" s="14">
        <v>90591</v>
      </c>
      <c r="B111" s="14" t="s">
        <v>429</v>
      </c>
      <c r="C111" s="14" t="s">
        <v>14</v>
      </c>
      <c r="D111" s="14" t="s">
        <v>94</v>
      </c>
      <c r="E111" s="14" t="s">
        <v>95</v>
      </c>
      <c r="F111" s="14" t="s">
        <v>108</v>
      </c>
      <c r="G111" s="14" t="s">
        <v>430</v>
      </c>
      <c r="H111" s="14" t="s">
        <v>98</v>
      </c>
      <c r="I111" s="14" t="s">
        <v>99</v>
      </c>
      <c r="J111" s="14" t="s">
        <v>431</v>
      </c>
      <c r="K111" s="14" t="e">
        <f>VLOOKUP(J111,#REF!,2,FALSE)</f>
        <v>#REF!</v>
      </c>
      <c r="L111" s="16" t="s">
        <v>22</v>
      </c>
      <c r="M111" s="14">
        <v>40</v>
      </c>
    </row>
    <row r="112" hidden="1" spans="1:13">
      <c r="A112" s="14">
        <v>85790</v>
      </c>
      <c r="B112" s="14" t="s">
        <v>432</v>
      </c>
      <c r="C112" s="14" t="s">
        <v>14</v>
      </c>
      <c r="D112" s="14" t="s">
        <v>94</v>
      </c>
      <c r="E112" s="14" t="s">
        <v>95</v>
      </c>
      <c r="F112" s="14" t="s">
        <v>108</v>
      </c>
      <c r="G112" s="14" t="s">
        <v>433</v>
      </c>
      <c r="H112" s="14" t="s">
        <v>279</v>
      </c>
      <c r="I112" s="14" t="s">
        <v>280</v>
      </c>
      <c r="J112" s="14" t="s">
        <v>434</v>
      </c>
      <c r="K112" s="14" t="e">
        <f>VLOOKUP(J112,#REF!,2,FALSE)</f>
        <v>#REF!</v>
      </c>
      <c r="L112" s="16" t="s">
        <v>22</v>
      </c>
      <c r="M112" s="14">
        <v>41</v>
      </c>
    </row>
    <row r="113" hidden="1" spans="1:13">
      <c r="A113" s="14">
        <v>86231</v>
      </c>
      <c r="B113" s="14" t="s">
        <v>435</v>
      </c>
      <c r="C113" s="14" t="s">
        <v>14</v>
      </c>
      <c r="D113" s="14" t="s">
        <v>94</v>
      </c>
      <c r="E113" s="14" t="s">
        <v>95</v>
      </c>
      <c r="F113" s="14" t="s">
        <v>108</v>
      </c>
      <c r="G113" s="14" t="s">
        <v>436</v>
      </c>
      <c r="H113" s="14" t="s">
        <v>279</v>
      </c>
      <c r="I113" s="14" t="s">
        <v>280</v>
      </c>
      <c r="J113" s="14" t="s">
        <v>437</v>
      </c>
      <c r="K113" s="14" t="e">
        <f>VLOOKUP(J113,#REF!,2,FALSE)</f>
        <v>#REF!</v>
      </c>
      <c r="L113" s="16" t="s">
        <v>22</v>
      </c>
      <c r="M113" s="14">
        <v>42</v>
      </c>
    </row>
    <row r="114" hidden="1" spans="1:13">
      <c r="A114" s="14">
        <v>70230</v>
      </c>
      <c r="B114" s="14" t="s">
        <v>438</v>
      </c>
      <c r="C114" s="14" t="s">
        <v>14</v>
      </c>
      <c r="D114" s="14" t="s">
        <v>94</v>
      </c>
      <c r="E114" s="14" t="s">
        <v>95</v>
      </c>
      <c r="F114" s="14" t="s">
        <v>108</v>
      </c>
      <c r="G114" s="14" t="s">
        <v>439</v>
      </c>
      <c r="H114" s="14" t="s">
        <v>86</v>
      </c>
      <c r="I114" s="14" t="s">
        <v>85</v>
      </c>
      <c r="J114" s="14" t="s">
        <v>440</v>
      </c>
      <c r="K114" s="14" t="e">
        <f>VLOOKUP(J114,#REF!,2,FALSE)</f>
        <v>#REF!</v>
      </c>
      <c r="L114" s="16" t="s">
        <v>22</v>
      </c>
      <c r="M114" s="14">
        <v>43</v>
      </c>
    </row>
    <row r="115" hidden="1" spans="1:13">
      <c r="A115" s="14">
        <v>90779</v>
      </c>
      <c r="B115" s="14" t="s">
        <v>441</v>
      </c>
      <c r="C115" s="14" t="s">
        <v>14</v>
      </c>
      <c r="D115" s="14" t="s">
        <v>94</v>
      </c>
      <c r="E115" s="14" t="s">
        <v>95</v>
      </c>
      <c r="F115" s="14" t="s">
        <v>108</v>
      </c>
      <c r="G115" s="14" t="s">
        <v>442</v>
      </c>
      <c r="H115" s="14" t="s">
        <v>243</v>
      </c>
      <c r="I115" s="14" t="s">
        <v>244</v>
      </c>
      <c r="J115" s="14" t="s">
        <v>443</v>
      </c>
      <c r="K115" s="14" t="e">
        <f>VLOOKUP(J115,#REF!,2,FALSE)</f>
        <v>#REF!</v>
      </c>
      <c r="L115" s="16" t="s">
        <v>22</v>
      </c>
      <c r="M115" s="14">
        <v>44</v>
      </c>
    </row>
    <row r="116" hidden="1" spans="1:13">
      <c r="A116" s="14">
        <v>90359</v>
      </c>
      <c r="B116" s="14" t="s">
        <v>444</v>
      </c>
      <c r="C116" s="14" t="s">
        <v>14</v>
      </c>
      <c r="D116" s="14" t="s">
        <v>94</v>
      </c>
      <c r="E116" s="14" t="s">
        <v>95</v>
      </c>
      <c r="F116" s="14" t="s">
        <v>108</v>
      </c>
      <c r="G116" s="14" t="s">
        <v>445</v>
      </c>
      <c r="H116" s="14" t="s">
        <v>98</v>
      </c>
      <c r="I116" s="14" t="s">
        <v>99</v>
      </c>
      <c r="J116" s="14" t="s">
        <v>446</v>
      </c>
      <c r="K116" s="14" t="e">
        <f>VLOOKUP(J116,#REF!,2,FALSE)</f>
        <v>#REF!</v>
      </c>
      <c r="L116" s="16" t="s">
        <v>22</v>
      </c>
      <c r="M116" s="14">
        <v>45</v>
      </c>
    </row>
    <row r="117" hidden="1" spans="1:13">
      <c r="A117" s="14">
        <v>69229</v>
      </c>
      <c r="B117" s="14" t="s">
        <v>447</v>
      </c>
      <c r="C117" s="14" t="s">
        <v>14</v>
      </c>
      <c r="D117" s="14" t="s">
        <v>94</v>
      </c>
      <c r="E117" s="14" t="s">
        <v>95</v>
      </c>
      <c r="F117" s="14" t="s">
        <v>108</v>
      </c>
      <c r="G117" s="14" t="s">
        <v>448</v>
      </c>
      <c r="H117" s="14" t="s">
        <v>110</v>
      </c>
      <c r="I117" s="14" t="s">
        <v>135</v>
      </c>
      <c r="J117" s="14" t="s">
        <v>449</v>
      </c>
      <c r="K117" s="14" t="e">
        <f>VLOOKUP(J117,#REF!,2,FALSE)</f>
        <v>#REF!</v>
      </c>
      <c r="L117" s="16" t="s">
        <v>22</v>
      </c>
      <c r="M117" s="14">
        <v>46</v>
      </c>
    </row>
    <row r="118" hidden="1" spans="1:13">
      <c r="A118" s="14">
        <v>69191</v>
      </c>
      <c r="B118" s="14" t="s">
        <v>450</v>
      </c>
      <c r="C118" s="14" t="s">
        <v>14</v>
      </c>
      <c r="D118" s="14" t="s">
        <v>94</v>
      </c>
      <c r="E118" s="14" t="s">
        <v>95</v>
      </c>
      <c r="F118" s="14" t="s">
        <v>108</v>
      </c>
      <c r="G118" s="14" t="s">
        <v>451</v>
      </c>
      <c r="H118" s="14" t="s">
        <v>110</v>
      </c>
      <c r="I118" s="14" t="s">
        <v>295</v>
      </c>
      <c r="J118" s="14" t="s">
        <v>452</v>
      </c>
      <c r="K118" s="14" t="e">
        <f>VLOOKUP(J118,#REF!,2,FALSE)</f>
        <v>#REF!</v>
      </c>
      <c r="L118" s="16" t="s">
        <v>22</v>
      </c>
      <c r="M118" s="14">
        <v>47</v>
      </c>
    </row>
    <row r="119" hidden="1" spans="1:13">
      <c r="A119" s="14">
        <v>90618</v>
      </c>
      <c r="B119" s="14" t="s">
        <v>453</v>
      </c>
      <c r="C119" s="14" t="s">
        <v>14</v>
      </c>
      <c r="D119" s="14" t="s">
        <v>94</v>
      </c>
      <c r="E119" s="14" t="s">
        <v>95</v>
      </c>
      <c r="F119" s="14" t="s">
        <v>108</v>
      </c>
      <c r="G119" s="14" t="s">
        <v>454</v>
      </c>
      <c r="H119" s="14" t="s">
        <v>98</v>
      </c>
      <c r="I119" s="14" t="s">
        <v>99</v>
      </c>
      <c r="J119" s="14" t="s">
        <v>455</v>
      </c>
      <c r="K119" s="14" t="e">
        <f>VLOOKUP(J119,#REF!,2,FALSE)</f>
        <v>#REF!</v>
      </c>
      <c r="L119" s="16" t="s">
        <v>22</v>
      </c>
      <c r="M119" s="14">
        <v>48</v>
      </c>
    </row>
    <row r="120" hidden="1" spans="1:13">
      <c r="A120" s="14">
        <v>89707</v>
      </c>
      <c r="B120" s="14" t="s">
        <v>456</v>
      </c>
      <c r="C120" s="14" t="s">
        <v>14</v>
      </c>
      <c r="D120" s="14" t="s">
        <v>94</v>
      </c>
      <c r="E120" s="14" t="s">
        <v>95</v>
      </c>
      <c r="F120" s="14" t="s">
        <v>108</v>
      </c>
      <c r="G120" s="14" t="s">
        <v>457</v>
      </c>
      <c r="H120" s="14" t="s">
        <v>98</v>
      </c>
      <c r="I120" s="14" t="s">
        <v>99</v>
      </c>
      <c r="J120" s="14" t="s">
        <v>458</v>
      </c>
      <c r="K120" s="14" t="e">
        <f>VLOOKUP(J120,#REF!,2,FALSE)</f>
        <v>#REF!</v>
      </c>
      <c r="L120" s="16" t="s">
        <v>22</v>
      </c>
      <c r="M120" s="14">
        <v>49</v>
      </c>
    </row>
    <row r="121" hidden="1" spans="1:13">
      <c r="A121" s="14">
        <v>90734</v>
      </c>
      <c r="B121" s="14" t="s">
        <v>459</v>
      </c>
      <c r="C121" s="14" t="s">
        <v>14</v>
      </c>
      <c r="D121" s="14" t="s">
        <v>94</v>
      </c>
      <c r="E121" s="14" t="s">
        <v>95</v>
      </c>
      <c r="F121" s="14" t="s">
        <v>108</v>
      </c>
      <c r="G121" s="14" t="s">
        <v>460</v>
      </c>
      <c r="H121" s="14" t="s">
        <v>243</v>
      </c>
      <c r="I121" s="14" t="s">
        <v>244</v>
      </c>
      <c r="J121" s="14" t="s">
        <v>461</v>
      </c>
      <c r="K121" s="14" t="e">
        <f>VLOOKUP(J121,#REF!,2,FALSE)</f>
        <v>#REF!</v>
      </c>
      <c r="L121" s="16" t="s">
        <v>22</v>
      </c>
      <c r="M121" s="14">
        <v>50</v>
      </c>
    </row>
    <row r="122" hidden="1" spans="1:13">
      <c r="A122" s="14">
        <v>85811</v>
      </c>
      <c r="B122" s="14" t="s">
        <v>462</v>
      </c>
      <c r="C122" s="14" t="s">
        <v>14</v>
      </c>
      <c r="D122" s="14" t="s">
        <v>94</v>
      </c>
      <c r="E122" s="14" t="s">
        <v>95</v>
      </c>
      <c r="F122" s="14" t="s">
        <v>108</v>
      </c>
      <c r="G122" s="14" t="s">
        <v>463</v>
      </c>
      <c r="H122" s="14" t="s">
        <v>279</v>
      </c>
      <c r="I122" s="14" t="s">
        <v>280</v>
      </c>
      <c r="J122" s="14" t="s">
        <v>464</v>
      </c>
      <c r="K122" s="14" t="e">
        <f>VLOOKUP(J122,#REF!,2,FALSE)</f>
        <v>#REF!</v>
      </c>
      <c r="L122" s="16" t="s">
        <v>22</v>
      </c>
      <c r="M122" s="14">
        <v>51</v>
      </c>
    </row>
    <row r="123" hidden="1" spans="1:13">
      <c r="A123" s="14">
        <v>90458</v>
      </c>
      <c r="B123" s="14" t="s">
        <v>465</v>
      </c>
      <c r="C123" s="14" t="s">
        <v>14</v>
      </c>
      <c r="D123" s="14" t="s">
        <v>94</v>
      </c>
      <c r="E123" s="14" t="s">
        <v>102</v>
      </c>
      <c r="F123" s="14" t="s">
        <v>103</v>
      </c>
      <c r="G123" s="14" t="s">
        <v>466</v>
      </c>
      <c r="H123" s="14" t="s">
        <v>98</v>
      </c>
      <c r="I123" s="14" t="s">
        <v>99</v>
      </c>
      <c r="J123" s="14" t="s">
        <v>467</v>
      </c>
      <c r="K123" s="14" t="e">
        <f>VLOOKUP(J123,#REF!,2,FALSE)</f>
        <v>#REF!</v>
      </c>
      <c r="L123" s="16" t="s">
        <v>22</v>
      </c>
      <c r="M123" s="14">
        <v>21</v>
      </c>
    </row>
    <row r="124" hidden="1" spans="1:13">
      <c r="A124" s="14">
        <v>90827</v>
      </c>
      <c r="B124" s="14" t="s">
        <v>468</v>
      </c>
      <c r="C124" s="14" t="s">
        <v>14</v>
      </c>
      <c r="D124" s="14" t="s">
        <v>94</v>
      </c>
      <c r="E124" s="14" t="s">
        <v>102</v>
      </c>
      <c r="F124" s="14" t="s">
        <v>103</v>
      </c>
      <c r="G124" s="14" t="s">
        <v>469</v>
      </c>
      <c r="H124" s="14" t="s">
        <v>288</v>
      </c>
      <c r="I124" s="14" t="s">
        <v>288</v>
      </c>
      <c r="J124" s="14" t="s">
        <v>470</v>
      </c>
      <c r="K124" s="14" t="e">
        <f>VLOOKUP(J124,#REF!,2,FALSE)</f>
        <v>#REF!</v>
      </c>
      <c r="L124" s="16" t="s">
        <v>22</v>
      </c>
      <c r="M124" s="14">
        <v>22</v>
      </c>
    </row>
    <row r="125" hidden="1" spans="1:13">
      <c r="A125" s="14">
        <v>81885</v>
      </c>
      <c r="B125" s="14" t="s">
        <v>471</v>
      </c>
      <c r="C125" s="14" t="s">
        <v>14</v>
      </c>
      <c r="D125" s="14" t="s">
        <v>94</v>
      </c>
      <c r="E125" s="14" t="s">
        <v>95</v>
      </c>
      <c r="F125" s="14" t="s">
        <v>96</v>
      </c>
      <c r="G125" s="14" t="s">
        <v>279</v>
      </c>
      <c r="H125" s="14" t="s">
        <v>279</v>
      </c>
      <c r="I125" s="14" t="s">
        <v>280</v>
      </c>
      <c r="J125" s="14" t="s">
        <v>472</v>
      </c>
      <c r="K125" s="14" t="e">
        <f>VLOOKUP(J125,#REF!,2,FALSE)</f>
        <v>#REF!</v>
      </c>
      <c r="L125" s="16" t="s">
        <v>22</v>
      </c>
      <c r="M125" s="14">
        <v>15</v>
      </c>
    </row>
    <row r="126" hidden="1" spans="1:13">
      <c r="A126" s="14">
        <v>91432</v>
      </c>
      <c r="B126" s="14" t="s">
        <v>473</v>
      </c>
      <c r="C126" s="14" t="s">
        <v>14</v>
      </c>
      <c r="D126" s="14" t="s">
        <v>94</v>
      </c>
      <c r="E126" s="14" t="s">
        <v>95</v>
      </c>
      <c r="F126" s="14" t="s">
        <v>96</v>
      </c>
      <c r="G126" s="14" t="s">
        <v>474</v>
      </c>
      <c r="H126" s="14" t="s">
        <v>98</v>
      </c>
      <c r="I126" s="14" t="s">
        <v>99</v>
      </c>
      <c r="J126" s="14" t="s">
        <v>475</v>
      </c>
      <c r="K126" s="14" t="e">
        <f>VLOOKUP(J126,#REF!,2,FALSE)</f>
        <v>#REF!</v>
      </c>
      <c r="L126" s="16" t="s">
        <v>22</v>
      </c>
      <c r="M126" s="14">
        <v>16</v>
      </c>
    </row>
    <row r="127" hidden="1" spans="1:13">
      <c r="A127" s="14">
        <v>90697</v>
      </c>
      <c r="B127" s="14" t="s">
        <v>476</v>
      </c>
      <c r="C127" s="14" t="s">
        <v>14</v>
      </c>
      <c r="D127" s="14" t="s">
        <v>94</v>
      </c>
      <c r="E127" s="14" t="s">
        <v>95</v>
      </c>
      <c r="F127" s="14" t="s">
        <v>96</v>
      </c>
      <c r="G127" s="14" t="s">
        <v>243</v>
      </c>
      <c r="H127" s="14" t="s">
        <v>243</v>
      </c>
      <c r="I127" s="14" t="s">
        <v>313</v>
      </c>
      <c r="J127" s="14" t="s">
        <v>477</v>
      </c>
      <c r="K127" s="14" t="e">
        <f>VLOOKUP(J127,#REF!,2,FALSE)</f>
        <v>#REF!</v>
      </c>
      <c r="L127" s="16" t="s">
        <v>22</v>
      </c>
      <c r="M127" s="14">
        <v>17</v>
      </c>
    </row>
    <row r="128" hidden="1" spans="1:13">
      <c r="A128" s="14">
        <v>90784</v>
      </c>
      <c r="B128" s="14" t="s">
        <v>478</v>
      </c>
      <c r="C128" s="14" t="s">
        <v>14</v>
      </c>
      <c r="D128" s="14" t="s">
        <v>94</v>
      </c>
      <c r="E128" s="14" t="s">
        <v>95</v>
      </c>
      <c r="F128" s="14" t="s">
        <v>108</v>
      </c>
      <c r="G128" s="14" t="s">
        <v>479</v>
      </c>
      <c r="H128" s="14" t="s">
        <v>479</v>
      </c>
      <c r="I128" s="14" t="s">
        <v>480</v>
      </c>
      <c r="J128" s="14" t="s">
        <v>481</v>
      </c>
      <c r="K128" s="14" t="e">
        <f>VLOOKUP(J128,#REF!,2,FALSE)</f>
        <v>#REF!</v>
      </c>
      <c r="L128" s="16" t="s">
        <v>22</v>
      </c>
      <c r="M128" s="14">
        <v>52</v>
      </c>
    </row>
    <row r="129" hidden="1" spans="1:13">
      <c r="A129" s="14">
        <v>86227</v>
      </c>
      <c r="B129" s="14" t="s">
        <v>482</v>
      </c>
      <c r="C129" s="14" t="s">
        <v>14</v>
      </c>
      <c r="D129" s="14" t="s">
        <v>94</v>
      </c>
      <c r="E129" s="14" t="s">
        <v>102</v>
      </c>
      <c r="F129" s="14" t="s">
        <v>103</v>
      </c>
      <c r="G129" s="14" t="s">
        <v>483</v>
      </c>
      <c r="H129" s="14" t="s">
        <v>279</v>
      </c>
      <c r="I129" s="14" t="s">
        <v>280</v>
      </c>
      <c r="J129" s="14" t="s">
        <v>437</v>
      </c>
      <c r="K129" s="14" t="e">
        <f>VLOOKUP(J129,#REF!,2,FALSE)</f>
        <v>#REF!</v>
      </c>
      <c r="L129" s="16" t="s">
        <v>22</v>
      </c>
      <c r="M129" s="14">
        <v>23</v>
      </c>
    </row>
    <row r="130" hidden="1" spans="1:13">
      <c r="A130" s="14">
        <v>90560</v>
      </c>
      <c r="B130" s="14" t="s">
        <v>484</v>
      </c>
      <c r="C130" s="14" t="s">
        <v>14</v>
      </c>
      <c r="D130" s="14" t="s">
        <v>94</v>
      </c>
      <c r="E130" s="14" t="s">
        <v>95</v>
      </c>
      <c r="F130" s="14" t="s">
        <v>108</v>
      </c>
      <c r="G130" s="14" t="s">
        <v>485</v>
      </c>
      <c r="H130" s="14" t="s">
        <v>98</v>
      </c>
      <c r="I130" s="14" t="s">
        <v>99</v>
      </c>
      <c r="J130" s="14" t="s">
        <v>486</v>
      </c>
      <c r="K130" s="14" t="e">
        <f>VLOOKUP(J130,#REF!,2,FALSE)</f>
        <v>#REF!</v>
      </c>
      <c r="L130" s="16" t="s">
        <v>22</v>
      </c>
      <c r="M130" s="14">
        <v>53</v>
      </c>
    </row>
    <row r="131" hidden="1" spans="1:13">
      <c r="A131" s="14">
        <v>90789</v>
      </c>
      <c r="B131" s="14" t="s">
        <v>487</v>
      </c>
      <c r="C131" s="14" t="s">
        <v>14</v>
      </c>
      <c r="D131" s="14" t="s">
        <v>94</v>
      </c>
      <c r="E131" s="14" t="s">
        <v>95</v>
      </c>
      <c r="F131" s="14" t="s">
        <v>108</v>
      </c>
      <c r="G131" s="14" t="s">
        <v>488</v>
      </c>
      <c r="H131" s="14" t="s">
        <v>488</v>
      </c>
      <c r="I131" s="14" t="s">
        <v>480</v>
      </c>
      <c r="J131" s="14" t="s">
        <v>489</v>
      </c>
      <c r="K131" s="14" t="e">
        <f>VLOOKUP(J131,#REF!,2,FALSE)</f>
        <v>#REF!</v>
      </c>
      <c r="L131" s="16" t="s">
        <v>22</v>
      </c>
      <c r="M131" s="14">
        <v>54</v>
      </c>
    </row>
    <row r="132" hidden="1" spans="1:13">
      <c r="A132" s="14">
        <v>85784</v>
      </c>
      <c r="B132" s="14" t="s">
        <v>490</v>
      </c>
      <c r="C132" s="14" t="s">
        <v>14</v>
      </c>
      <c r="D132" s="14" t="s">
        <v>94</v>
      </c>
      <c r="E132" s="14" t="s">
        <v>95</v>
      </c>
      <c r="F132" s="14" t="s">
        <v>108</v>
      </c>
      <c r="G132" s="14" t="s">
        <v>491</v>
      </c>
      <c r="H132" s="14" t="s">
        <v>279</v>
      </c>
      <c r="I132" s="14" t="s">
        <v>280</v>
      </c>
      <c r="J132" s="14" t="s">
        <v>492</v>
      </c>
      <c r="K132" s="14" t="e">
        <f>VLOOKUP(J132,#REF!,2,FALSE)</f>
        <v>#REF!</v>
      </c>
      <c r="L132" s="16" t="s">
        <v>22</v>
      </c>
      <c r="M132" s="14">
        <v>55</v>
      </c>
    </row>
    <row r="133" hidden="1" spans="1:13">
      <c r="A133" s="14">
        <v>89768</v>
      </c>
      <c r="B133" s="14" t="s">
        <v>493</v>
      </c>
      <c r="C133" s="14" t="s">
        <v>14</v>
      </c>
      <c r="D133" s="14" t="s">
        <v>94</v>
      </c>
      <c r="E133" s="14" t="s">
        <v>102</v>
      </c>
      <c r="F133" s="14" t="s">
        <v>103</v>
      </c>
      <c r="G133" s="14" t="s">
        <v>494</v>
      </c>
      <c r="H133" s="14" t="s">
        <v>98</v>
      </c>
      <c r="I133" s="14" t="s">
        <v>99</v>
      </c>
      <c r="J133" s="14" t="s">
        <v>495</v>
      </c>
      <c r="K133" s="14" t="e">
        <f>VLOOKUP(J133,#REF!,2,FALSE)</f>
        <v>#REF!</v>
      </c>
      <c r="L133" s="16" t="s">
        <v>22</v>
      </c>
      <c r="M133" s="14">
        <v>24</v>
      </c>
    </row>
    <row r="134" hidden="1" spans="1:13">
      <c r="A134" s="14">
        <v>86298</v>
      </c>
      <c r="B134" s="14" t="s">
        <v>496</v>
      </c>
      <c r="C134" s="14" t="s">
        <v>14</v>
      </c>
      <c r="D134" s="14" t="s">
        <v>94</v>
      </c>
      <c r="E134" s="14" t="s">
        <v>102</v>
      </c>
      <c r="F134" s="14" t="s">
        <v>103</v>
      </c>
      <c r="G134" s="14" t="s">
        <v>497</v>
      </c>
      <c r="H134" t="s">
        <v>279</v>
      </c>
      <c r="I134" t="s">
        <v>280</v>
      </c>
      <c r="J134" t="s">
        <v>498</v>
      </c>
      <c r="K134" s="14" t="e">
        <f>VLOOKUP(J134,#REF!,2,FALSE)</f>
        <v>#REF!</v>
      </c>
      <c r="L134" s="16" t="s">
        <v>22</v>
      </c>
      <c r="M134" s="14">
        <v>25</v>
      </c>
    </row>
    <row r="135" hidden="1" spans="1:13">
      <c r="A135" s="14">
        <v>86276</v>
      </c>
      <c r="B135" s="14" t="s">
        <v>499</v>
      </c>
      <c r="C135" s="14" t="s">
        <v>14</v>
      </c>
      <c r="D135" s="14" t="s">
        <v>94</v>
      </c>
      <c r="E135" s="14" t="s">
        <v>102</v>
      </c>
      <c r="F135" s="14" t="s">
        <v>103</v>
      </c>
      <c r="G135" s="14" t="s">
        <v>500</v>
      </c>
      <c r="H135" t="s">
        <v>279</v>
      </c>
      <c r="I135" t="s">
        <v>280</v>
      </c>
      <c r="J135" t="s">
        <v>501</v>
      </c>
      <c r="K135" s="14" t="e">
        <f>VLOOKUP(J135,#REF!,2,FALSE)</f>
        <v>#REF!</v>
      </c>
      <c r="L135" s="16" t="s">
        <v>22</v>
      </c>
      <c r="M135" s="14">
        <v>26</v>
      </c>
    </row>
    <row r="136" hidden="1" spans="1:13">
      <c r="A136" s="14">
        <v>90793</v>
      </c>
      <c r="B136" s="14" t="s">
        <v>502</v>
      </c>
      <c r="C136" s="14" t="s">
        <v>14</v>
      </c>
      <c r="D136" s="14" t="s">
        <v>94</v>
      </c>
      <c r="E136" s="14" t="s">
        <v>102</v>
      </c>
      <c r="F136" s="14" t="s">
        <v>103</v>
      </c>
      <c r="G136" s="14" t="s">
        <v>503</v>
      </c>
      <c r="H136" s="14" t="s">
        <v>504</v>
      </c>
      <c r="I136" s="14" t="s">
        <v>480</v>
      </c>
      <c r="J136" s="14" t="s">
        <v>505</v>
      </c>
      <c r="K136" s="14" t="e">
        <f>VLOOKUP(J136,#REF!,2,FALSE)</f>
        <v>#REF!</v>
      </c>
      <c r="L136" s="16" t="s">
        <v>22</v>
      </c>
      <c r="M136" s="14">
        <v>27</v>
      </c>
    </row>
    <row r="137" spans="1:13">
      <c r="A137" s="14">
        <v>86218</v>
      </c>
      <c r="B137" s="14" t="s">
        <v>506</v>
      </c>
      <c r="C137" s="14" t="s">
        <v>14</v>
      </c>
      <c r="D137" s="14" t="s">
        <v>94</v>
      </c>
      <c r="E137" s="14" t="s">
        <v>102</v>
      </c>
      <c r="F137" s="14" t="s">
        <v>108</v>
      </c>
      <c r="G137" s="14" t="s">
        <v>507</v>
      </c>
      <c r="H137" s="14" t="s">
        <v>279</v>
      </c>
      <c r="I137" s="14" t="s">
        <v>280</v>
      </c>
      <c r="J137" s="14" t="s">
        <v>508</v>
      </c>
      <c r="K137" s="14" t="e">
        <f>VLOOKUP(J137,#REF!,2,FALSE)</f>
        <v>#REF!</v>
      </c>
      <c r="L137" s="16" t="s">
        <v>22</v>
      </c>
      <c r="M137" s="14">
        <v>12</v>
      </c>
    </row>
    <row r="138" hidden="1" spans="1:13">
      <c r="A138" s="14">
        <v>86283</v>
      </c>
      <c r="B138" s="14" t="s">
        <v>509</v>
      </c>
      <c r="C138" s="14" t="s">
        <v>14</v>
      </c>
      <c r="D138" s="14" t="s">
        <v>94</v>
      </c>
      <c r="E138" s="14" t="s">
        <v>102</v>
      </c>
      <c r="F138" s="14" t="s">
        <v>103</v>
      </c>
      <c r="G138" s="14" t="s">
        <v>510</v>
      </c>
      <c r="H138" s="14" t="s">
        <v>279</v>
      </c>
      <c r="I138" s="14" t="s">
        <v>280</v>
      </c>
      <c r="J138" s="14" t="s">
        <v>511</v>
      </c>
      <c r="K138" s="14" t="e">
        <f>VLOOKUP(J138,#REF!,2,FALSE)</f>
        <v>#REF!</v>
      </c>
      <c r="L138" s="16" t="s">
        <v>22</v>
      </c>
      <c r="M138" s="14">
        <v>28</v>
      </c>
    </row>
    <row r="139" hidden="1" spans="1:13">
      <c r="A139" s="14">
        <v>81883</v>
      </c>
      <c r="B139" s="14" t="s">
        <v>512</v>
      </c>
      <c r="C139" s="14" t="s">
        <v>14</v>
      </c>
      <c r="D139" s="14" t="s">
        <v>94</v>
      </c>
      <c r="E139" s="14" t="s">
        <v>95</v>
      </c>
      <c r="F139" s="14" t="s">
        <v>96</v>
      </c>
      <c r="G139" s="14" t="s">
        <v>513</v>
      </c>
      <c r="H139" s="14" t="s">
        <v>228</v>
      </c>
      <c r="I139" s="14" t="s">
        <v>229</v>
      </c>
      <c r="J139" s="14" t="s">
        <v>514</v>
      </c>
      <c r="K139" s="14" t="e">
        <f>VLOOKUP(J139,#REF!,2,FALSE)</f>
        <v>#REF!</v>
      </c>
      <c r="L139" s="16" t="s">
        <v>22</v>
      </c>
      <c r="M139" s="14">
        <v>18</v>
      </c>
    </row>
    <row r="140" hidden="1" spans="1:13">
      <c r="A140" s="14">
        <v>90820</v>
      </c>
      <c r="B140" s="14" t="s">
        <v>515</v>
      </c>
      <c r="C140" s="14" t="s">
        <v>14</v>
      </c>
      <c r="D140" s="14" t="s">
        <v>94</v>
      </c>
      <c r="E140" s="14" t="s">
        <v>102</v>
      </c>
      <c r="F140" s="14" t="s">
        <v>103</v>
      </c>
      <c r="G140" s="14" t="s">
        <v>288</v>
      </c>
      <c r="H140" s="14" t="s">
        <v>288</v>
      </c>
      <c r="I140" s="14" t="s">
        <v>167</v>
      </c>
      <c r="J140" s="14" t="s">
        <v>516</v>
      </c>
      <c r="K140" s="14" t="e">
        <f>VLOOKUP(J140,#REF!,2,FALSE)</f>
        <v>#REF!</v>
      </c>
      <c r="L140" s="16" t="s">
        <v>22</v>
      </c>
      <c r="M140" s="14">
        <v>29</v>
      </c>
    </row>
  </sheetData>
  <autoFilter xmlns:etc="http://www.wps.cn/officeDocument/2017/etCustomData" ref="A1:M140" etc:filterBottomFollowUsedRange="0">
    <filterColumn colId="4">
      <customFilters>
        <customFilter operator="equal" val="Python"/>
      </customFilters>
    </filterColumn>
    <filterColumn colId="5">
      <customFilters>
        <customFilter operator="equal" val="Primary school higher age group"/>
      </customFilters>
    </filterColumn>
    <extLst/>
  </autoFilter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5"/>
  <sheetViews>
    <sheetView tabSelected="1" zoomScale="80" zoomScaleNormal="80" workbookViewId="0">
      <selection activeCell="F17" sqref="F17"/>
    </sheetView>
  </sheetViews>
  <sheetFormatPr defaultColWidth="8.86725663716814" defaultRowHeight="16.05" customHeight="1"/>
  <cols>
    <col min="1" max="1" width="8.86725663716814" style="3"/>
    <col min="2" max="2" width="23.7345132743363" style="3" customWidth="1"/>
    <col min="3" max="3" width="17.0176991150442" style="3" customWidth="1"/>
    <col min="4" max="4" width="16.4336283185841" style="3" customWidth="1"/>
    <col min="5" max="5" width="21.5309734513274" style="3" customWidth="1"/>
    <col min="6" max="6" width="23.3982300884956" style="3" customWidth="1"/>
    <col min="7" max="7" width="17.5309734513274" style="3" customWidth="1"/>
    <col min="8" max="8" width="26.3097345132743" style="3" customWidth="1"/>
    <col min="9" max="9" width="15.2035398230088" style="3" customWidth="1"/>
    <col min="10" max="10" width="17.353982300885" style="3" customWidth="1"/>
    <col min="11" max="11" width="14.2743362831858" style="3" customWidth="1"/>
    <col min="12" max="12" width="13.1327433628319" style="3" customWidth="1"/>
    <col min="13" max="13" width="16.1858407079646" style="3" customWidth="1"/>
    <col min="14" max="16384" width="8.86725663716814" style="3"/>
  </cols>
  <sheetData>
    <row r="1" s="1" customFormat="1" customHeight="1" spans="1:13">
      <c r="A1" s="4" t="s">
        <v>517</v>
      </c>
      <c r="B1" s="4" t="s">
        <v>518</v>
      </c>
      <c r="C1" s="4" t="s">
        <v>519</v>
      </c>
      <c r="D1" s="4" t="s">
        <v>520</v>
      </c>
      <c r="E1" s="4" t="s">
        <v>521</v>
      </c>
      <c r="F1" s="4" t="s">
        <v>522</v>
      </c>
      <c r="G1" s="4" t="s">
        <v>523</v>
      </c>
      <c r="H1" s="4" t="s">
        <v>524</v>
      </c>
      <c r="I1" s="4" t="s">
        <v>525</v>
      </c>
      <c r="J1" s="4" t="s">
        <v>526</v>
      </c>
      <c r="K1" s="8" t="s">
        <v>527</v>
      </c>
      <c r="L1" s="8" t="s">
        <v>528</v>
      </c>
      <c r="M1" s="9" t="s">
        <v>529</v>
      </c>
    </row>
    <row r="2" s="2" customFormat="1" ht="16" customHeight="1" spans="1:13">
      <c r="A2" s="5">
        <v>102671</v>
      </c>
      <c r="B2" s="6" t="s">
        <v>530</v>
      </c>
      <c r="C2" s="6" t="s">
        <v>531</v>
      </c>
      <c r="D2" s="6" t="s">
        <v>532</v>
      </c>
      <c r="E2" s="6" t="s">
        <v>94</v>
      </c>
      <c r="F2" s="7" t="s">
        <v>96</v>
      </c>
      <c r="G2" s="7" t="s">
        <v>533</v>
      </c>
      <c r="H2" s="7" t="s">
        <v>534</v>
      </c>
      <c r="I2" s="10" t="s">
        <v>535</v>
      </c>
      <c r="J2" s="7" t="s">
        <v>536</v>
      </c>
      <c r="K2" s="6"/>
      <c r="L2" s="5">
        <v>1</v>
      </c>
      <c r="M2" s="9" t="s">
        <v>537</v>
      </c>
    </row>
    <row r="3" s="2" customFormat="1" ht="16" customHeight="1" spans="1:13">
      <c r="A3" s="5">
        <v>103137</v>
      </c>
      <c r="B3" s="6" t="s">
        <v>538</v>
      </c>
      <c r="C3" s="6" t="s">
        <v>531</v>
      </c>
      <c r="D3" s="6" t="s">
        <v>532</v>
      </c>
      <c r="E3" s="6" t="s">
        <v>94</v>
      </c>
      <c r="F3" s="7" t="s">
        <v>96</v>
      </c>
      <c r="G3" s="7" t="s">
        <v>539</v>
      </c>
      <c r="H3" s="7" t="s">
        <v>540</v>
      </c>
      <c r="I3" s="7" t="s">
        <v>541</v>
      </c>
      <c r="J3" s="7" t="s">
        <v>542</v>
      </c>
      <c r="K3" s="6"/>
      <c r="L3" s="5">
        <v>2</v>
      </c>
      <c r="M3" s="9" t="s">
        <v>543</v>
      </c>
    </row>
    <row r="4" s="2" customFormat="1" ht="16" customHeight="1" spans="1:13">
      <c r="A4" s="5">
        <v>106088</v>
      </c>
      <c r="B4" s="6" t="s">
        <v>544</v>
      </c>
      <c r="C4" s="6" t="s">
        <v>531</v>
      </c>
      <c r="D4" s="6" t="s">
        <v>532</v>
      </c>
      <c r="E4" s="6" t="s">
        <v>94</v>
      </c>
      <c r="F4" s="7" t="s">
        <v>96</v>
      </c>
      <c r="G4" s="7" t="s">
        <v>545</v>
      </c>
      <c r="H4" s="7" t="s">
        <v>546</v>
      </c>
      <c r="I4" s="7" t="s">
        <v>547</v>
      </c>
      <c r="J4" s="7" t="s">
        <v>548</v>
      </c>
      <c r="K4" s="6"/>
      <c r="L4" s="5">
        <v>3</v>
      </c>
      <c r="M4" s="9" t="s">
        <v>549</v>
      </c>
    </row>
    <row r="5" s="2" customFormat="1" ht="16" customHeight="1" spans="1:13">
      <c r="A5" s="5">
        <v>103867</v>
      </c>
      <c r="B5" s="6" t="s">
        <v>550</v>
      </c>
      <c r="C5" s="6" t="s">
        <v>531</v>
      </c>
      <c r="D5" s="6" t="s">
        <v>532</v>
      </c>
      <c r="E5" s="6" t="s">
        <v>94</v>
      </c>
      <c r="F5" s="7" t="s">
        <v>96</v>
      </c>
      <c r="G5" s="7" t="s">
        <v>551</v>
      </c>
      <c r="H5" s="7" t="s">
        <v>540</v>
      </c>
      <c r="I5" s="7" t="s">
        <v>552</v>
      </c>
      <c r="J5" s="7" t="s">
        <v>553</v>
      </c>
      <c r="K5" s="6"/>
      <c r="L5" s="5">
        <v>4</v>
      </c>
      <c r="M5" s="8" t="s">
        <v>554</v>
      </c>
    </row>
    <row r="6" s="2" customFormat="1" ht="16" customHeight="1" spans="1:13">
      <c r="A6" s="5">
        <v>104528</v>
      </c>
      <c r="B6" s="6" t="s">
        <v>555</v>
      </c>
      <c r="C6" s="6" t="s">
        <v>531</v>
      </c>
      <c r="D6" s="6" t="s">
        <v>532</v>
      </c>
      <c r="E6" s="6" t="s">
        <v>94</v>
      </c>
      <c r="F6" s="7" t="s">
        <v>96</v>
      </c>
      <c r="G6" s="7" t="s">
        <v>556</v>
      </c>
      <c r="H6" s="7" t="s">
        <v>540</v>
      </c>
      <c r="I6" s="7" t="s">
        <v>552</v>
      </c>
      <c r="J6" s="7" t="s">
        <v>557</v>
      </c>
      <c r="K6" s="6"/>
      <c r="L6" s="5">
        <v>5</v>
      </c>
      <c r="M6" s="8" t="s">
        <v>554</v>
      </c>
    </row>
    <row r="7" s="2" customFormat="1" ht="16" customHeight="1" spans="1:13">
      <c r="A7" s="5">
        <v>104544</v>
      </c>
      <c r="B7" s="6" t="s">
        <v>558</v>
      </c>
      <c r="C7" s="6" t="s">
        <v>531</v>
      </c>
      <c r="D7" s="6" t="s">
        <v>532</v>
      </c>
      <c r="E7" s="6" t="s">
        <v>94</v>
      </c>
      <c r="F7" s="7" t="s">
        <v>96</v>
      </c>
      <c r="G7" s="7" t="s">
        <v>559</v>
      </c>
      <c r="H7" s="7" t="s">
        <v>540</v>
      </c>
      <c r="I7" s="7" t="s">
        <v>560</v>
      </c>
      <c r="J7" s="7" t="s">
        <v>561</v>
      </c>
      <c r="K7" s="6"/>
      <c r="L7" s="5">
        <v>6</v>
      </c>
      <c r="M7" s="11" t="s">
        <v>562</v>
      </c>
    </row>
    <row r="8" s="2" customFormat="1" ht="16" customHeight="1" spans="1:13">
      <c r="A8" s="5">
        <v>104548</v>
      </c>
      <c r="B8" s="6" t="s">
        <v>563</v>
      </c>
      <c r="C8" s="6" t="s">
        <v>531</v>
      </c>
      <c r="D8" s="6" t="s">
        <v>532</v>
      </c>
      <c r="E8" s="6" t="s">
        <v>94</v>
      </c>
      <c r="F8" s="7" t="s">
        <v>96</v>
      </c>
      <c r="G8" s="7" t="s">
        <v>564</v>
      </c>
      <c r="H8" s="7" t="s">
        <v>540</v>
      </c>
      <c r="I8" s="7" t="s">
        <v>565</v>
      </c>
      <c r="J8" s="7" t="s">
        <v>566</v>
      </c>
      <c r="K8" s="6"/>
      <c r="L8" s="5">
        <v>7</v>
      </c>
      <c r="M8" s="11" t="s">
        <v>562</v>
      </c>
    </row>
    <row r="9" s="2" customFormat="1" ht="16" customHeight="1" spans="1:13">
      <c r="A9" s="5">
        <v>106081</v>
      </c>
      <c r="B9" s="6" t="s">
        <v>567</v>
      </c>
      <c r="C9" s="6" t="s">
        <v>531</v>
      </c>
      <c r="D9" s="6" t="s">
        <v>532</v>
      </c>
      <c r="E9" s="6" t="s">
        <v>94</v>
      </c>
      <c r="F9" s="7" t="s">
        <v>96</v>
      </c>
      <c r="G9" s="7" t="s">
        <v>568</v>
      </c>
      <c r="H9" s="7" t="s">
        <v>546</v>
      </c>
      <c r="I9" s="7" t="s">
        <v>547</v>
      </c>
      <c r="J9" s="7" t="s">
        <v>569</v>
      </c>
      <c r="K9" s="6"/>
      <c r="L9" s="5">
        <v>8</v>
      </c>
      <c r="M9" s="11" t="s">
        <v>562</v>
      </c>
    </row>
    <row r="10" s="2" customFormat="1" ht="16" customHeight="1" spans="1:13">
      <c r="A10" s="5">
        <v>105156</v>
      </c>
      <c r="B10" s="6" t="s">
        <v>570</v>
      </c>
      <c r="C10" s="6" t="s">
        <v>531</v>
      </c>
      <c r="D10" s="6" t="s">
        <v>532</v>
      </c>
      <c r="E10" s="6" t="s">
        <v>94</v>
      </c>
      <c r="F10" s="7" t="s">
        <v>96</v>
      </c>
      <c r="G10" s="7" t="s">
        <v>571</v>
      </c>
      <c r="H10" s="7" t="s">
        <v>540</v>
      </c>
      <c r="I10" s="7" t="s">
        <v>565</v>
      </c>
      <c r="J10" s="7" t="s">
        <v>572</v>
      </c>
      <c r="K10" s="6"/>
      <c r="L10" s="5">
        <v>9</v>
      </c>
      <c r="M10" s="11" t="s">
        <v>562</v>
      </c>
    </row>
    <row r="11" s="2" customFormat="1" ht="16" customHeight="1" spans="1:13">
      <c r="A11" s="5">
        <v>105159</v>
      </c>
      <c r="B11" s="6" t="s">
        <v>573</v>
      </c>
      <c r="C11" s="6" t="s">
        <v>531</v>
      </c>
      <c r="D11" s="6" t="s">
        <v>532</v>
      </c>
      <c r="E11" s="6" t="s">
        <v>94</v>
      </c>
      <c r="F11" s="7" t="s">
        <v>96</v>
      </c>
      <c r="G11" s="7" t="s">
        <v>574</v>
      </c>
      <c r="H11" s="7" t="s">
        <v>575</v>
      </c>
      <c r="I11" s="7" t="s">
        <v>576</v>
      </c>
      <c r="J11" s="7" t="s">
        <v>577</v>
      </c>
      <c r="K11" s="6"/>
      <c r="L11" s="5">
        <v>10</v>
      </c>
      <c r="M11" s="11" t="s">
        <v>562</v>
      </c>
    </row>
    <row r="12" s="2" customFormat="1" ht="16" customHeight="1" spans="1:13">
      <c r="A12" s="5">
        <v>105297</v>
      </c>
      <c r="B12" s="6" t="s">
        <v>578</v>
      </c>
      <c r="C12" s="6" t="s">
        <v>531</v>
      </c>
      <c r="D12" s="6" t="s">
        <v>532</v>
      </c>
      <c r="E12" s="6" t="s">
        <v>94</v>
      </c>
      <c r="F12" s="7" t="s">
        <v>96</v>
      </c>
      <c r="G12" s="7" t="s">
        <v>579</v>
      </c>
      <c r="H12" s="7" t="s">
        <v>580</v>
      </c>
      <c r="I12" s="7" t="s">
        <v>581</v>
      </c>
      <c r="J12" s="7" t="s">
        <v>582</v>
      </c>
      <c r="K12" s="6"/>
      <c r="L12" s="5">
        <v>11</v>
      </c>
      <c r="M12" s="11" t="s">
        <v>562</v>
      </c>
    </row>
    <row r="13" s="2" customFormat="1" ht="16" customHeight="1" spans="1:13">
      <c r="A13" s="5">
        <v>105310</v>
      </c>
      <c r="B13" s="6" t="s">
        <v>583</v>
      </c>
      <c r="C13" s="6" t="s">
        <v>531</v>
      </c>
      <c r="D13" s="6" t="s">
        <v>532</v>
      </c>
      <c r="E13" s="6" t="s">
        <v>94</v>
      </c>
      <c r="F13" s="7" t="s">
        <v>96</v>
      </c>
      <c r="G13" s="7" t="s">
        <v>584</v>
      </c>
      <c r="H13" s="7" t="s">
        <v>585</v>
      </c>
      <c r="I13" s="7" t="s">
        <v>586</v>
      </c>
      <c r="J13" s="7" t="s">
        <v>587</v>
      </c>
      <c r="K13" s="6"/>
      <c r="L13" s="5">
        <v>12</v>
      </c>
      <c r="M13" s="11" t="s">
        <v>562</v>
      </c>
    </row>
    <row r="14" s="2" customFormat="1" ht="16" customHeight="1" spans="1:13">
      <c r="A14" s="5">
        <v>104378</v>
      </c>
      <c r="B14" s="6" t="s">
        <v>588</v>
      </c>
      <c r="C14" s="6" t="s">
        <v>531</v>
      </c>
      <c r="D14" s="6" t="s">
        <v>532</v>
      </c>
      <c r="E14" s="6" t="s">
        <v>94</v>
      </c>
      <c r="F14" s="7" t="s">
        <v>96</v>
      </c>
      <c r="G14" s="7" t="s">
        <v>589</v>
      </c>
      <c r="H14" s="7" t="s">
        <v>590</v>
      </c>
      <c r="I14" s="7" t="s">
        <v>591</v>
      </c>
      <c r="J14" s="7" t="s">
        <v>592</v>
      </c>
      <c r="K14" s="6"/>
      <c r="L14" s="5">
        <v>13</v>
      </c>
      <c r="M14" s="11" t="s">
        <v>562</v>
      </c>
    </row>
    <row r="15" s="2" customFormat="1" ht="16" customHeight="1" spans="1:13">
      <c r="A15" s="5">
        <v>104403</v>
      </c>
      <c r="B15" s="6" t="s">
        <v>593</v>
      </c>
      <c r="C15" s="6" t="s">
        <v>531</v>
      </c>
      <c r="D15" s="6" t="s">
        <v>532</v>
      </c>
      <c r="E15" s="6" t="s">
        <v>94</v>
      </c>
      <c r="F15" s="7" t="s">
        <v>96</v>
      </c>
      <c r="G15" s="7" t="s">
        <v>594</v>
      </c>
      <c r="H15" s="7" t="s">
        <v>595</v>
      </c>
      <c r="I15" s="7" t="s">
        <v>591</v>
      </c>
      <c r="J15" s="7" t="s">
        <v>596</v>
      </c>
      <c r="K15" s="6"/>
      <c r="L15" s="5">
        <v>14</v>
      </c>
      <c r="M15" s="11" t="s">
        <v>562</v>
      </c>
    </row>
    <row r="16" s="2" customFormat="1" ht="16" customHeight="1" spans="1:13">
      <c r="A16" s="5">
        <v>105324</v>
      </c>
      <c r="B16" s="6" t="s">
        <v>597</v>
      </c>
      <c r="C16" s="6" t="s">
        <v>531</v>
      </c>
      <c r="D16" s="6" t="s">
        <v>532</v>
      </c>
      <c r="E16" s="6" t="s">
        <v>94</v>
      </c>
      <c r="F16" s="7" t="s">
        <v>96</v>
      </c>
      <c r="G16" s="7" t="s">
        <v>598</v>
      </c>
      <c r="H16" s="7" t="s">
        <v>599</v>
      </c>
      <c r="I16" s="7" t="s">
        <v>600</v>
      </c>
      <c r="J16" s="7" t="s">
        <v>601</v>
      </c>
      <c r="K16" s="6"/>
      <c r="L16" s="5">
        <v>15</v>
      </c>
      <c r="M16" s="11" t="s">
        <v>562</v>
      </c>
    </row>
    <row r="17" s="2" customFormat="1" ht="16" customHeight="1" spans="1:13">
      <c r="A17" s="5">
        <v>104437</v>
      </c>
      <c r="B17" s="6" t="s">
        <v>602</v>
      </c>
      <c r="C17" s="6" t="s">
        <v>531</v>
      </c>
      <c r="D17" s="6" t="s">
        <v>532</v>
      </c>
      <c r="E17" s="6" t="s">
        <v>94</v>
      </c>
      <c r="F17" s="7" t="s">
        <v>96</v>
      </c>
      <c r="G17" s="7" t="s">
        <v>603</v>
      </c>
      <c r="H17" s="7" t="s">
        <v>604</v>
      </c>
      <c r="I17" s="7" t="s">
        <v>591</v>
      </c>
      <c r="J17" s="7" t="s">
        <v>605</v>
      </c>
      <c r="K17" s="6"/>
      <c r="L17" s="5">
        <v>16</v>
      </c>
      <c r="M17" s="11" t="s">
        <v>562</v>
      </c>
    </row>
    <row r="18" s="2" customFormat="1" ht="16" customHeight="1" spans="1:13">
      <c r="A18" s="5">
        <v>107189</v>
      </c>
      <c r="B18" s="6" t="s">
        <v>606</v>
      </c>
      <c r="C18" s="6" t="s">
        <v>531</v>
      </c>
      <c r="D18" s="6" t="s">
        <v>532</v>
      </c>
      <c r="E18" s="6" t="s">
        <v>94</v>
      </c>
      <c r="F18" s="7" t="s">
        <v>96</v>
      </c>
      <c r="G18" s="7" t="s">
        <v>607</v>
      </c>
      <c r="H18" s="7" t="s">
        <v>608</v>
      </c>
      <c r="I18" s="7" t="s">
        <v>609</v>
      </c>
      <c r="J18" s="7" t="s">
        <v>610</v>
      </c>
      <c r="K18" s="6"/>
      <c r="L18" s="5">
        <v>17</v>
      </c>
      <c r="M18" s="11" t="s">
        <v>562</v>
      </c>
    </row>
    <row r="19" s="2" customFormat="1" ht="16" customHeight="1" spans="1:13">
      <c r="A19" s="5">
        <v>107200</v>
      </c>
      <c r="B19" s="6" t="s">
        <v>611</v>
      </c>
      <c r="C19" s="6" t="s">
        <v>531</v>
      </c>
      <c r="D19" s="6" t="s">
        <v>532</v>
      </c>
      <c r="E19" s="6" t="s">
        <v>94</v>
      </c>
      <c r="F19" s="7" t="s">
        <v>96</v>
      </c>
      <c r="G19" s="7" t="s">
        <v>612</v>
      </c>
      <c r="H19" s="7" t="s">
        <v>613</v>
      </c>
      <c r="I19" s="7" t="s">
        <v>609</v>
      </c>
      <c r="J19" s="7" t="s">
        <v>614</v>
      </c>
      <c r="K19" s="6"/>
      <c r="L19" s="5">
        <v>18</v>
      </c>
      <c r="M19" s="11" t="s">
        <v>562</v>
      </c>
    </row>
    <row r="20" s="2" customFormat="1" ht="16" customHeight="1" spans="1:13">
      <c r="A20" s="5">
        <v>105300</v>
      </c>
      <c r="B20" s="6" t="s">
        <v>615</v>
      </c>
      <c r="C20" s="6" t="s">
        <v>531</v>
      </c>
      <c r="D20" s="6" t="s">
        <v>532</v>
      </c>
      <c r="E20" s="6" t="s">
        <v>94</v>
      </c>
      <c r="F20" s="7" t="s">
        <v>96</v>
      </c>
      <c r="G20" s="7" t="s">
        <v>616</v>
      </c>
      <c r="H20" s="7" t="s">
        <v>617</v>
      </c>
      <c r="I20" s="7" t="s">
        <v>618</v>
      </c>
      <c r="J20" s="7" t="s">
        <v>619</v>
      </c>
      <c r="K20" s="6"/>
      <c r="L20" s="5">
        <v>19</v>
      </c>
      <c r="M20" s="4" t="s">
        <v>620</v>
      </c>
    </row>
    <row r="21" s="2" customFormat="1" ht="16" customHeight="1" spans="1:13">
      <c r="A21" s="5">
        <v>105309</v>
      </c>
      <c r="B21" s="6" t="s">
        <v>621</v>
      </c>
      <c r="C21" s="6" t="s">
        <v>531</v>
      </c>
      <c r="D21" s="6" t="s">
        <v>532</v>
      </c>
      <c r="E21" s="6" t="s">
        <v>94</v>
      </c>
      <c r="F21" s="7" t="s">
        <v>96</v>
      </c>
      <c r="G21" s="7" t="s">
        <v>622</v>
      </c>
      <c r="H21" s="7" t="s">
        <v>623</v>
      </c>
      <c r="I21" s="7" t="s">
        <v>624</v>
      </c>
      <c r="J21" s="7" t="s">
        <v>625</v>
      </c>
      <c r="K21" s="6"/>
      <c r="L21" s="5">
        <v>20</v>
      </c>
      <c r="M21" s="4" t="s">
        <v>620</v>
      </c>
    </row>
    <row r="22" s="2" customFormat="1" ht="16" customHeight="1" spans="1:13">
      <c r="A22" s="5">
        <v>105301</v>
      </c>
      <c r="B22" s="6" t="s">
        <v>626</v>
      </c>
      <c r="C22" s="6" t="s">
        <v>531</v>
      </c>
      <c r="D22" s="6" t="s">
        <v>532</v>
      </c>
      <c r="E22" s="6" t="s">
        <v>94</v>
      </c>
      <c r="F22" s="7" t="s">
        <v>96</v>
      </c>
      <c r="G22" s="7" t="s">
        <v>627</v>
      </c>
      <c r="H22" s="7" t="s">
        <v>617</v>
      </c>
      <c r="I22" s="7" t="s">
        <v>628</v>
      </c>
      <c r="J22" s="7" t="s">
        <v>629</v>
      </c>
      <c r="K22" s="6"/>
      <c r="L22" s="5">
        <v>21</v>
      </c>
      <c r="M22" s="4" t="s">
        <v>620</v>
      </c>
    </row>
    <row r="23" s="2" customFormat="1" ht="16" customHeight="1" spans="1:13">
      <c r="A23" s="5">
        <v>105322</v>
      </c>
      <c r="B23" s="6" t="s">
        <v>630</v>
      </c>
      <c r="C23" s="6" t="s">
        <v>531</v>
      </c>
      <c r="D23" s="6" t="s">
        <v>532</v>
      </c>
      <c r="E23" s="6" t="s">
        <v>94</v>
      </c>
      <c r="F23" s="7" t="s">
        <v>96</v>
      </c>
      <c r="G23" s="7" t="s">
        <v>631</v>
      </c>
      <c r="H23" s="7" t="s">
        <v>599</v>
      </c>
      <c r="I23" s="7" t="s">
        <v>600</v>
      </c>
      <c r="J23" s="7" t="s">
        <v>632</v>
      </c>
      <c r="K23" s="6"/>
      <c r="L23" s="5">
        <v>22</v>
      </c>
      <c r="M23" s="4" t="s">
        <v>620</v>
      </c>
    </row>
    <row r="24" s="2" customFormat="1" ht="16" customHeight="1" spans="1:13">
      <c r="A24" s="5">
        <v>107184</v>
      </c>
      <c r="B24" s="6" t="s">
        <v>633</v>
      </c>
      <c r="C24" s="6" t="s">
        <v>531</v>
      </c>
      <c r="D24" s="6" t="s">
        <v>532</v>
      </c>
      <c r="E24" s="6" t="s">
        <v>94</v>
      </c>
      <c r="F24" s="7" t="s">
        <v>96</v>
      </c>
      <c r="G24" s="7" t="s">
        <v>634</v>
      </c>
      <c r="H24" s="7" t="s">
        <v>608</v>
      </c>
      <c r="I24" s="7" t="s">
        <v>609</v>
      </c>
      <c r="J24" s="7" t="s">
        <v>635</v>
      </c>
      <c r="K24" s="6"/>
      <c r="L24" s="5">
        <v>23</v>
      </c>
      <c r="M24" s="4" t="s">
        <v>620</v>
      </c>
    </row>
    <row r="25" s="2" customFormat="1" ht="16" customHeight="1" spans="1:13">
      <c r="A25" s="5">
        <v>107196</v>
      </c>
      <c r="B25" s="6" t="s">
        <v>636</v>
      </c>
      <c r="C25" s="6" t="s">
        <v>531</v>
      </c>
      <c r="D25" s="6" t="s">
        <v>532</v>
      </c>
      <c r="E25" s="6" t="s">
        <v>94</v>
      </c>
      <c r="F25" s="7" t="s">
        <v>96</v>
      </c>
      <c r="G25" s="7" t="s">
        <v>637</v>
      </c>
      <c r="H25" s="7" t="s">
        <v>638</v>
      </c>
      <c r="I25" s="7" t="s">
        <v>609</v>
      </c>
      <c r="J25" s="7" t="s">
        <v>639</v>
      </c>
      <c r="K25" s="6"/>
      <c r="L25" s="5">
        <v>24</v>
      </c>
      <c r="M25" s="4" t="s">
        <v>620</v>
      </c>
    </row>
    <row r="26" s="2" customFormat="1" ht="16" customHeight="1" spans="1:13">
      <c r="A26" s="5">
        <v>104397</v>
      </c>
      <c r="B26" s="6" t="s">
        <v>640</v>
      </c>
      <c r="C26" s="6" t="s">
        <v>531</v>
      </c>
      <c r="D26" s="6" t="s">
        <v>532</v>
      </c>
      <c r="E26" s="6" t="s">
        <v>94</v>
      </c>
      <c r="F26" s="7" t="s">
        <v>96</v>
      </c>
      <c r="G26" s="7" t="s">
        <v>641</v>
      </c>
      <c r="H26" s="7" t="s">
        <v>642</v>
      </c>
      <c r="I26" s="7" t="s">
        <v>591</v>
      </c>
      <c r="J26" s="7" t="s">
        <v>643</v>
      </c>
      <c r="K26" s="6"/>
      <c r="L26" s="5">
        <v>25</v>
      </c>
      <c r="M26" s="4" t="s">
        <v>620</v>
      </c>
    </row>
    <row r="27" s="2" customFormat="1" ht="16" customHeight="1" spans="1:13">
      <c r="A27" s="5">
        <v>105339</v>
      </c>
      <c r="B27" s="6" t="s">
        <v>644</v>
      </c>
      <c r="C27" s="6" t="s">
        <v>531</v>
      </c>
      <c r="D27" s="6" t="s">
        <v>532</v>
      </c>
      <c r="E27" s="6" t="s">
        <v>94</v>
      </c>
      <c r="F27" s="7" t="s">
        <v>96</v>
      </c>
      <c r="G27" s="7" t="s">
        <v>645</v>
      </c>
      <c r="H27" s="7" t="s">
        <v>646</v>
      </c>
      <c r="I27" s="7" t="s">
        <v>647</v>
      </c>
      <c r="J27" s="7" t="s">
        <v>648</v>
      </c>
      <c r="K27" s="6"/>
      <c r="L27" s="5">
        <v>26</v>
      </c>
      <c r="M27" s="4" t="s">
        <v>620</v>
      </c>
    </row>
    <row r="28" s="2" customFormat="1" ht="16" customHeight="1" spans="1:13">
      <c r="A28" s="5">
        <v>105313</v>
      </c>
      <c r="B28" s="6" t="s">
        <v>649</v>
      </c>
      <c r="C28" s="6" t="s">
        <v>531</v>
      </c>
      <c r="D28" s="6" t="s">
        <v>532</v>
      </c>
      <c r="E28" s="6" t="s">
        <v>94</v>
      </c>
      <c r="F28" s="7" t="s">
        <v>96</v>
      </c>
      <c r="G28" s="7" t="s">
        <v>650</v>
      </c>
      <c r="H28" s="7" t="s">
        <v>651</v>
      </c>
      <c r="I28" s="7" t="s">
        <v>586</v>
      </c>
      <c r="J28" s="7" t="s">
        <v>652</v>
      </c>
      <c r="K28" s="6"/>
      <c r="L28" s="5">
        <v>27</v>
      </c>
      <c r="M28" s="4" t="s">
        <v>620</v>
      </c>
    </row>
    <row r="29" s="2" customFormat="1" ht="16" customHeight="1" spans="1:13">
      <c r="A29" s="5">
        <v>107187</v>
      </c>
      <c r="B29" s="6" t="s">
        <v>653</v>
      </c>
      <c r="C29" s="6" t="s">
        <v>531</v>
      </c>
      <c r="D29" s="6" t="s">
        <v>532</v>
      </c>
      <c r="E29" s="6" t="s">
        <v>94</v>
      </c>
      <c r="F29" s="7" t="s">
        <v>96</v>
      </c>
      <c r="G29" s="7" t="s">
        <v>654</v>
      </c>
      <c r="H29" s="7" t="s">
        <v>655</v>
      </c>
      <c r="I29" s="7" t="s">
        <v>609</v>
      </c>
      <c r="J29" s="7" t="s">
        <v>656</v>
      </c>
      <c r="K29" s="6"/>
      <c r="L29" s="5">
        <v>28</v>
      </c>
      <c r="M29" s="4" t="s">
        <v>620</v>
      </c>
    </row>
    <row r="30" s="2" customFormat="1" ht="16" customHeight="1" spans="1:13">
      <c r="A30" s="5">
        <v>107192</v>
      </c>
      <c r="B30" s="6" t="s">
        <v>657</v>
      </c>
      <c r="C30" s="6" t="s">
        <v>531</v>
      </c>
      <c r="D30" s="6" t="s">
        <v>532</v>
      </c>
      <c r="E30" s="6" t="s">
        <v>94</v>
      </c>
      <c r="F30" s="7" t="s">
        <v>96</v>
      </c>
      <c r="G30" s="7" t="s">
        <v>658</v>
      </c>
      <c r="H30" s="7" t="s">
        <v>659</v>
      </c>
      <c r="I30" s="7" t="s">
        <v>609</v>
      </c>
      <c r="J30" s="7" t="s">
        <v>660</v>
      </c>
      <c r="K30" s="6"/>
      <c r="L30" s="5">
        <v>29</v>
      </c>
      <c r="M30" s="4" t="s">
        <v>620</v>
      </c>
    </row>
    <row r="31" s="2" customFormat="1" ht="16" customHeight="1" spans="1:13">
      <c r="A31" s="5">
        <v>105320</v>
      </c>
      <c r="B31" s="6" t="s">
        <v>661</v>
      </c>
      <c r="C31" s="6" t="s">
        <v>531</v>
      </c>
      <c r="D31" s="6" t="s">
        <v>532</v>
      </c>
      <c r="E31" s="6" t="s">
        <v>94</v>
      </c>
      <c r="F31" s="7" t="s">
        <v>96</v>
      </c>
      <c r="G31" s="7" t="s">
        <v>662</v>
      </c>
      <c r="H31" s="7" t="s">
        <v>663</v>
      </c>
      <c r="I31" s="7" t="s">
        <v>600</v>
      </c>
      <c r="J31" s="7" t="s">
        <v>664</v>
      </c>
      <c r="K31" s="6"/>
      <c r="L31" s="5">
        <v>30</v>
      </c>
      <c r="M31" s="4" t="s">
        <v>620</v>
      </c>
    </row>
    <row r="32" s="2" customFormat="1" ht="16" customHeight="1" spans="1:13">
      <c r="A32" s="5">
        <v>106397</v>
      </c>
      <c r="B32" s="6" t="s">
        <v>665</v>
      </c>
      <c r="C32" s="6" t="s">
        <v>531</v>
      </c>
      <c r="D32" s="6" t="s">
        <v>532</v>
      </c>
      <c r="E32" s="6" t="s">
        <v>94</v>
      </c>
      <c r="F32" s="7" t="s">
        <v>96</v>
      </c>
      <c r="G32" s="7" t="s">
        <v>666</v>
      </c>
      <c r="H32" s="7" t="s">
        <v>667</v>
      </c>
      <c r="I32" s="7" t="s">
        <v>668</v>
      </c>
      <c r="J32" s="7" t="s">
        <v>669</v>
      </c>
      <c r="K32" s="6"/>
      <c r="L32" s="5">
        <v>31</v>
      </c>
      <c r="M32" s="4" t="s">
        <v>620</v>
      </c>
    </row>
    <row r="33" s="2" customFormat="1" ht="16" customHeight="1" spans="1:13">
      <c r="A33" s="5">
        <v>105327</v>
      </c>
      <c r="B33" s="6" t="s">
        <v>670</v>
      </c>
      <c r="C33" s="6" t="s">
        <v>531</v>
      </c>
      <c r="D33" s="6" t="s">
        <v>532</v>
      </c>
      <c r="E33" s="6" t="s">
        <v>94</v>
      </c>
      <c r="F33" s="7" t="s">
        <v>96</v>
      </c>
      <c r="G33" s="7" t="s">
        <v>671</v>
      </c>
      <c r="H33" s="7" t="s">
        <v>646</v>
      </c>
      <c r="I33" s="7" t="s">
        <v>647</v>
      </c>
      <c r="J33" s="7" t="s">
        <v>672</v>
      </c>
      <c r="K33" s="6"/>
      <c r="L33" s="5">
        <v>32</v>
      </c>
      <c r="M33" s="4" t="s">
        <v>620</v>
      </c>
    </row>
    <row r="34" s="2" customFormat="1" ht="16" customHeight="1" spans="1:13">
      <c r="A34" s="5">
        <v>105304</v>
      </c>
      <c r="B34" s="6" t="s">
        <v>673</v>
      </c>
      <c r="C34" s="6" t="s">
        <v>531</v>
      </c>
      <c r="D34" s="6" t="s">
        <v>532</v>
      </c>
      <c r="E34" s="6" t="s">
        <v>94</v>
      </c>
      <c r="F34" s="7" t="s">
        <v>96</v>
      </c>
      <c r="G34" s="7" t="s">
        <v>674</v>
      </c>
      <c r="H34" s="7" t="s">
        <v>675</v>
      </c>
      <c r="I34" s="7" t="s">
        <v>624</v>
      </c>
      <c r="J34" s="7" t="s">
        <v>676</v>
      </c>
      <c r="K34" s="6"/>
      <c r="L34" s="5">
        <v>33</v>
      </c>
      <c r="M34" s="4" t="s">
        <v>620</v>
      </c>
    </row>
    <row r="35" s="2" customFormat="1" ht="16" customHeight="1" spans="1:13">
      <c r="A35" s="5">
        <v>105305</v>
      </c>
      <c r="B35" s="6" t="s">
        <v>677</v>
      </c>
      <c r="C35" s="6" t="s">
        <v>531</v>
      </c>
      <c r="D35" s="6" t="s">
        <v>532</v>
      </c>
      <c r="E35" s="6" t="s">
        <v>94</v>
      </c>
      <c r="F35" s="7" t="s">
        <v>96</v>
      </c>
      <c r="G35" s="7" t="s">
        <v>678</v>
      </c>
      <c r="H35" s="7" t="s">
        <v>623</v>
      </c>
      <c r="I35" s="7" t="s">
        <v>624</v>
      </c>
      <c r="J35" s="7" t="s">
        <v>679</v>
      </c>
      <c r="K35" s="6"/>
      <c r="L35" s="5">
        <v>34</v>
      </c>
      <c r="M35" s="4" t="s">
        <v>620</v>
      </c>
    </row>
    <row r="36" s="2" customFormat="1" ht="16" customHeight="1" spans="1:13">
      <c r="A36" s="5">
        <v>105874</v>
      </c>
      <c r="B36" s="6" t="s">
        <v>680</v>
      </c>
      <c r="C36" s="6" t="s">
        <v>531</v>
      </c>
      <c r="D36" s="6" t="s">
        <v>532</v>
      </c>
      <c r="E36" s="6" t="s">
        <v>94</v>
      </c>
      <c r="F36" s="7" t="s">
        <v>96</v>
      </c>
      <c r="G36" s="7" t="s">
        <v>681</v>
      </c>
      <c r="H36" s="7" t="s">
        <v>682</v>
      </c>
      <c r="I36" s="7" t="s">
        <v>609</v>
      </c>
      <c r="J36" s="7" t="s">
        <v>683</v>
      </c>
      <c r="K36" s="6"/>
      <c r="L36" s="5">
        <v>35</v>
      </c>
      <c r="M36" s="4" t="s">
        <v>620</v>
      </c>
    </row>
    <row r="37" s="2" customFormat="1" ht="16" customHeight="1" spans="1:13">
      <c r="A37" s="5"/>
      <c r="B37" s="6"/>
      <c r="C37" s="6"/>
      <c r="D37" s="6"/>
      <c r="E37" s="6"/>
      <c r="F37" s="7"/>
      <c r="G37" s="7"/>
      <c r="H37" s="7"/>
      <c r="I37" s="7"/>
      <c r="J37" s="7"/>
      <c r="K37" s="6"/>
      <c r="L37" s="5"/>
      <c r="M37" s="6"/>
    </row>
    <row r="38" s="2" customFormat="1" ht="16" customHeight="1" spans="1:13">
      <c r="A38" s="5">
        <v>102708</v>
      </c>
      <c r="B38" s="6" t="s">
        <v>684</v>
      </c>
      <c r="C38" s="6" t="s">
        <v>531</v>
      </c>
      <c r="D38" s="6" t="s">
        <v>532</v>
      </c>
      <c r="E38" s="6" t="s">
        <v>94</v>
      </c>
      <c r="F38" s="7" t="s">
        <v>108</v>
      </c>
      <c r="G38" s="7" t="s">
        <v>685</v>
      </c>
      <c r="H38" s="7" t="s">
        <v>534</v>
      </c>
      <c r="I38" s="7" t="s">
        <v>535</v>
      </c>
      <c r="J38" s="7" t="s">
        <v>686</v>
      </c>
      <c r="K38" s="6"/>
      <c r="L38" s="5">
        <v>1</v>
      </c>
      <c r="M38" s="9" t="s">
        <v>537</v>
      </c>
    </row>
    <row r="39" s="2" customFormat="1" ht="16" customHeight="1" spans="1:13">
      <c r="A39" s="5">
        <v>102701</v>
      </c>
      <c r="B39" s="6" t="s">
        <v>687</v>
      </c>
      <c r="C39" s="6" t="s">
        <v>531</v>
      </c>
      <c r="D39" s="6" t="s">
        <v>532</v>
      </c>
      <c r="E39" s="6" t="s">
        <v>94</v>
      </c>
      <c r="F39" s="7" t="s">
        <v>108</v>
      </c>
      <c r="G39" s="7" t="s">
        <v>688</v>
      </c>
      <c r="H39" s="7" t="s">
        <v>689</v>
      </c>
      <c r="I39" s="7" t="s">
        <v>535</v>
      </c>
      <c r="J39" s="7" t="s">
        <v>690</v>
      </c>
      <c r="K39" s="6"/>
      <c r="L39" s="5">
        <v>2</v>
      </c>
      <c r="M39" s="9" t="s">
        <v>543</v>
      </c>
    </row>
    <row r="40" s="2" customFormat="1" ht="16" customHeight="1" spans="1:13">
      <c r="A40" s="5">
        <v>101275</v>
      </c>
      <c r="B40" s="6" t="s">
        <v>691</v>
      </c>
      <c r="C40" s="6" t="s">
        <v>531</v>
      </c>
      <c r="D40" s="6" t="s">
        <v>532</v>
      </c>
      <c r="E40" s="6" t="s">
        <v>94</v>
      </c>
      <c r="F40" s="7" t="s">
        <v>108</v>
      </c>
      <c r="G40" s="7" t="s">
        <v>692</v>
      </c>
      <c r="H40" s="7" t="s">
        <v>693</v>
      </c>
      <c r="I40" s="7" t="s">
        <v>694</v>
      </c>
      <c r="J40" s="7" t="s">
        <v>695</v>
      </c>
      <c r="K40" s="6"/>
      <c r="L40" s="5">
        <v>3</v>
      </c>
      <c r="M40" s="9" t="s">
        <v>549</v>
      </c>
    </row>
    <row r="41" s="2" customFormat="1" ht="16" customHeight="1" spans="1:13">
      <c r="A41" s="5">
        <v>105459</v>
      </c>
      <c r="B41" s="6" t="s">
        <v>696</v>
      </c>
      <c r="C41" s="6" t="s">
        <v>531</v>
      </c>
      <c r="D41" s="6" t="s">
        <v>532</v>
      </c>
      <c r="E41" s="6" t="s">
        <v>94</v>
      </c>
      <c r="F41" s="7" t="s">
        <v>108</v>
      </c>
      <c r="G41" s="7" t="s">
        <v>697</v>
      </c>
      <c r="H41" s="7" t="s">
        <v>540</v>
      </c>
      <c r="I41" s="7" t="s">
        <v>541</v>
      </c>
      <c r="J41" s="7" t="s">
        <v>698</v>
      </c>
      <c r="K41" s="6"/>
      <c r="L41" s="5">
        <v>4</v>
      </c>
      <c r="M41" s="8" t="s">
        <v>554</v>
      </c>
    </row>
    <row r="42" s="2" customFormat="1" ht="16" customHeight="1" spans="1:13">
      <c r="A42" s="5">
        <v>105463</v>
      </c>
      <c r="B42" s="6" t="s">
        <v>699</v>
      </c>
      <c r="C42" s="6" t="s">
        <v>531</v>
      </c>
      <c r="D42" s="6" t="s">
        <v>532</v>
      </c>
      <c r="E42" s="6" t="s">
        <v>94</v>
      </c>
      <c r="F42" s="7" t="s">
        <v>108</v>
      </c>
      <c r="G42" s="7" t="s">
        <v>700</v>
      </c>
      <c r="H42" s="7" t="s">
        <v>540</v>
      </c>
      <c r="I42" s="7" t="s">
        <v>541</v>
      </c>
      <c r="J42" s="7" t="s">
        <v>701</v>
      </c>
      <c r="K42" s="6"/>
      <c r="L42" s="5">
        <v>5</v>
      </c>
      <c r="M42" s="8" t="s">
        <v>554</v>
      </c>
    </row>
    <row r="43" s="2" customFormat="1" ht="16" customHeight="1" spans="1:13">
      <c r="A43" s="5">
        <v>105465</v>
      </c>
      <c r="B43" s="6" t="s">
        <v>702</v>
      </c>
      <c r="C43" s="6" t="s">
        <v>531</v>
      </c>
      <c r="D43" s="6" t="s">
        <v>532</v>
      </c>
      <c r="E43" s="6" t="s">
        <v>94</v>
      </c>
      <c r="F43" s="7" t="s">
        <v>108</v>
      </c>
      <c r="G43" s="7" t="s">
        <v>703</v>
      </c>
      <c r="H43" s="7" t="s">
        <v>540</v>
      </c>
      <c r="I43" s="7" t="s">
        <v>541</v>
      </c>
      <c r="J43" s="7" t="s">
        <v>704</v>
      </c>
      <c r="K43" s="6"/>
      <c r="L43" s="5">
        <v>6</v>
      </c>
      <c r="M43" s="8" t="s">
        <v>554</v>
      </c>
    </row>
    <row r="44" s="2" customFormat="1" ht="16" customHeight="1" spans="1:13">
      <c r="A44" s="5">
        <v>101289</v>
      </c>
      <c r="B44" s="6" t="s">
        <v>705</v>
      </c>
      <c r="C44" s="6" t="s">
        <v>531</v>
      </c>
      <c r="D44" s="6" t="s">
        <v>532</v>
      </c>
      <c r="E44" s="6" t="s">
        <v>94</v>
      </c>
      <c r="F44" s="7" t="s">
        <v>108</v>
      </c>
      <c r="G44" s="7" t="s">
        <v>706</v>
      </c>
      <c r="H44" s="7" t="s">
        <v>707</v>
      </c>
      <c r="I44" s="7" t="s">
        <v>694</v>
      </c>
      <c r="J44" s="7" t="s">
        <v>708</v>
      </c>
      <c r="K44" s="6"/>
      <c r="L44" s="5">
        <v>7</v>
      </c>
      <c r="M44" s="11" t="s">
        <v>562</v>
      </c>
    </row>
    <row r="45" s="2" customFormat="1" ht="16" customHeight="1" spans="1:13">
      <c r="A45" s="5">
        <v>105468</v>
      </c>
      <c r="B45" s="6" t="s">
        <v>709</v>
      </c>
      <c r="C45" s="6" t="s">
        <v>531</v>
      </c>
      <c r="D45" s="6" t="s">
        <v>532</v>
      </c>
      <c r="E45" s="6" t="s">
        <v>94</v>
      </c>
      <c r="F45" s="7" t="s">
        <v>108</v>
      </c>
      <c r="G45" s="7" t="s">
        <v>710</v>
      </c>
      <c r="H45" s="7" t="s">
        <v>711</v>
      </c>
      <c r="I45" s="7" t="s">
        <v>712</v>
      </c>
      <c r="J45" s="7" t="s">
        <v>713</v>
      </c>
      <c r="K45" s="6"/>
      <c r="L45" s="5">
        <v>8</v>
      </c>
      <c r="M45" s="11" t="s">
        <v>562</v>
      </c>
    </row>
    <row r="46" s="2" customFormat="1" ht="16" customHeight="1" spans="1:13">
      <c r="A46" s="5">
        <v>106095</v>
      </c>
      <c r="B46" s="6" t="s">
        <v>714</v>
      </c>
      <c r="C46" s="6" t="s">
        <v>531</v>
      </c>
      <c r="D46" s="6" t="s">
        <v>532</v>
      </c>
      <c r="E46" s="6" t="s">
        <v>94</v>
      </c>
      <c r="F46" s="7" t="s">
        <v>108</v>
      </c>
      <c r="G46" s="7" t="s">
        <v>715</v>
      </c>
      <c r="H46" s="7" t="s">
        <v>716</v>
      </c>
      <c r="I46" s="7" t="s">
        <v>547</v>
      </c>
      <c r="J46" s="7" t="s">
        <v>717</v>
      </c>
      <c r="K46" s="6"/>
      <c r="L46" s="5">
        <v>9</v>
      </c>
      <c r="M46" s="11" t="s">
        <v>562</v>
      </c>
    </row>
    <row r="47" s="2" customFormat="1" ht="16" customHeight="1" spans="1:13">
      <c r="A47" s="5">
        <v>106105</v>
      </c>
      <c r="B47" s="6" t="s">
        <v>718</v>
      </c>
      <c r="C47" s="6" t="s">
        <v>531</v>
      </c>
      <c r="D47" s="6" t="s">
        <v>532</v>
      </c>
      <c r="E47" s="6" t="s">
        <v>94</v>
      </c>
      <c r="F47" s="7" t="s">
        <v>108</v>
      </c>
      <c r="G47" s="7" t="s">
        <v>719</v>
      </c>
      <c r="H47" s="7" t="s">
        <v>720</v>
      </c>
      <c r="I47" s="7" t="s">
        <v>581</v>
      </c>
      <c r="J47" s="7" t="s">
        <v>721</v>
      </c>
      <c r="K47" s="6"/>
      <c r="L47" s="5">
        <v>10</v>
      </c>
      <c r="M47" s="11" t="s">
        <v>562</v>
      </c>
    </row>
    <row r="48" s="2" customFormat="1" ht="16" customHeight="1" spans="1:13">
      <c r="A48" s="5">
        <v>101298</v>
      </c>
      <c r="B48" s="6" t="s">
        <v>722</v>
      </c>
      <c r="C48" s="6" t="s">
        <v>531</v>
      </c>
      <c r="D48" s="6" t="s">
        <v>532</v>
      </c>
      <c r="E48" s="6" t="s">
        <v>94</v>
      </c>
      <c r="F48" s="7" t="s">
        <v>108</v>
      </c>
      <c r="G48" s="7" t="s">
        <v>723</v>
      </c>
      <c r="H48" s="7" t="s">
        <v>706</v>
      </c>
      <c r="I48" s="7" t="s">
        <v>694</v>
      </c>
      <c r="J48" s="7" t="s">
        <v>724</v>
      </c>
      <c r="K48" s="6"/>
      <c r="L48" s="5">
        <v>11</v>
      </c>
      <c r="M48" s="11" t="s">
        <v>562</v>
      </c>
    </row>
    <row r="49" s="2" customFormat="1" ht="16" customHeight="1" spans="1:13">
      <c r="A49" s="5">
        <v>101409</v>
      </c>
      <c r="B49" s="6" t="s">
        <v>725</v>
      </c>
      <c r="C49" s="6" t="s">
        <v>531</v>
      </c>
      <c r="D49" s="6" t="s">
        <v>532</v>
      </c>
      <c r="E49" s="6" t="s">
        <v>94</v>
      </c>
      <c r="F49" s="7" t="s">
        <v>108</v>
      </c>
      <c r="G49" s="7" t="s">
        <v>726</v>
      </c>
      <c r="H49" s="7" t="s">
        <v>727</v>
      </c>
      <c r="I49" s="7" t="s">
        <v>694</v>
      </c>
      <c r="J49" s="7" t="s">
        <v>728</v>
      </c>
      <c r="K49" s="6"/>
      <c r="L49" s="5">
        <v>12</v>
      </c>
      <c r="M49" s="11" t="s">
        <v>562</v>
      </c>
    </row>
    <row r="50" s="2" customFormat="1" ht="16" customHeight="1" spans="1:13">
      <c r="A50" s="5">
        <v>101331</v>
      </c>
      <c r="B50" s="6" t="s">
        <v>729</v>
      </c>
      <c r="C50" s="6" t="s">
        <v>531</v>
      </c>
      <c r="D50" s="6" t="s">
        <v>532</v>
      </c>
      <c r="E50" s="6" t="s">
        <v>94</v>
      </c>
      <c r="F50" s="7" t="s">
        <v>108</v>
      </c>
      <c r="G50" s="7" t="s">
        <v>730</v>
      </c>
      <c r="H50" s="7" t="s">
        <v>731</v>
      </c>
      <c r="I50" s="7" t="s">
        <v>694</v>
      </c>
      <c r="J50" s="7" t="s">
        <v>732</v>
      </c>
      <c r="K50" s="6"/>
      <c r="L50" s="5">
        <v>13</v>
      </c>
      <c r="M50" s="11" t="s">
        <v>562</v>
      </c>
    </row>
    <row r="51" s="2" customFormat="1" ht="16" customHeight="1" spans="1:13">
      <c r="A51" s="5">
        <v>101445</v>
      </c>
      <c r="B51" s="6" t="s">
        <v>733</v>
      </c>
      <c r="C51" s="6" t="s">
        <v>531</v>
      </c>
      <c r="D51" s="6" t="s">
        <v>532</v>
      </c>
      <c r="E51" s="6" t="s">
        <v>94</v>
      </c>
      <c r="F51" s="7" t="s">
        <v>108</v>
      </c>
      <c r="G51" s="7" t="s">
        <v>734</v>
      </c>
      <c r="H51" s="7" t="s">
        <v>735</v>
      </c>
      <c r="I51" s="7" t="s">
        <v>668</v>
      </c>
      <c r="J51" s="7" t="s">
        <v>736</v>
      </c>
      <c r="K51" s="6"/>
      <c r="L51" s="5">
        <v>14</v>
      </c>
      <c r="M51" s="11" t="s">
        <v>562</v>
      </c>
    </row>
    <row r="52" s="2" customFormat="1" ht="16" customHeight="1" spans="1:13">
      <c r="A52" s="5">
        <v>102062</v>
      </c>
      <c r="B52" s="6" t="s">
        <v>737</v>
      </c>
      <c r="C52" s="6" t="s">
        <v>531</v>
      </c>
      <c r="D52" s="6" t="s">
        <v>532</v>
      </c>
      <c r="E52" s="6" t="s">
        <v>94</v>
      </c>
      <c r="F52" s="7" t="s">
        <v>108</v>
      </c>
      <c r="G52" s="7" t="s">
        <v>738</v>
      </c>
      <c r="H52" s="7" t="s">
        <v>739</v>
      </c>
      <c r="I52" s="7" t="s">
        <v>668</v>
      </c>
      <c r="J52" s="7" t="s">
        <v>740</v>
      </c>
      <c r="K52" s="6"/>
      <c r="L52" s="5">
        <v>15</v>
      </c>
      <c r="M52" s="11" t="s">
        <v>562</v>
      </c>
    </row>
    <row r="53" s="2" customFormat="1" ht="16" customHeight="1" spans="1:13">
      <c r="A53" s="5">
        <v>101377</v>
      </c>
      <c r="B53" s="6" t="s">
        <v>741</v>
      </c>
      <c r="C53" s="6" t="s">
        <v>531</v>
      </c>
      <c r="D53" s="6" t="s">
        <v>532</v>
      </c>
      <c r="E53" s="6" t="s">
        <v>94</v>
      </c>
      <c r="F53" s="7" t="s">
        <v>108</v>
      </c>
      <c r="G53" s="7" t="s">
        <v>742</v>
      </c>
      <c r="H53" s="7" t="s">
        <v>743</v>
      </c>
      <c r="I53" s="7" t="s">
        <v>694</v>
      </c>
      <c r="J53" s="7" t="s">
        <v>744</v>
      </c>
      <c r="K53" s="6"/>
      <c r="L53" s="5">
        <v>16</v>
      </c>
      <c r="M53" s="11" t="s">
        <v>562</v>
      </c>
    </row>
    <row r="54" s="2" customFormat="1" ht="16" customHeight="1" spans="1:13">
      <c r="A54" s="5">
        <v>105487</v>
      </c>
      <c r="B54" s="6" t="s">
        <v>745</v>
      </c>
      <c r="C54" s="6" t="s">
        <v>531</v>
      </c>
      <c r="D54" s="6" t="s">
        <v>532</v>
      </c>
      <c r="E54" s="6" t="s">
        <v>94</v>
      </c>
      <c r="F54" s="7" t="s">
        <v>108</v>
      </c>
      <c r="G54" s="7" t="s">
        <v>746</v>
      </c>
      <c r="H54" s="7" t="s">
        <v>747</v>
      </c>
      <c r="I54" s="7" t="s">
        <v>748</v>
      </c>
      <c r="J54" s="7" t="s">
        <v>749</v>
      </c>
      <c r="K54" s="6"/>
      <c r="L54" s="5">
        <v>17</v>
      </c>
      <c r="M54" s="11" t="s">
        <v>562</v>
      </c>
    </row>
    <row r="55" s="2" customFormat="1" ht="16" customHeight="1" spans="1:13">
      <c r="A55" s="5">
        <v>105483</v>
      </c>
      <c r="B55" s="6" t="s">
        <v>750</v>
      </c>
      <c r="C55" s="6" t="s">
        <v>531</v>
      </c>
      <c r="D55" s="6" t="s">
        <v>532</v>
      </c>
      <c r="E55" s="6" t="s">
        <v>94</v>
      </c>
      <c r="F55" s="7" t="s">
        <v>108</v>
      </c>
      <c r="G55" s="7" t="s">
        <v>751</v>
      </c>
      <c r="H55" s="7" t="s">
        <v>752</v>
      </c>
      <c r="I55" s="7" t="s">
        <v>753</v>
      </c>
      <c r="J55" s="7" t="s">
        <v>754</v>
      </c>
      <c r="K55" s="6"/>
      <c r="L55" s="5">
        <v>18</v>
      </c>
      <c r="M55" s="11" t="s">
        <v>562</v>
      </c>
    </row>
    <row r="56" s="2" customFormat="1" ht="16" customHeight="1" spans="1:13">
      <c r="A56" s="5">
        <v>105473</v>
      </c>
      <c r="B56" s="6" t="s">
        <v>755</v>
      </c>
      <c r="C56" s="6" t="s">
        <v>531</v>
      </c>
      <c r="D56" s="6" t="s">
        <v>532</v>
      </c>
      <c r="E56" s="6" t="s">
        <v>94</v>
      </c>
      <c r="F56" s="7" t="s">
        <v>108</v>
      </c>
      <c r="G56" s="7" t="s">
        <v>756</v>
      </c>
      <c r="H56" s="7" t="s">
        <v>752</v>
      </c>
      <c r="I56" s="7" t="s">
        <v>753</v>
      </c>
      <c r="J56" s="7" t="s">
        <v>757</v>
      </c>
      <c r="K56" s="6"/>
      <c r="L56" s="5">
        <v>19</v>
      </c>
      <c r="M56" s="11" t="s">
        <v>562</v>
      </c>
    </row>
    <row r="57" s="2" customFormat="1" ht="16" customHeight="1" spans="1:13">
      <c r="A57" s="5">
        <v>105494</v>
      </c>
      <c r="B57" s="6" t="s">
        <v>758</v>
      </c>
      <c r="C57" s="6" t="s">
        <v>531</v>
      </c>
      <c r="D57" s="6" t="s">
        <v>532</v>
      </c>
      <c r="E57" s="6" t="s">
        <v>94</v>
      </c>
      <c r="F57" s="7" t="s">
        <v>108</v>
      </c>
      <c r="G57" s="7" t="s">
        <v>759</v>
      </c>
      <c r="H57" s="7" t="s">
        <v>646</v>
      </c>
      <c r="I57" s="7" t="s">
        <v>760</v>
      </c>
      <c r="J57" s="7" t="s">
        <v>761</v>
      </c>
      <c r="K57" s="6"/>
      <c r="L57" s="5">
        <v>20</v>
      </c>
      <c r="M57" s="11" t="s">
        <v>562</v>
      </c>
    </row>
    <row r="58" s="2" customFormat="1" ht="16" customHeight="1" spans="1:13">
      <c r="A58" s="5">
        <v>105490</v>
      </c>
      <c r="B58" s="6" t="s">
        <v>762</v>
      </c>
      <c r="C58" s="6" t="s">
        <v>531</v>
      </c>
      <c r="D58" s="6" t="s">
        <v>532</v>
      </c>
      <c r="E58" s="6" t="s">
        <v>94</v>
      </c>
      <c r="F58" s="7" t="s">
        <v>108</v>
      </c>
      <c r="G58" s="7" t="s">
        <v>763</v>
      </c>
      <c r="H58" s="7" t="s">
        <v>623</v>
      </c>
      <c r="I58" s="7" t="s">
        <v>764</v>
      </c>
      <c r="J58" s="7" t="s">
        <v>765</v>
      </c>
      <c r="K58" s="6"/>
      <c r="L58" s="5">
        <v>21</v>
      </c>
      <c r="M58" s="4" t="s">
        <v>620</v>
      </c>
    </row>
    <row r="59" s="2" customFormat="1" ht="16" customHeight="1" spans="1:13">
      <c r="A59" s="5">
        <v>101558</v>
      </c>
      <c r="B59" s="6" t="s">
        <v>766</v>
      </c>
      <c r="C59" s="6" t="s">
        <v>531</v>
      </c>
      <c r="D59" s="6" t="s">
        <v>532</v>
      </c>
      <c r="E59" s="6" t="s">
        <v>94</v>
      </c>
      <c r="F59" s="7" t="s">
        <v>108</v>
      </c>
      <c r="G59" s="7" t="s">
        <v>767</v>
      </c>
      <c r="H59" s="7" t="s">
        <v>768</v>
      </c>
      <c r="I59" s="7" t="s">
        <v>668</v>
      </c>
      <c r="J59" s="7" t="s">
        <v>769</v>
      </c>
      <c r="K59" s="6"/>
      <c r="L59" s="5">
        <v>22</v>
      </c>
      <c r="M59" s="4" t="s">
        <v>620</v>
      </c>
    </row>
    <row r="60" s="2" customFormat="1" ht="16" customHeight="1" spans="1:13">
      <c r="A60" s="5">
        <v>101507</v>
      </c>
      <c r="B60" s="6" t="s">
        <v>770</v>
      </c>
      <c r="C60" s="6" t="s">
        <v>531</v>
      </c>
      <c r="D60" s="6" t="s">
        <v>532</v>
      </c>
      <c r="E60" s="6" t="s">
        <v>94</v>
      </c>
      <c r="F60" s="7" t="s">
        <v>108</v>
      </c>
      <c r="G60" s="7" t="s">
        <v>771</v>
      </c>
      <c r="H60" s="7" t="s">
        <v>772</v>
      </c>
      <c r="I60" s="7" t="s">
        <v>668</v>
      </c>
      <c r="J60" s="7" t="s">
        <v>773</v>
      </c>
      <c r="K60" s="6"/>
      <c r="L60" s="5">
        <v>23</v>
      </c>
      <c r="M60" s="4" t="s">
        <v>620</v>
      </c>
    </row>
    <row r="61" s="2" customFormat="1" ht="16" customHeight="1" spans="1:13">
      <c r="A61" s="5">
        <v>105485</v>
      </c>
      <c r="B61" s="6" t="s">
        <v>774</v>
      </c>
      <c r="C61" s="6" t="s">
        <v>531</v>
      </c>
      <c r="D61" s="6" t="s">
        <v>532</v>
      </c>
      <c r="E61" s="6" t="s">
        <v>94</v>
      </c>
      <c r="F61" s="7" t="s">
        <v>108</v>
      </c>
      <c r="G61" s="7" t="s">
        <v>775</v>
      </c>
      <c r="H61" s="7" t="s">
        <v>747</v>
      </c>
      <c r="I61" s="7" t="s">
        <v>748</v>
      </c>
      <c r="J61" s="7" t="s">
        <v>776</v>
      </c>
      <c r="K61" s="6"/>
      <c r="L61" s="5">
        <v>24</v>
      </c>
      <c r="M61" s="4" t="s">
        <v>620</v>
      </c>
    </row>
    <row r="62" s="2" customFormat="1" ht="16" customHeight="1" spans="1:13">
      <c r="A62" s="5">
        <v>105480</v>
      </c>
      <c r="B62" s="6" t="s">
        <v>777</v>
      </c>
      <c r="C62" s="6" t="s">
        <v>531</v>
      </c>
      <c r="D62" s="6" t="s">
        <v>532</v>
      </c>
      <c r="E62" s="6" t="s">
        <v>94</v>
      </c>
      <c r="F62" s="7" t="s">
        <v>108</v>
      </c>
      <c r="G62" s="7" t="s">
        <v>778</v>
      </c>
      <c r="H62" s="7" t="s">
        <v>752</v>
      </c>
      <c r="I62" s="7" t="s">
        <v>753</v>
      </c>
      <c r="J62" s="7" t="s">
        <v>779</v>
      </c>
      <c r="K62" s="6"/>
      <c r="L62" s="5">
        <v>25</v>
      </c>
      <c r="M62" s="4" t="s">
        <v>620</v>
      </c>
    </row>
    <row r="63" s="2" customFormat="1" ht="16" customHeight="1" spans="1:13">
      <c r="A63" s="5">
        <v>105488</v>
      </c>
      <c r="B63" s="6" t="s">
        <v>780</v>
      </c>
      <c r="C63" s="6" t="s">
        <v>531</v>
      </c>
      <c r="D63" s="6" t="s">
        <v>532</v>
      </c>
      <c r="E63" s="6" t="s">
        <v>94</v>
      </c>
      <c r="F63" s="7" t="s">
        <v>108</v>
      </c>
      <c r="G63" s="7" t="s">
        <v>781</v>
      </c>
      <c r="H63" s="7" t="s">
        <v>782</v>
      </c>
      <c r="I63" s="7" t="s">
        <v>764</v>
      </c>
      <c r="J63" s="7" t="s">
        <v>783</v>
      </c>
      <c r="K63" s="6"/>
      <c r="L63" s="5">
        <v>26</v>
      </c>
      <c r="M63" s="4" t="s">
        <v>620</v>
      </c>
    </row>
    <row r="64" s="2" customFormat="1" ht="16" customHeight="1" spans="1:13">
      <c r="A64" s="5">
        <v>105492</v>
      </c>
      <c r="B64" s="6" t="s">
        <v>784</v>
      </c>
      <c r="C64" s="6" t="s">
        <v>531</v>
      </c>
      <c r="D64" s="6" t="s">
        <v>532</v>
      </c>
      <c r="E64" s="6" t="s">
        <v>94</v>
      </c>
      <c r="F64" s="7" t="s">
        <v>108</v>
      </c>
      <c r="G64" s="7" t="s">
        <v>785</v>
      </c>
      <c r="H64" s="7" t="s">
        <v>623</v>
      </c>
      <c r="I64" s="7" t="s">
        <v>764</v>
      </c>
      <c r="J64" s="7" t="s">
        <v>786</v>
      </c>
      <c r="K64" s="6"/>
      <c r="L64" s="5">
        <v>27</v>
      </c>
      <c r="M64" s="4" t="s">
        <v>620</v>
      </c>
    </row>
    <row r="65" s="2" customFormat="1" ht="16" customHeight="1" spans="1:13">
      <c r="A65" s="5">
        <v>102064</v>
      </c>
      <c r="B65" s="6" t="s">
        <v>787</v>
      </c>
      <c r="C65" s="6" t="s">
        <v>531</v>
      </c>
      <c r="D65" s="6" t="s">
        <v>532</v>
      </c>
      <c r="E65" s="6" t="s">
        <v>94</v>
      </c>
      <c r="F65" s="7" t="s">
        <v>108</v>
      </c>
      <c r="G65" s="7" t="s">
        <v>788</v>
      </c>
      <c r="H65" s="7" t="s">
        <v>789</v>
      </c>
      <c r="I65" s="7" t="s">
        <v>668</v>
      </c>
      <c r="J65" s="7" t="s">
        <v>790</v>
      </c>
      <c r="K65" s="6"/>
      <c r="L65" s="5">
        <v>28</v>
      </c>
      <c r="M65" s="4" t="s">
        <v>620</v>
      </c>
    </row>
    <row r="66" s="2" customFormat="1" ht="16" customHeight="1" spans="1:13">
      <c r="A66" s="5">
        <v>101304</v>
      </c>
      <c r="B66" s="6" t="s">
        <v>791</v>
      </c>
      <c r="C66" s="6" t="s">
        <v>531</v>
      </c>
      <c r="D66" s="6" t="s">
        <v>532</v>
      </c>
      <c r="E66" s="6" t="s">
        <v>94</v>
      </c>
      <c r="F66" s="7" t="s">
        <v>108</v>
      </c>
      <c r="G66" s="7" t="s">
        <v>792</v>
      </c>
      <c r="H66" s="7" t="s">
        <v>793</v>
      </c>
      <c r="I66" s="7" t="s">
        <v>694</v>
      </c>
      <c r="J66" s="7" t="s">
        <v>794</v>
      </c>
      <c r="K66" s="6"/>
      <c r="L66" s="5">
        <v>29</v>
      </c>
      <c r="M66" s="4" t="s">
        <v>620</v>
      </c>
    </row>
    <row r="67" s="2" customFormat="1" ht="16" customHeight="1" spans="1:13">
      <c r="A67" s="5">
        <v>101544</v>
      </c>
      <c r="B67" s="6" t="s">
        <v>795</v>
      </c>
      <c r="C67" s="6" t="s">
        <v>531</v>
      </c>
      <c r="D67" s="6" t="s">
        <v>532</v>
      </c>
      <c r="E67" s="6" t="s">
        <v>94</v>
      </c>
      <c r="F67" s="7" t="s">
        <v>108</v>
      </c>
      <c r="G67" s="7" t="s">
        <v>796</v>
      </c>
      <c r="H67" s="7" t="s">
        <v>797</v>
      </c>
      <c r="I67" s="7" t="s">
        <v>668</v>
      </c>
      <c r="J67" s="7" t="s">
        <v>798</v>
      </c>
      <c r="K67" s="6"/>
      <c r="L67" s="5">
        <v>30</v>
      </c>
      <c r="M67" s="4" t="s">
        <v>620</v>
      </c>
    </row>
    <row r="68" s="2" customFormat="1" ht="16" customHeight="1" spans="1:13">
      <c r="A68" s="5">
        <v>105486</v>
      </c>
      <c r="B68" s="6" t="s">
        <v>799</v>
      </c>
      <c r="C68" s="6" t="s">
        <v>531</v>
      </c>
      <c r="D68" s="6" t="s">
        <v>532</v>
      </c>
      <c r="E68" s="6" t="s">
        <v>94</v>
      </c>
      <c r="F68" s="7" t="s">
        <v>108</v>
      </c>
      <c r="G68" s="7" t="s">
        <v>800</v>
      </c>
      <c r="H68" s="7" t="s">
        <v>747</v>
      </c>
      <c r="I68" s="7" t="s">
        <v>748</v>
      </c>
      <c r="J68" s="7" t="s">
        <v>801</v>
      </c>
      <c r="K68" s="6"/>
      <c r="L68" s="5">
        <v>31</v>
      </c>
      <c r="M68" s="4" t="s">
        <v>620</v>
      </c>
    </row>
    <row r="69" s="2" customFormat="1" ht="16" customHeight="1" spans="1:13">
      <c r="A69" s="5">
        <v>105497</v>
      </c>
      <c r="B69" s="6" t="s">
        <v>802</v>
      </c>
      <c r="C69" s="6" t="s">
        <v>531</v>
      </c>
      <c r="D69" s="6" t="s">
        <v>532</v>
      </c>
      <c r="E69" s="6" t="s">
        <v>94</v>
      </c>
      <c r="F69" s="7" t="s">
        <v>108</v>
      </c>
      <c r="G69" s="7" t="s">
        <v>803</v>
      </c>
      <c r="H69" s="7" t="s">
        <v>646</v>
      </c>
      <c r="I69" s="7" t="s">
        <v>760</v>
      </c>
      <c r="J69" s="7" t="s">
        <v>804</v>
      </c>
      <c r="K69" s="6"/>
      <c r="L69" s="5">
        <v>32</v>
      </c>
      <c r="M69" s="4" t="s">
        <v>620</v>
      </c>
    </row>
    <row r="70" s="2" customFormat="1" ht="16" customHeight="1" spans="1:13">
      <c r="A70" s="5">
        <v>105475</v>
      </c>
      <c r="B70" s="6" t="s">
        <v>805</v>
      </c>
      <c r="C70" s="6" t="s">
        <v>531</v>
      </c>
      <c r="D70" s="6" t="s">
        <v>532</v>
      </c>
      <c r="E70" s="6" t="s">
        <v>94</v>
      </c>
      <c r="F70" s="7" t="s">
        <v>108</v>
      </c>
      <c r="G70" s="7" t="s">
        <v>806</v>
      </c>
      <c r="H70" s="7" t="s">
        <v>752</v>
      </c>
      <c r="I70" s="7" t="s">
        <v>753</v>
      </c>
      <c r="J70" s="7" t="s">
        <v>807</v>
      </c>
      <c r="K70" s="6"/>
      <c r="L70" s="5">
        <v>33</v>
      </c>
      <c r="M70" s="4" t="s">
        <v>620</v>
      </c>
    </row>
    <row r="71" s="2" customFormat="1" ht="16" customHeight="1" spans="1:13">
      <c r="A71" s="5">
        <v>105477</v>
      </c>
      <c r="B71" s="6" t="s">
        <v>808</v>
      </c>
      <c r="C71" s="6" t="s">
        <v>531</v>
      </c>
      <c r="D71" s="6" t="s">
        <v>532</v>
      </c>
      <c r="E71" s="6" t="s">
        <v>94</v>
      </c>
      <c r="F71" s="7" t="s">
        <v>108</v>
      </c>
      <c r="G71" s="7" t="s">
        <v>809</v>
      </c>
      <c r="H71" s="7" t="s">
        <v>752</v>
      </c>
      <c r="I71" s="7" t="s">
        <v>753</v>
      </c>
      <c r="J71" s="7" t="s">
        <v>810</v>
      </c>
      <c r="K71" s="6"/>
      <c r="L71" s="5">
        <v>34</v>
      </c>
      <c r="M71" s="4" t="s">
        <v>620</v>
      </c>
    </row>
    <row r="72" s="2" customFormat="1" ht="16" customHeight="1" spans="1:13">
      <c r="A72" s="5">
        <v>101489</v>
      </c>
      <c r="B72" s="6" t="s">
        <v>811</v>
      </c>
      <c r="C72" s="6" t="s">
        <v>531</v>
      </c>
      <c r="D72" s="6" t="s">
        <v>532</v>
      </c>
      <c r="E72" s="6" t="s">
        <v>94</v>
      </c>
      <c r="F72" s="7" t="s">
        <v>108</v>
      </c>
      <c r="G72" s="7" t="s">
        <v>812</v>
      </c>
      <c r="H72" s="7" t="s">
        <v>813</v>
      </c>
      <c r="I72" s="7" t="s">
        <v>668</v>
      </c>
      <c r="J72" s="7" t="s">
        <v>814</v>
      </c>
      <c r="K72" s="6"/>
      <c r="L72" s="5">
        <v>35</v>
      </c>
      <c r="M72" s="4" t="s">
        <v>620</v>
      </c>
    </row>
    <row r="73" s="2" customFormat="1" ht="16" customHeight="1" spans="1:13">
      <c r="A73" s="5">
        <v>101431</v>
      </c>
      <c r="B73" s="6" t="s">
        <v>815</v>
      </c>
      <c r="C73" s="6" t="s">
        <v>531</v>
      </c>
      <c r="D73" s="6" t="s">
        <v>532</v>
      </c>
      <c r="E73" s="6" t="s">
        <v>94</v>
      </c>
      <c r="F73" s="7" t="s">
        <v>108</v>
      </c>
      <c r="G73" s="7" t="s">
        <v>816</v>
      </c>
      <c r="H73" s="7" t="s">
        <v>735</v>
      </c>
      <c r="I73" s="7" t="s">
        <v>668</v>
      </c>
      <c r="J73" s="7" t="s">
        <v>817</v>
      </c>
      <c r="K73" s="6"/>
      <c r="L73" s="5">
        <v>36</v>
      </c>
      <c r="M73" s="4" t="s">
        <v>620</v>
      </c>
    </row>
    <row r="74" s="2" customFormat="1" ht="16" customHeight="1" spans="1:13">
      <c r="A74" s="5">
        <v>101413</v>
      </c>
      <c r="B74" s="6" t="s">
        <v>818</v>
      </c>
      <c r="C74" s="6" t="s">
        <v>531</v>
      </c>
      <c r="D74" s="6" t="s">
        <v>532</v>
      </c>
      <c r="E74" s="6" t="s">
        <v>94</v>
      </c>
      <c r="F74" s="7" t="s">
        <v>108</v>
      </c>
      <c r="G74" s="7" t="s">
        <v>819</v>
      </c>
      <c r="H74" s="7" t="s">
        <v>820</v>
      </c>
      <c r="I74" s="7" t="s">
        <v>694</v>
      </c>
      <c r="J74" s="7" t="s">
        <v>821</v>
      </c>
      <c r="K74" s="6"/>
      <c r="L74" s="5">
        <v>37</v>
      </c>
      <c r="M74" s="4" t="s">
        <v>620</v>
      </c>
    </row>
    <row r="75" s="2" customFormat="1" ht="16" customHeight="1" spans="1:13">
      <c r="A75" s="5">
        <v>105489</v>
      </c>
      <c r="B75" s="6" t="s">
        <v>822</v>
      </c>
      <c r="C75" s="6" t="s">
        <v>531</v>
      </c>
      <c r="D75" s="6" t="s">
        <v>532</v>
      </c>
      <c r="E75" s="6" t="s">
        <v>94</v>
      </c>
      <c r="F75" s="7" t="s">
        <v>108</v>
      </c>
      <c r="G75" s="7" t="s">
        <v>823</v>
      </c>
      <c r="H75" s="7" t="s">
        <v>623</v>
      </c>
      <c r="I75" s="7" t="s">
        <v>764</v>
      </c>
      <c r="J75" s="7" t="s">
        <v>824</v>
      </c>
      <c r="K75" s="6"/>
      <c r="L75" s="5">
        <v>38</v>
      </c>
      <c r="M75" s="4" t="s">
        <v>620</v>
      </c>
    </row>
    <row r="76" s="2" customFormat="1" ht="16" customHeight="1" spans="1:13">
      <c r="A76" s="5">
        <v>105484</v>
      </c>
      <c r="B76" s="6" t="s">
        <v>825</v>
      </c>
      <c r="C76" s="6" t="s">
        <v>531</v>
      </c>
      <c r="D76" s="6" t="s">
        <v>532</v>
      </c>
      <c r="E76" s="6" t="s">
        <v>94</v>
      </c>
      <c r="F76" s="7" t="s">
        <v>108</v>
      </c>
      <c r="G76" s="7" t="s">
        <v>826</v>
      </c>
      <c r="H76" s="7" t="s">
        <v>747</v>
      </c>
      <c r="I76" s="7" t="s">
        <v>748</v>
      </c>
      <c r="J76" s="7" t="s">
        <v>827</v>
      </c>
      <c r="K76" s="6"/>
      <c r="L76" s="5">
        <v>39</v>
      </c>
      <c r="M76" s="4" t="s">
        <v>620</v>
      </c>
    </row>
    <row r="77" s="2" customFormat="1" ht="16" customHeight="1" spans="1:13">
      <c r="A77" s="5">
        <v>101463</v>
      </c>
      <c r="B77" s="6" t="s">
        <v>828</v>
      </c>
      <c r="C77" s="6" t="s">
        <v>531</v>
      </c>
      <c r="D77" s="6" t="s">
        <v>532</v>
      </c>
      <c r="E77" s="6" t="s">
        <v>94</v>
      </c>
      <c r="F77" s="7" t="s">
        <v>108</v>
      </c>
      <c r="G77" s="7" t="s">
        <v>829</v>
      </c>
      <c r="H77" s="7" t="s">
        <v>830</v>
      </c>
      <c r="I77" s="7" t="s">
        <v>668</v>
      </c>
      <c r="J77" s="7" t="s">
        <v>831</v>
      </c>
      <c r="K77" s="6"/>
      <c r="L77" s="5">
        <v>40</v>
      </c>
      <c r="M77" s="4" t="s">
        <v>620</v>
      </c>
    </row>
    <row r="78" s="2" customFormat="1" ht="16" customHeight="1" spans="1:13">
      <c r="A78" s="5"/>
      <c r="B78" s="6"/>
      <c r="C78" s="6"/>
      <c r="D78" s="6"/>
      <c r="E78" s="6"/>
      <c r="F78" s="7"/>
      <c r="G78" s="7"/>
      <c r="H78" s="7"/>
      <c r="I78" s="7"/>
      <c r="J78" s="7"/>
      <c r="K78" s="6"/>
      <c r="L78" s="5"/>
      <c r="M78" s="5"/>
    </row>
    <row r="79" s="2" customFormat="1" ht="16" customHeight="1" spans="1:13">
      <c r="A79" s="5">
        <v>105888</v>
      </c>
      <c r="B79" s="6" t="s">
        <v>832</v>
      </c>
      <c r="C79" s="6" t="s">
        <v>531</v>
      </c>
      <c r="D79" s="6" t="s">
        <v>833</v>
      </c>
      <c r="E79" s="6" t="s">
        <v>15</v>
      </c>
      <c r="F79" s="7" t="s">
        <v>103</v>
      </c>
      <c r="G79" s="7" t="s">
        <v>834</v>
      </c>
      <c r="H79" s="7" t="s">
        <v>540</v>
      </c>
      <c r="I79" s="7" t="s">
        <v>835</v>
      </c>
      <c r="J79" s="7" t="s">
        <v>836</v>
      </c>
      <c r="K79" s="6">
        <v>230</v>
      </c>
      <c r="L79" s="5">
        <v>1</v>
      </c>
      <c r="M79" s="9" t="s">
        <v>537</v>
      </c>
    </row>
    <row r="80" s="2" customFormat="1" ht="16" customHeight="1" spans="1:13">
      <c r="A80" s="5">
        <v>105894</v>
      </c>
      <c r="B80" s="6" t="s">
        <v>837</v>
      </c>
      <c r="C80" s="6" t="s">
        <v>531</v>
      </c>
      <c r="D80" s="6" t="s">
        <v>833</v>
      </c>
      <c r="E80" s="6" t="s">
        <v>15</v>
      </c>
      <c r="F80" s="7" t="s">
        <v>103</v>
      </c>
      <c r="G80" s="7" t="s">
        <v>838</v>
      </c>
      <c r="H80" s="7" t="s">
        <v>540</v>
      </c>
      <c r="I80" s="7" t="s">
        <v>839</v>
      </c>
      <c r="J80" s="7" t="s">
        <v>840</v>
      </c>
      <c r="K80" s="6">
        <v>220</v>
      </c>
      <c r="L80" s="5">
        <v>2</v>
      </c>
      <c r="M80" s="9" t="s">
        <v>543</v>
      </c>
    </row>
    <row r="81" s="2" customFormat="1" ht="16" customHeight="1" spans="1:13">
      <c r="A81" s="5">
        <v>105895</v>
      </c>
      <c r="B81" s="6" t="s">
        <v>841</v>
      </c>
      <c r="C81" s="6" t="s">
        <v>531</v>
      </c>
      <c r="D81" s="6" t="s">
        <v>833</v>
      </c>
      <c r="E81" s="6" t="s">
        <v>15</v>
      </c>
      <c r="F81" s="7" t="s">
        <v>103</v>
      </c>
      <c r="G81" s="7" t="s">
        <v>842</v>
      </c>
      <c r="H81" s="7" t="s">
        <v>540</v>
      </c>
      <c r="I81" s="7" t="s">
        <v>835</v>
      </c>
      <c r="J81" s="7" t="s">
        <v>843</v>
      </c>
      <c r="K81" s="6">
        <v>210</v>
      </c>
      <c r="L81" s="5">
        <v>3</v>
      </c>
      <c r="M81" s="9" t="s">
        <v>549</v>
      </c>
    </row>
    <row r="82" s="2" customFormat="1" ht="16" customHeight="1" spans="1:13">
      <c r="A82" s="5">
        <v>105896</v>
      </c>
      <c r="B82" s="6" t="s">
        <v>844</v>
      </c>
      <c r="C82" s="6" t="s">
        <v>531</v>
      </c>
      <c r="D82" s="6" t="s">
        <v>833</v>
      </c>
      <c r="E82" s="6" t="s">
        <v>15</v>
      </c>
      <c r="F82" s="7" t="s">
        <v>103</v>
      </c>
      <c r="G82" s="7" t="s">
        <v>845</v>
      </c>
      <c r="H82" s="7" t="s">
        <v>540</v>
      </c>
      <c r="I82" s="7" t="s">
        <v>839</v>
      </c>
      <c r="J82" s="7" t="s">
        <v>846</v>
      </c>
      <c r="K82" s="6">
        <v>200</v>
      </c>
      <c r="L82" s="5">
        <v>4</v>
      </c>
      <c r="M82" s="8" t="s">
        <v>554</v>
      </c>
    </row>
    <row r="83" s="2" customFormat="1" ht="16" customHeight="1" spans="1:13">
      <c r="A83" s="5">
        <v>105900</v>
      </c>
      <c r="B83" s="6" t="s">
        <v>847</v>
      </c>
      <c r="C83" s="6" t="s">
        <v>531</v>
      </c>
      <c r="D83" s="6" t="s">
        <v>833</v>
      </c>
      <c r="E83" s="6" t="s">
        <v>15</v>
      </c>
      <c r="F83" s="7" t="s">
        <v>103</v>
      </c>
      <c r="G83" s="7" t="s">
        <v>848</v>
      </c>
      <c r="H83" s="7" t="s">
        <v>540</v>
      </c>
      <c r="I83" s="7" t="s">
        <v>839</v>
      </c>
      <c r="J83" s="7" t="s">
        <v>849</v>
      </c>
      <c r="K83" s="6">
        <v>185</v>
      </c>
      <c r="L83" s="5">
        <v>5</v>
      </c>
      <c r="M83" s="8" t="s">
        <v>554</v>
      </c>
    </row>
    <row r="84" s="2" customFormat="1" ht="16" customHeight="1" spans="1:13">
      <c r="A84" s="5">
        <v>105901</v>
      </c>
      <c r="B84" s="6" t="s">
        <v>850</v>
      </c>
      <c r="C84" s="6" t="s">
        <v>531</v>
      </c>
      <c r="D84" s="6" t="s">
        <v>833</v>
      </c>
      <c r="E84" s="6" t="s">
        <v>15</v>
      </c>
      <c r="F84" s="7" t="s">
        <v>103</v>
      </c>
      <c r="G84" s="7" t="s">
        <v>851</v>
      </c>
      <c r="H84" s="7" t="s">
        <v>540</v>
      </c>
      <c r="I84" s="7" t="s">
        <v>852</v>
      </c>
      <c r="J84" s="7" t="s">
        <v>853</v>
      </c>
      <c r="K84" s="6">
        <v>180</v>
      </c>
      <c r="L84" s="5">
        <v>6</v>
      </c>
      <c r="M84" s="8" t="s">
        <v>554</v>
      </c>
    </row>
    <row r="85" s="2" customFormat="1" ht="16" customHeight="1" spans="1:13">
      <c r="A85" s="5">
        <v>106245</v>
      </c>
      <c r="B85" s="6" t="s">
        <v>854</v>
      </c>
      <c r="C85" s="6" t="s">
        <v>531</v>
      </c>
      <c r="D85" s="6" t="s">
        <v>833</v>
      </c>
      <c r="E85" s="6" t="s">
        <v>15</v>
      </c>
      <c r="F85" s="7" t="s">
        <v>103</v>
      </c>
      <c r="G85" s="7" t="s">
        <v>855</v>
      </c>
      <c r="H85" s="7" t="s">
        <v>856</v>
      </c>
      <c r="I85" s="7" t="s">
        <v>857</v>
      </c>
      <c r="J85" s="7" t="s">
        <v>858</v>
      </c>
      <c r="K85" s="6">
        <v>175</v>
      </c>
      <c r="L85" s="5">
        <v>7</v>
      </c>
      <c r="M85" s="8" t="s">
        <v>554</v>
      </c>
    </row>
    <row r="86" s="2" customFormat="1" ht="16" customHeight="1" spans="1:13">
      <c r="A86" s="5">
        <v>105857</v>
      </c>
      <c r="B86" s="6" t="s">
        <v>859</v>
      </c>
      <c r="C86" s="6" t="s">
        <v>531</v>
      </c>
      <c r="D86" s="6" t="s">
        <v>833</v>
      </c>
      <c r="E86" s="6" t="s">
        <v>15</v>
      </c>
      <c r="F86" s="7" t="s">
        <v>103</v>
      </c>
      <c r="G86" s="7" t="s">
        <v>860</v>
      </c>
      <c r="H86" s="7" t="s">
        <v>861</v>
      </c>
      <c r="I86" s="7" t="s">
        <v>857</v>
      </c>
      <c r="J86" s="7" t="s">
        <v>862</v>
      </c>
      <c r="K86" s="6">
        <v>175</v>
      </c>
      <c r="L86" s="5">
        <v>8</v>
      </c>
      <c r="M86" s="8" t="s">
        <v>554</v>
      </c>
    </row>
    <row r="87" s="2" customFormat="1" ht="16" customHeight="1" spans="1:13">
      <c r="A87" s="5">
        <v>105856</v>
      </c>
      <c r="B87" s="6" t="s">
        <v>863</v>
      </c>
      <c r="C87" s="6" t="s">
        <v>531</v>
      </c>
      <c r="D87" s="6" t="s">
        <v>833</v>
      </c>
      <c r="E87" s="6" t="s">
        <v>15</v>
      </c>
      <c r="F87" s="7" t="s">
        <v>103</v>
      </c>
      <c r="G87" s="7" t="s">
        <v>864</v>
      </c>
      <c r="H87" s="7" t="s">
        <v>856</v>
      </c>
      <c r="I87" s="7" t="s">
        <v>857</v>
      </c>
      <c r="J87" s="7" t="s">
        <v>865</v>
      </c>
      <c r="K87" s="6">
        <v>160</v>
      </c>
      <c r="L87" s="5">
        <v>9</v>
      </c>
      <c r="M87" s="8" t="s">
        <v>554</v>
      </c>
    </row>
    <row r="88" s="2" customFormat="1" ht="16" customHeight="1" spans="1:13">
      <c r="A88" s="5">
        <v>106014</v>
      </c>
      <c r="B88" s="6" t="s">
        <v>866</v>
      </c>
      <c r="C88" s="6" t="s">
        <v>531</v>
      </c>
      <c r="D88" s="6" t="s">
        <v>833</v>
      </c>
      <c r="E88" s="6" t="s">
        <v>15</v>
      </c>
      <c r="F88" s="7" t="s">
        <v>103</v>
      </c>
      <c r="G88" s="7" t="s">
        <v>867</v>
      </c>
      <c r="H88" s="7" t="s">
        <v>868</v>
      </c>
      <c r="I88" s="7" t="s">
        <v>547</v>
      </c>
      <c r="J88" s="7" t="s">
        <v>869</v>
      </c>
      <c r="K88" s="6">
        <v>155</v>
      </c>
      <c r="L88" s="5">
        <v>10</v>
      </c>
      <c r="M88" s="8" t="s">
        <v>554</v>
      </c>
    </row>
    <row r="89" s="2" customFormat="1" ht="16" customHeight="1" spans="1:13">
      <c r="A89" s="5">
        <v>105842</v>
      </c>
      <c r="B89" s="6" t="s">
        <v>870</v>
      </c>
      <c r="C89" s="6" t="s">
        <v>531</v>
      </c>
      <c r="D89" s="6" t="s">
        <v>833</v>
      </c>
      <c r="E89" s="6" t="s">
        <v>15</v>
      </c>
      <c r="F89" s="7" t="s">
        <v>103</v>
      </c>
      <c r="G89" s="7" t="s">
        <v>871</v>
      </c>
      <c r="H89" s="7" t="s">
        <v>872</v>
      </c>
      <c r="I89" s="7" t="s">
        <v>609</v>
      </c>
      <c r="J89" s="7" t="s">
        <v>873</v>
      </c>
      <c r="K89" s="6">
        <v>145</v>
      </c>
      <c r="L89" s="5">
        <v>11</v>
      </c>
      <c r="M89" s="11" t="s">
        <v>562</v>
      </c>
    </row>
    <row r="90" s="2" customFormat="1" ht="16" customHeight="1" spans="1:13">
      <c r="A90" s="5">
        <v>105902</v>
      </c>
      <c r="B90" s="6" t="s">
        <v>874</v>
      </c>
      <c r="C90" s="6" t="s">
        <v>531</v>
      </c>
      <c r="D90" s="6" t="s">
        <v>833</v>
      </c>
      <c r="E90" s="6" t="s">
        <v>15</v>
      </c>
      <c r="F90" s="7" t="s">
        <v>103</v>
      </c>
      <c r="G90" s="7" t="s">
        <v>875</v>
      </c>
      <c r="H90" s="7" t="s">
        <v>540</v>
      </c>
      <c r="I90" s="7" t="s">
        <v>852</v>
      </c>
      <c r="J90" s="7" t="s">
        <v>876</v>
      </c>
      <c r="K90" s="6">
        <v>145</v>
      </c>
      <c r="L90" s="5">
        <v>12</v>
      </c>
      <c r="M90" s="11" t="s">
        <v>562</v>
      </c>
    </row>
    <row r="91" s="2" customFormat="1" ht="16" customHeight="1" spans="1:13">
      <c r="A91" s="5">
        <v>105904</v>
      </c>
      <c r="B91" s="6" t="s">
        <v>877</v>
      </c>
      <c r="C91" s="6" t="s">
        <v>531</v>
      </c>
      <c r="D91" s="6" t="s">
        <v>833</v>
      </c>
      <c r="E91" s="6" t="s">
        <v>15</v>
      </c>
      <c r="F91" s="7" t="s">
        <v>103</v>
      </c>
      <c r="G91" s="7" t="s">
        <v>878</v>
      </c>
      <c r="H91" s="7" t="s">
        <v>540</v>
      </c>
      <c r="I91" s="7" t="s">
        <v>852</v>
      </c>
      <c r="J91" s="7" t="s">
        <v>879</v>
      </c>
      <c r="K91" s="6">
        <v>145</v>
      </c>
      <c r="L91" s="5">
        <v>13</v>
      </c>
      <c r="M91" s="11" t="s">
        <v>562</v>
      </c>
    </row>
    <row r="92" s="2" customFormat="1" ht="16" customHeight="1" spans="1:13">
      <c r="A92" s="5">
        <v>105905</v>
      </c>
      <c r="B92" s="6" t="s">
        <v>880</v>
      </c>
      <c r="C92" s="6" t="s">
        <v>531</v>
      </c>
      <c r="D92" s="6" t="s">
        <v>833</v>
      </c>
      <c r="E92" s="6" t="s">
        <v>15</v>
      </c>
      <c r="F92" s="7" t="s">
        <v>103</v>
      </c>
      <c r="G92" s="7" t="s">
        <v>881</v>
      </c>
      <c r="H92" s="7" t="s">
        <v>540</v>
      </c>
      <c r="I92" s="7" t="s">
        <v>852</v>
      </c>
      <c r="J92" s="7" t="s">
        <v>882</v>
      </c>
      <c r="K92" s="6">
        <v>145</v>
      </c>
      <c r="L92" s="5">
        <v>14</v>
      </c>
      <c r="M92" s="11" t="s">
        <v>562</v>
      </c>
    </row>
    <row r="93" s="2" customFormat="1" ht="16" customHeight="1" spans="1:13">
      <c r="A93" s="5">
        <v>105908</v>
      </c>
      <c r="B93" s="6" t="s">
        <v>883</v>
      </c>
      <c r="C93" s="6" t="s">
        <v>531</v>
      </c>
      <c r="D93" s="6" t="s">
        <v>833</v>
      </c>
      <c r="E93" s="6" t="s">
        <v>15</v>
      </c>
      <c r="F93" s="7" t="s">
        <v>103</v>
      </c>
      <c r="G93" s="7" t="s">
        <v>884</v>
      </c>
      <c r="H93" s="7" t="s">
        <v>540</v>
      </c>
      <c r="I93" s="7" t="s">
        <v>835</v>
      </c>
      <c r="J93" s="7" t="s">
        <v>885</v>
      </c>
      <c r="K93" s="6">
        <v>140</v>
      </c>
      <c r="L93" s="5">
        <v>15</v>
      </c>
      <c r="M93" s="11" t="s">
        <v>562</v>
      </c>
    </row>
    <row r="94" s="2" customFormat="1" ht="16" customHeight="1" spans="1:13">
      <c r="A94" s="5">
        <v>105909</v>
      </c>
      <c r="B94" s="6" t="s">
        <v>886</v>
      </c>
      <c r="C94" s="6" t="s">
        <v>531</v>
      </c>
      <c r="D94" s="6" t="s">
        <v>833</v>
      </c>
      <c r="E94" s="6" t="s">
        <v>15</v>
      </c>
      <c r="F94" s="7" t="s">
        <v>103</v>
      </c>
      <c r="G94" s="7" t="s">
        <v>887</v>
      </c>
      <c r="H94" s="7" t="s">
        <v>540</v>
      </c>
      <c r="I94" s="7" t="s">
        <v>835</v>
      </c>
      <c r="J94" s="7" t="s">
        <v>888</v>
      </c>
      <c r="K94" s="6">
        <v>120</v>
      </c>
      <c r="L94" s="5">
        <v>16</v>
      </c>
      <c r="M94" s="11" t="s">
        <v>562</v>
      </c>
    </row>
    <row r="95" s="2" customFormat="1" ht="16" customHeight="1" spans="1:13">
      <c r="A95" s="5">
        <v>105910</v>
      </c>
      <c r="B95" s="6" t="s">
        <v>889</v>
      </c>
      <c r="C95" s="6" t="s">
        <v>531</v>
      </c>
      <c r="D95" s="6" t="s">
        <v>833</v>
      </c>
      <c r="E95" s="6" t="s">
        <v>15</v>
      </c>
      <c r="F95" s="7" t="s">
        <v>103</v>
      </c>
      <c r="G95" s="7" t="s">
        <v>890</v>
      </c>
      <c r="H95" s="7" t="s">
        <v>540</v>
      </c>
      <c r="I95" s="7" t="s">
        <v>835</v>
      </c>
      <c r="J95" s="7" t="s">
        <v>891</v>
      </c>
      <c r="K95" s="6">
        <v>115</v>
      </c>
      <c r="L95" s="5">
        <v>17</v>
      </c>
      <c r="M95" s="11" t="s">
        <v>562</v>
      </c>
    </row>
    <row r="96" s="2" customFormat="1" ht="16" customHeight="1" spans="1:13">
      <c r="A96" s="5">
        <v>105912</v>
      </c>
      <c r="B96" s="6" t="s">
        <v>892</v>
      </c>
      <c r="C96" s="6" t="s">
        <v>531</v>
      </c>
      <c r="D96" s="6" t="s">
        <v>833</v>
      </c>
      <c r="E96" s="6" t="s">
        <v>15</v>
      </c>
      <c r="F96" s="7" t="s">
        <v>103</v>
      </c>
      <c r="G96" s="7" t="s">
        <v>893</v>
      </c>
      <c r="H96" s="7" t="s">
        <v>540</v>
      </c>
      <c r="I96" s="7" t="s">
        <v>839</v>
      </c>
      <c r="J96" s="7" t="s">
        <v>894</v>
      </c>
      <c r="K96" s="6">
        <v>105</v>
      </c>
      <c r="L96" s="5">
        <v>18</v>
      </c>
      <c r="M96" s="11" t="s">
        <v>562</v>
      </c>
    </row>
    <row r="97" s="2" customFormat="1" ht="16" customHeight="1" spans="1:13">
      <c r="A97" s="5">
        <v>105914</v>
      </c>
      <c r="B97" s="6" t="s">
        <v>895</v>
      </c>
      <c r="C97" s="6" t="s">
        <v>531</v>
      </c>
      <c r="D97" s="6" t="s">
        <v>833</v>
      </c>
      <c r="E97" s="6" t="s">
        <v>15</v>
      </c>
      <c r="F97" s="7" t="s">
        <v>103</v>
      </c>
      <c r="G97" s="7" t="s">
        <v>896</v>
      </c>
      <c r="H97" s="7" t="s">
        <v>540</v>
      </c>
      <c r="I97" s="7" t="s">
        <v>839</v>
      </c>
      <c r="J97" s="7" t="s">
        <v>897</v>
      </c>
      <c r="K97" s="6">
        <v>100</v>
      </c>
      <c r="L97" s="5">
        <v>19</v>
      </c>
      <c r="M97" s="11" t="s">
        <v>562</v>
      </c>
    </row>
    <row r="98" s="2" customFormat="1" ht="16" customHeight="1" spans="1:13">
      <c r="A98" s="5">
        <v>105841</v>
      </c>
      <c r="B98" s="6" t="s">
        <v>898</v>
      </c>
      <c r="C98" s="6" t="s">
        <v>531</v>
      </c>
      <c r="D98" s="6" t="s">
        <v>833</v>
      </c>
      <c r="E98" s="6" t="s">
        <v>15</v>
      </c>
      <c r="F98" s="7" t="s">
        <v>103</v>
      </c>
      <c r="G98" s="7" t="s">
        <v>899</v>
      </c>
      <c r="H98" s="7" t="s">
        <v>900</v>
      </c>
      <c r="I98" s="7" t="s">
        <v>609</v>
      </c>
      <c r="J98" s="7" t="s">
        <v>901</v>
      </c>
      <c r="K98" s="6">
        <v>100</v>
      </c>
      <c r="L98" s="5">
        <v>20</v>
      </c>
      <c r="M98" s="11" t="s">
        <v>562</v>
      </c>
    </row>
    <row r="99" s="2" customFormat="1" ht="16" customHeight="1" spans="1:13">
      <c r="A99" s="5">
        <v>105917</v>
      </c>
      <c r="B99" s="6" t="s">
        <v>902</v>
      </c>
      <c r="C99" s="6" t="s">
        <v>531</v>
      </c>
      <c r="D99" s="6" t="s">
        <v>833</v>
      </c>
      <c r="E99" s="6" t="s">
        <v>15</v>
      </c>
      <c r="F99" s="7" t="s">
        <v>103</v>
      </c>
      <c r="G99" s="7" t="s">
        <v>903</v>
      </c>
      <c r="H99" s="7" t="s">
        <v>540</v>
      </c>
      <c r="I99" s="7" t="s">
        <v>839</v>
      </c>
      <c r="J99" s="7" t="s">
        <v>904</v>
      </c>
      <c r="K99" s="6">
        <v>100</v>
      </c>
      <c r="L99" s="5">
        <v>21</v>
      </c>
      <c r="M99" s="11" t="s">
        <v>562</v>
      </c>
    </row>
    <row r="100" s="2" customFormat="1" ht="16" customHeight="1" spans="1:13">
      <c r="A100" s="5">
        <v>106031</v>
      </c>
      <c r="B100" s="6" t="s">
        <v>905</v>
      </c>
      <c r="C100" s="6" t="s">
        <v>531</v>
      </c>
      <c r="D100" s="6" t="s">
        <v>833</v>
      </c>
      <c r="E100" s="6" t="s">
        <v>15</v>
      </c>
      <c r="F100" s="7" t="s">
        <v>103</v>
      </c>
      <c r="G100" s="7" t="s">
        <v>906</v>
      </c>
      <c r="H100" s="7" t="s">
        <v>907</v>
      </c>
      <c r="I100" s="7" t="s">
        <v>547</v>
      </c>
      <c r="J100" s="7" t="s">
        <v>908</v>
      </c>
      <c r="K100" s="6">
        <v>100</v>
      </c>
      <c r="L100" s="5">
        <v>22</v>
      </c>
      <c r="M100" s="11" t="s">
        <v>562</v>
      </c>
    </row>
    <row r="101" s="2" customFormat="1" ht="16" customHeight="1" spans="1:13">
      <c r="A101" s="5">
        <v>106023</v>
      </c>
      <c r="B101" s="6" t="s">
        <v>909</v>
      </c>
      <c r="C101" s="6" t="s">
        <v>531</v>
      </c>
      <c r="D101" s="6" t="s">
        <v>833</v>
      </c>
      <c r="E101" s="6" t="s">
        <v>15</v>
      </c>
      <c r="F101" s="7" t="s">
        <v>103</v>
      </c>
      <c r="G101" s="7" t="s">
        <v>910</v>
      </c>
      <c r="H101" s="7" t="s">
        <v>911</v>
      </c>
      <c r="I101" s="7" t="s">
        <v>547</v>
      </c>
      <c r="J101" s="7" t="s">
        <v>912</v>
      </c>
      <c r="K101" s="6">
        <v>100</v>
      </c>
      <c r="L101" s="5">
        <v>23</v>
      </c>
      <c r="M101" s="11" t="s">
        <v>562</v>
      </c>
    </row>
    <row r="102" s="2" customFormat="1" ht="16" customHeight="1" spans="1:13">
      <c r="A102" s="5">
        <v>105855</v>
      </c>
      <c r="B102" s="6" t="s">
        <v>913</v>
      </c>
      <c r="C102" s="6" t="s">
        <v>531</v>
      </c>
      <c r="D102" s="6" t="s">
        <v>833</v>
      </c>
      <c r="E102" s="6" t="s">
        <v>15</v>
      </c>
      <c r="F102" s="7" t="s">
        <v>103</v>
      </c>
      <c r="G102" s="7" t="s">
        <v>914</v>
      </c>
      <c r="H102" s="7" t="s">
        <v>915</v>
      </c>
      <c r="I102" s="7" t="s">
        <v>857</v>
      </c>
      <c r="J102" s="7" t="s">
        <v>916</v>
      </c>
      <c r="K102" s="6">
        <v>95</v>
      </c>
      <c r="L102" s="5">
        <v>24</v>
      </c>
      <c r="M102" s="11" t="s">
        <v>562</v>
      </c>
    </row>
    <row r="103" s="2" customFormat="1" ht="16" customHeight="1" spans="1:13">
      <c r="A103" s="5">
        <v>105927</v>
      </c>
      <c r="B103" s="6" t="s">
        <v>917</v>
      </c>
      <c r="C103" s="6" t="s">
        <v>531</v>
      </c>
      <c r="D103" s="6" t="s">
        <v>833</v>
      </c>
      <c r="E103" s="6" t="s">
        <v>15</v>
      </c>
      <c r="F103" s="7" t="s">
        <v>103</v>
      </c>
      <c r="G103" s="7" t="s">
        <v>918</v>
      </c>
      <c r="H103" s="7" t="s">
        <v>919</v>
      </c>
      <c r="I103" s="7" t="s">
        <v>581</v>
      </c>
      <c r="J103" s="7" t="s">
        <v>920</v>
      </c>
      <c r="K103" s="6">
        <v>90</v>
      </c>
      <c r="L103" s="5">
        <v>25</v>
      </c>
      <c r="M103" s="11" t="s">
        <v>562</v>
      </c>
    </row>
    <row r="104" s="2" customFormat="1" ht="16" customHeight="1" spans="1:13">
      <c r="A104" s="5">
        <v>105929</v>
      </c>
      <c r="B104" s="6" t="s">
        <v>921</v>
      </c>
      <c r="C104" s="6" t="s">
        <v>531</v>
      </c>
      <c r="D104" s="6" t="s">
        <v>833</v>
      </c>
      <c r="E104" s="6" t="s">
        <v>15</v>
      </c>
      <c r="F104" s="7" t="s">
        <v>103</v>
      </c>
      <c r="G104" s="7" t="s">
        <v>922</v>
      </c>
      <c r="H104" s="7" t="s">
        <v>919</v>
      </c>
      <c r="I104" s="7" t="s">
        <v>581</v>
      </c>
      <c r="J104" s="7" t="s">
        <v>923</v>
      </c>
      <c r="K104" s="6">
        <v>90</v>
      </c>
      <c r="L104" s="5">
        <v>26</v>
      </c>
      <c r="M104" s="11" t="s">
        <v>562</v>
      </c>
    </row>
    <row r="105" s="2" customFormat="1" ht="16" customHeight="1" spans="1:13">
      <c r="A105" s="5">
        <v>105837</v>
      </c>
      <c r="B105" s="6" t="s">
        <v>924</v>
      </c>
      <c r="C105" s="6" t="s">
        <v>531</v>
      </c>
      <c r="D105" s="6" t="s">
        <v>833</v>
      </c>
      <c r="E105" s="6" t="s">
        <v>15</v>
      </c>
      <c r="F105" s="7" t="s">
        <v>103</v>
      </c>
      <c r="G105" s="7" t="s">
        <v>925</v>
      </c>
      <c r="H105" s="7" t="s">
        <v>926</v>
      </c>
      <c r="I105" s="7" t="s">
        <v>609</v>
      </c>
      <c r="J105" s="7" t="s">
        <v>927</v>
      </c>
      <c r="K105" s="6">
        <v>90</v>
      </c>
      <c r="L105" s="5">
        <v>27</v>
      </c>
      <c r="M105" s="11" t="s">
        <v>562</v>
      </c>
    </row>
    <row r="106" s="2" customFormat="1" ht="16" customHeight="1" spans="1:13">
      <c r="A106" s="5">
        <v>105982</v>
      </c>
      <c r="B106" s="6" t="s">
        <v>928</v>
      </c>
      <c r="C106" s="6" t="s">
        <v>531</v>
      </c>
      <c r="D106" s="6" t="s">
        <v>833</v>
      </c>
      <c r="E106" s="6" t="s">
        <v>15</v>
      </c>
      <c r="F106" s="7" t="s">
        <v>103</v>
      </c>
      <c r="G106" s="7" t="s">
        <v>929</v>
      </c>
      <c r="H106" s="7" t="s">
        <v>930</v>
      </c>
      <c r="I106" s="7" t="s">
        <v>931</v>
      </c>
      <c r="J106" s="7" t="s">
        <v>932</v>
      </c>
      <c r="K106" s="6">
        <v>91</v>
      </c>
      <c r="L106" s="5">
        <v>28</v>
      </c>
      <c r="M106" s="11" t="s">
        <v>562</v>
      </c>
    </row>
    <row r="107" s="2" customFormat="1" ht="16" customHeight="1" spans="1:13">
      <c r="A107" s="5">
        <v>105843</v>
      </c>
      <c r="B107" s="6" t="s">
        <v>933</v>
      </c>
      <c r="C107" s="6" t="s">
        <v>531</v>
      </c>
      <c r="D107" s="6" t="s">
        <v>833</v>
      </c>
      <c r="E107" s="6" t="s">
        <v>15</v>
      </c>
      <c r="F107" s="7" t="s">
        <v>103</v>
      </c>
      <c r="G107" s="7" t="s">
        <v>934</v>
      </c>
      <c r="H107" s="7" t="s">
        <v>935</v>
      </c>
      <c r="I107" s="7" t="s">
        <v>609</v>
      </c>
      <c r="J107" s="7" t="s">
        <v>936</v>
      </c>
      <c r="K107" s="6">
        <v>92</v>
      </c>
      <c r="L107" s="5">
        <v>29</v>
      </c>
      <c r="M107" s="11" t="s">
        <v>562</v>
      </c>
    </row>
    <row r="108" s="2" customFormat="1" ht="16" customHeight="1" spans="1:13">
      <c r="A108" s="5">
        <v>106231</v>
      </c>
      <c r="B108" s="6" t="s">
        <v>937</v>
      </c>
      <c r="C108" s="6" t="s">
        <v>531</v>
      </c>
      <c r="D108" s="6" t="s">
        <v>833</v>
      </c>
      <c r="E108" s="6" t="s">
        <v>15</v>
      </c>
      <c r="F108" s="7" t="s">
        <v>103</v>
      </c>
      <c r="G108" s="7" t="s">
        <v>938</v>
      </c>
      <c r="H108" s="7" t="s">
        <v>939</v>
      </c>
      <c r="I108" s="7" t="s">
        <v>609</v>
      </c>
      <c r="J108" s="7" t="s">
        <v>940</v>
      </c>
      <c r="K108" s="6">
        <v>93</v>
      </c>
      <c r="L108" s="5">
        <v>30</v>
      </c>
      <c r="M108" s="11" t="s">
        <v>562</v>
      </c>
    </row>
    <row r="109" s="2" customFormat="1" ht="16" customHeight="1" spans="1:13">
      <c r="A109" s="5">
        <v>105944</v>
      </c>
      <c r="B109" s="6" t="s">
        <v>941</v>
      </c>
      <c r="C109" s="6" t="s">
        <v>531</v>
      </c>
      <c r="D109" s="6" t="s">
        <v>833</v>
      </c>
      <c r="E109" s="6" t="s">
        <v>15</v>
      </c>
      <c r="F109" s="7" t="s">
        <v>103</v>
      </c>
      <c r="G109" s="7" t="s">
        <v>942</v>
      </c>
      <c r="H109" s="7" t="s">
        <v>943</v>
      </c>
      <c r="I109" s="7" t="s">
        <v>944</v>
      </c>
      <c r="J109" s="7" t="s">
        <v>945</v>
      </c>
      <c r="K109" s="6">
        <v>94</v>
      </c>
      <c r="L109" s="5">
        <v>31</v>
      </c>
      <c r="M109" s="11" t="s">
        <v>562</v>
      </c>
    </row>
    <row r="110" s="2" customFormat="1" ht="16" customHeight="1" spans="1:13">
      <c r="A110" s="5">
        <v>105973</v>
      </c>
      <c r="B110" s="6" t="s">
        <v>946</v>
      </c>
      <c r="C110" s="6" t="s">
        <v>531</v>
      </c>
      <c r="D110" s="6" t="s">
        <v>833</v>
      </c>
      <c r="E110" s="6" t="s">
        <v>15</v>
      </c>
      <c r="F110" s="7" t="s">
        <v>103</v>
      </c>
      <c r="G110" s="7" t="s">
        <v>947</v>
      </c>
      <c r="H110" s="7" t="s">
        <v>930</v>
      </c>
      <c r="I110" s="7" t="s">
        <v>931</v>
      </c>
      <c r="J110" s="7" t="s">
        <v>948</v>
      </c>
      <c r="K110" s="6">
        <v>95</v>
      </c>
      <c r="L110" s="5">
        <v>32</v>
      </c>
      <c r="M110" s="11" t="s">
        <v>562</v>
      </c>
    </row>
    <row r="111" s="2" customFormat="1" ht="16" customHeight="1" spans="1:13">
      <c r="A111" s="5">
        <v>105939</v>
      </c>
      <c r="B111" s="6" t="s">
        <v>949</v>
      </c>
      <c r="C111" s="6" t="s">
        <v>531</v>
      </c>
      <c r="D111" s="6" t="s">
        <v>833</v>
      </c>
      <c r="E111" s="6" t="s">
        <v>15</v>
      </c>
      <c r="F111" s="7" t="s">
        <v>103</v>
      </c>
      <c r="G111" s="7" t="s">
        <v>950</v>
      </c>
      <c r="H111" s="7" t="s">
        <v>943</v>
      </c>
      <c r="I111" s="7" t="s">
        <v>944</v>
      </c>
      <c r="J111" s="7" t="s">
        <v>951</v>
      </c>
      <c r="K111" s="6">
        <v>96</v>
      </c>
      <c r="L111" s="5">
        <v>33</v>
      </c>
      <c r="M111" s="11" t="s">
        <v>562</v>
      </c>
    </row>
    <row r="112" s="2" customFormat="1" ht="16" customHeight="1" spans="1:13">
      <c r="A112" s="5">
        <v>105986</v>
      </c>
      <c r="B112" s="6" t="s">
        <v>952</v>
      </c>
      <c r="C112" s="6" t="s">
        <v>531</v>
      </c>
      <c r="D112" s="6" t="s">
        <v>833</v>
      </c>
      <c r="E112" s="6" t="s">
        <v>15</v>
      </c>
      <c r="F112" s="7" t="s">
        <v>103</v>
      </c>
      <c r="G112" s="7" t="s">
        <v>953</v>
      </c>
      <c r="H112" s="7" t="s">
        <v>930</v>
      </c>
      <c r="I112" s="7" t="s">
        <v>931</v>
      </c>
      <c r="J112" s="7" t="s">
        <v>954</v>
      </c>
      <c r="K112" s="6">
        <v>90</v>
      </c>
      <c r="L112" s="5">
        <v>34</v>
      </c>
      <c r="M112" s="11" t="s">
        <v>562</v>
      </c>
    </row>
    <row r="113" s="2" customFormat="1" ht="16" customHeight="1" spans="1:13">
      <c r="A113" s="5">
        <v>105990</v>
      </c>
      <c r="B113" s="6" t="s">
        <v>955</v>
      </c>
      <c r="C113" s="6" t="s">
        <v>531</v>
      </c>
      <c r="D113" s="6" t="s">
        <v>833</v>
      </c>
      <c r="E113" s="6" t="s">
        <v>15</v>
      </c>
      <c r="F113" s="7" t="s">
        <v>103</v>
      </c>
      <c r="G113" s="7" t="s">
        <v>956</v>
      </c>
      <c r="H113" s="7" t="s">
        <v>957</v>
      </c>
      <c r="I113" s="7" t="s">
        <v>958</v>
      </c>
      <c r="J113" s="7" t="s">
        <v>959</v>
      </c>
      <c r="K113" s="6">
        <v>90</v>
      </c>
      <c r="L113" s="5">
        <v>35</v>
      </c>
      <c r="M113" s="4" t="s">
        <v>620</v>
      </c>
    </row>
    <row r="114" s="2" customFormat="1" ht="16" customHeight="1" spans="1:13">
      <c r="A114" s="5">
        <v>105963</v>
      </c>
      <c r="B114" s="6" t="s">
        <v>960</v>
      </c>
      <c r="C114" s="6" t="s">
        <v>531</v>
      </c>
      <c r="D114" s="6" t="s">
        <v>833</v>
      </c>
      <c r="E114" s="6" t="s">
        <v>15</v>
      </c>
      <c r="F114" s="7" t="s">
        <v>103</v>
      </c>
      <c r="G114" s="7" t="s">
        <v>961</v>
      </c>
      <c r="H114" s="7" t="s">
        <v>943</v>
      </c>
      <c r="I114" s="7" t="s">
        <v>944</v>
      </c>
      <c r="J114" s="7" t="s">
        <v>962</v>
      </c>
      <c r="K114" s="6">
        <v>85</v>
      </c>
      <c r="L114" s="5">
        <v>36</v>
      </c>
      <c r="M114" s="4" t="s">
        <v>620</v>
      </c>
    </row>
    <row r="115" s="2" customFormat="1" ht="16" customHeight="1" spans="1:13">
      <c r="A115" s="5">
        <v>107229</v>
      </c>
      <c r="B115" s="6" t="s">
        <v>963</v>
      </c>
      <c r="C115" s="6" t="s">
        <v>531</v>
      </c>
      <c r="D115" s="6" t="s">
        <v>833</v>
      </c>
      <c r="E115" s="6" t="s">
        <v>15</v>
      </c>
      <c r="F115" s="7" t="s">
        <v>103</v>
      </c>
      <c r="G115" s="7" t="s">
        <v>964</v>
      </c>
      <c r="H115" s="7" t="s">
        <v>965</v>
      </c>
      <c r="I115" s="7" t="s">
        <v>668</v>
      </c>
      <c r="J115" s="7" t="s">
        <v>964</v>
      </c>
      <c r="K115" s="6">
        <v>85</v>
      </c>
      <c r="L115" s="5">
        <v>37</v>
      </c>
      <c r="M115" s="4" t="s">
        <v>620</v>
      </c>
    </row>
    <row r="116" s="2" customFormat="1" ht="16" customHeight="1" spans="1:13">
      <c r="A116" s="5">
        <v>107222</v>
      </c>
      <c r="B116" s="6" t="s">
        <v>966</v>
      </c>
      <c r="C116" s="6" t="s">
        <v>531</v>
      </c>
      <c r="D116" s="6" t="s">
        <v>833</v>
      </c>
      <c r="E116" s="6" t="s">
        <v>15</v>
      </c>
      <c r="F116" s="7" t="s">
        <v>103</v>
      </c>
      <c r="G116" s="7" t="s">
        <v>967</v>
      </c>
      <c r="H116" s="7" t="s">
        <v>968</v>
      </c>
      <c r="I116" s="7" t="s">
        <v>668</v>
      </c>
      <c r="J116" s="7" t="s">
        <v>969</v>
      </c>
      <c r="K116" s="6">
        <v>85</v>
      </c>
      <c r="L116" s="5">
        <v>38</v>
      </c>
      <c r="M116" s="4" t="s">
        <v>620</v>
      </c>
    </row>
    <row r="117" s="2" customFormat="1" ht="16" customHeight="1" spans="1:13">
      <c r="A117" s="5">
        <v>107233</v>
      </c>
      <c r="B117" s="6" t="s">
        <v>970</v>
      </c>
      <c r="C117" s="6" t="s">
        <v>531</v>
      </c>
      <c r="D117" s="6" t="s">
        <v>833</v>
      </c>
      <c r="E117" s="6" t="s">
        <v>15</v>
      </c>
      <c r="F117" s="7" t="s">
        <v>103</v>
      </c>
      <c r="G117" s="7" t="s">
        <v>971</v>
      </c>
      <c r="H117" s="7" t="s">
        <v>972</v>
      </c>
      <c r="I117" s="7" t="s">
        <v>668</v>
      </c>
      <c r="J117" s="7" t="s">
        <v>973</v>
      </c>
      <c r="K117" s="6">
        <v>85</v>
      </c>
      <c r="L117" s="5">
        <v>39</v>
      </c>
      <c r="M117" s="4" t="s">
        <v>620</v>
      </c>
    </row>
    <row r="118" s="2" customFormat="1" ht="16" customHeight="1" spans="1:13">
      <c r="A118" s="5">
        <v>107216</v>
      </c>
      <c r="B118" s="6" t="s">
        <v>974</v>
      </c>
      <c r="C118" s="6" t="s">
        <v>531</v>
      </c>
      <c r="D118" s="6" t="s">
        <v>833</v>
      </c>
      <c r="E118" s="6" t="s">
        <v>15</v>
      </c>
      <c r="F118" s="7" t="s">
        <v>103</v>
      </c>
      <c r="G118" s="7" t="s">
        <v>975</v>
      </c>
      <c r="H118" s="7" t="s">
        <v>976</v>
      </c>
      <c r="I118" s="7" t="s">
        <v>668</v>
      </c>
      <c r="J118" s="7" t="s">
        <v>977</v>
      </c>
      <c r="K118" s="6">
        <v>85</v>
      </c>
      <c r="L118" s="5">
        <v>40</v>
      </c>
      <c r="M118" s="4" t="s">
        <v>620</v>
      </c>
    </row>
    <row r="119" s="2" customFormat="1" ht="16" customHeight="1" spans="1:13">
      <c r="A119" s="5">
        <v>107232</v>
      </c>
      <c r="B119" s="6" t="s">
        <v>978</v>
      </c>
      <c r="C119" s="6" t="s">
        <v>531</v>
      </c>
      <c r="D119" s="6" t="s">
        <v>833</v>
      </c>
      <c r="E119" s="6" t="s">
        <v>15</v>
      </c>
      <c r="F119" s="7" t="s">
        <v>103</v>
      </c>
      <c r="G119" s="7" t="s">
        <v>979</v>
      </c>
      <c r="H119" s="7" t="s">
        <v>965</v>
      </c>
      <c r="I119" s="7" t="s">
        <v>668</v>
      </c>
      <c r="J119" s="7" t="s">
        <v>980</v>
      </c>
      <c r="K119" s="6">
        <v>85</v>
      </c>
      <c r="L119" s="5">
        <v>41</v>
      </c>
      <c r="M119" s="4" t="s">
        <v>620</v>
      </c>
    </row>
    <row r="120" s="2" customFormat="1" ht="16" customHeight="1" spans="1:13">
      <c r="A120" s="5">
        <v>107224</v>
      </c>
      <c r="B120" s="6" t="s">
        <v>981</v>
      </c>
      <c r="C120" s="6" t="s">
        <v>531</v>
      </c>
      <c r="D120" s="6" t="s">
        <v>833</v>
      </c>
      <c r="E120" s="6" t="s">
        <v>15</v>
      </c>
      <c r="F120" s="7" t="s">
        <v>103</v>
      </c>
      <c r="G120" s="7" t="s">
        <v>982</v>
      </c>
      <c r="H120" s="7" t="s">
        <v>735</v>
      </c>
      <c r="I120" s="7" t="s">
        <v>668</v>
      </c>
      <c r="J120" s="7" t="s">
        <v>983</v>
      </c>
      <c r="K120" s="5">
        <v>80</v>
      </c>
      <c r="L120" s="5">
        <v>42</v>
      </c>
      <c r="M120" s="4" t="s">
        <v>620</v>
      </c>
    </row>
    <row r="121" s="2" customFormat="1" ht="16" customHeight="1" spans="1:13">
      <c r="A121" s="5">
        <v>105994</v>
      </c>
      <c r="B121" s="6" t="s">
        <v>984</v>
      </c>
      <c r="C121" s="6" t="s">
        <v>531</v>
      </c>
      <c r="D121" s="6" t="s">
        <v>833</v>
      </c>
      <c r="E121" s="6" t="s">
        <v>15</v>
      </c>
      <c r="F121" s="7" t="s">
        <v>103</v>
      </c>
      <c r="G121" s="7" t="s">
        <v>985</v>
      </c>
      <c r="H121" s="7" t="s">
        <v>957</v>
      </c>
      <c r="I121" s="7" t="s">
        <v>958</v>
      </c>
      <c r="J121" s="7" t="s">
        <v>986</v>
      </c>
      <c r="K121" s="5">
        <v>80</v>
      </c>
      <c r="L121" s="5">
        <v>43</v>
      </c>
      <c r="M121" s="4" t="s">
        <v>620</v>
      </c>
    </row>
    <row r="122" s="2" customFormat="1" ht="16" customHeight="1" spans="1:13">
      <c r="A122" s="5">
        <v>107223</v>
      </c>
      <c r="B122" s="6" t="s">
        <v>987</v>
      </c>
      <c r="C122" s="6" t="s">
        <v>531</v>
      </c>
      <c r="D122" s="6" t="s">
        <v>833</v>
      </c>
      <c r="E122" s="6" t="s">
        <v>15</v>
      </c>
      <c r="F122" s="7" t="s">
        <v>103</v>
      </c>
      <c r="G122" s="7" t="s">
        <v>988</v>
      </c>
      <c r="H122" s="7" t="s">
        <v>989</v>
      </c>
      <c r="I122" s="7" t="s">
        <v>668</v>
      </c>
      <c r="J122" s="7" t="s">
        <v>990</v>
      </c>
      <c r="K122" s="5">
        <v>75</v>
      </c>
      <c r="L122" s="5">
        <v>44</v>
      </c>
      <c r="M122" s="4" t="s">
        <v>620</v>
      </c>
    </row>
    <row r="123" s="2" customFormat="1" ht="16" customHeight="1" spans="1:13">
      <c r="A123" s="5">
        <v>105933</v>
      </c>
      <c r="B123" s="6" t="s">
        <v>991</v>
      </c>
      <c r="C123" s="6" t="s">
        <v>531</v>
      </c>
      <c r="D123" s="6" t="s">
        <v>833</v>
      </c>
      <c r="E123" s="6" t="s">
        <v>15</v>
      </c>
      <c r="F123" s="7" t="s">
        <v>103</v>
      </c>
      <c r="G123" s="7" t="s">
        <v>992</v>
      </c>
      <c r="H123" s="7" t="s">
        <v>943</v>
      </c>
      <c r="I123" s="7" t="s">
        <v>944</v>
      </c>
      <c r="J123" s="7" t="s">
        <v>993</v>
      </c>
      <c r="K123" s="12">
        <v>70</v>
      </c>
      <c r="L123" s="5">
        <v>45</v>
      </c>
      <c r="M123" s="4" t="s">
        <v>620</v>
      </c>
    </row>
    <row r="124" s="2" customFormat="1" ht="16" customHeight="1" spans="1:13">
      <c r="A124" s="5">
        <v>106110</v>
      </c>
      <c r="B124" s="6" t="s">
        <v>994</v>
      </c>
      <c r="C124" s="6" t="s">
        <v>531</v>
      </c>
      <c r="D124" s="6" t="s">
        <v>833</v>
      </c>
      <c r="E124" s="6" t="s">
        <v>15</v>
      </c>
      <c r="F124" s="7" t="s">
        <v>103</v>
      </c>
      <c r="G124" s="7" t="s">
        <v>995</v>
      </c>
      <c r="H124" s="7" t="s">
        <v>989</v>
      </c>
      <c r="I124" s="7" t="s">
        <v>609</v>
      </c>
      <c r="J124" s="7" t="s">
        <v>996</v>
      </c>
      <c r="K124" s="5">
        <v>65</v>
      </c>
      <c r="L124" s="5">
        <v>46</v>
      </c>
      <c r="M124" s="4" t="s">
        <v>620</v>
      </c>
    </row>
    <row r="125" s="2" customFormat="1" ht="16" customHeight="1" spans="1:13">
      <c r="A125" s="5">
        <v>105845</v>
      </c>
      <c r="B125" s="6" t="s">
        <v>997</v>
      </c>
      <c r="C125" s="6" t="s">
        <v>531</v>
      </c>
      <c r="D125" s="6" t="s">
        <v>833</v>
      </c>
      <c r="E125" s="6" t="s">
        <v>15</v>
      </c>
      <c r="F125" s="7" t="s">
        <v>103</v>
      </c>
      <c r="G125" s="7" t="s">
        <v>998</v>
      </c>
      <c r="H125" s="7" t="s">
        <v>999</v>
      </c>
      <c r="I125" s="7" t="s">
        <v>609</v>
      </c>
      <c r="J125" s="7" t="s">
        <v>1000</v>
      </c>
      <c r="K125" s="5">
        <v>60</v>
      </c>
      <c r="L125" s="5">
        <v>47</v>
      </c>
      <c r="M125" s="4" t="s">
        <v>620</v>
      </c>
    </row>
    <row r="126" s="2" customFormat="1" ht="16" customHeight="1" spans="1:13">
      <c r="A126" s="5">
        <v>105930</v>
      </c>
      <c r="B126" s="6" t="s">
        <v>1001</v>
      </c>
      <c r="C126" s="6" t="s">
        <v>531</v>
      </c>
      <c r="D126" s="6" t="s">
        <v>833</v>
      </c>
      <c r="E126" s="6" t="s">
        <v>15</v>
      </c>
      <c r="F126" s="7" t="s">
        <v>103</v>
      </c>
      <c r="G126" s="7" t="s">
        <v>1002</v>
      </c>
      <c r="H126" s="7" t="s">
        <v>943</v>
      </c>
      <c r="I126" s="7" t="s">
        <v>944</v>
      </c>
      <c r="J126" s="7" t="s">
        <v>1003</v>
      </c>
      <c r="K126" s="5">
        <v>60</v>
      </c>
      <c r="L126" s="5">
        <v>48</v>
      </c>
      <c r="M126" s="4" t="s">
        <v>620</v>
      </c>
    </row>
    <row r="127" s="2" customFormat="1" ht="16" customHeight="1" spans="1:13">
      <c r="A127" s="5">
        <v>105979</v>
      </c>
      <c r="B127" s="6" t="s">
        <v>1004</v>
      </c>
      <c r="C127" s="6" t="s">
        <v>531</v>
      </c>
      <c r="D127" s="6" t="s">
        <v>833</v>
      </c>
      <c r="E127" s="6" t="s">
        <v>15</v>
      </c>
      <c r="F127" s="7" t="s">
        <v>103</v>
      </c>
      <c r="G127" s="7" t="s">
        <v>1005</v>
      </c>
      <c r="H127" s="7" t="s">
        <v>930</v>
      </c>
      <c r="I127" s="7" t="s">
        <v>931</v>
      </c>
      <c r="J127" s="7" t="s">
        <v>1006</v>
      </c>
      <c r="K127" s="5">
        <v>60</v>
      </c>
      <c r="L127" s="5">
        <v>49</v>
      </c>
      <c r="M127" s="4" t="s">
        <v>620</v>
      </c>
    </row>
    <row r="128" s="2" customFormat="1" ht="16" customHeight="1" spans="1:13">
      <c r="A128" s="5">
        <v>105961</v>
      </c>
      <c r="B128" s="6" t="s">
        <v>1007</v>
      </c>
      <c r="C128" s="6" t="s">
        <v>531</v>
      </c>
      <c r="D128" s="6" t="s">
        <v>833</v>
      </c>
      <c r="E128" s="6" t="s">
        <v>15</v>
      </c>
      <c r="F128" s="7" t="s">
        <v>103</v>
      </c>
      <c r="G128" s="7" t="s">
        <v>1008</v>
      </c>
      <c r="H128" s="7" t="s">
        <v>943</v>
      </c>
      <c r="I128" s="7" t="s">
        <v>944</v>
      </c>
      <c r="J128" s="7" t="s">
        <v>1009</v>
      </c>
      <c r="K128" s="5">
        <v>55</v>
      </c>
      <c r="L128" s="5">
        <v>50</v>
      </c>
      <c r="M128" s="4" t="s">
        <v>620</v>
      </c>
    </row>
    <row r="129" s="2" customFormat="1" ht="16" customHeight="1" spans="1:13">
      <c r="A129" s="5">
        <v>105943</v>
      </c>
      <c r="B129" s="6" t="s">
        <v>1010</v>
      </c>
      <c r="C129" s="6" t="s">
        <v>531</v>
      </c>
      <c r="D129" s="6" t="s">
        <v>833</v>
      </c>
      <c r="E129" s="6" t="s">
        <v>15</v>
      </c>
      <c r="F129" s="7" t="s">
        <v>103</v>
      </c>
      <c r="G129" s="7" t="s">
        <v>1011</v>
      </c>
      <c r="H129" s="7" t="s">
        <v>943</v>
      </c>
      <c r="I129" s="7" t="s">
        <v>944</v>
      </c>
      <c r="J129" s="7" t="s">
        <v>1012</v>
      </c>
      <c r="K129" s="5">
        <v>50</v>
      </c>
      <c r="L129" s="5">
        <v>51</v>
      </c>
      <c r="M129" s="4" t="s">
        <v>620</v>
      </c>
    </row>
    <row r="130" s="2" customFormat="1" ht="16" customHeight="1" spans="1:13">
      <c r="A130" s="5">
        <v>105978</v>
      </c>
      <c r="B130" s="6" t="s">
        <v>1013</v>
      </c>
      <c r="C130" s="6" t="s">
        <v>531</v>
      </c>
      <c r="D130" s="6" t="s">
        <v>833</v>
      </c>
      <c r="E130" s="6" t="s">
        <v>15</v>
      </c>
      <c r="F130" s="7" t="s">
        <v>103</v>
      </c>
      <c r="G130" s="7" t="s">
        <v>1014</v>
      </c>
      <c r="H130" s="7" t="s">
        <v>930</v>
      </c>
      <c r="I130" s="7" t="s">
        <v>931</v>
      </c>
      <c r="J130" s="7" t="s">
        <v>1015</v>
      </c>
      <c r="K130" s="5">
        <v>50</v>
      </c>
      <c r="L130" s="5">
        <v>52</v>
      </c>
      <c r="M130" s="4" t="s">
        <v>620</v>
      </c>
    </row>
    <row r="131" s="2" customFormat="1" ht="16" customHeight="1" spans="1:13">
      <c r="A131" s="5">
        <v>105983</v>
      </c>
      <c r="B131" s="6" t="s">
        <v>1016</v>
      </c>
      <c r="C131" s="6" t="s">
        <v>531</v>
      </c>
      <c r="D131" s="6" t="s">
        <v>833</v>
      </c>
      <c r="E131" s="6" t="s">
        <v>15</v>
      </c>
      <c r="F131" s="7" t="s">
        <v>103</v>
      </c>
      <c r="G131" s="7" t="s">
        <v>1017</v>
      </c>
      <c r="H131" s="7" t="s">
        <v>930</v>
      </c>
      <c r="I131" s="7" t="s">
        <v>931</v>
      </c>
      <c r="J131" s="7" t="s">
        <v>1018</v>
      </c>
      <c r="K131" s="5">
        <v>50</v>
      </c>
      <c r="L131" s="5">
        <v>53</v>
      </c>
      <c r="M131" s="4" t="s">
        <v>620</v>
      </c>
    </row>
    <row r="132" s="2" customFormat="1" ht="16" customHeight="1" spans="1:13">
      <c r="A132" s="5">
        <v>105937</v>
      </c>
      <c r="B132" s="6" t="s">
        <v>1019</v>
      </c>
      <c r="C132" s="6" t="s">
        <v>531</v>
      </c>
      <c r="D132" s="6" t="s">
        <v>833</v>
      </c>
      <c r="E132" s="6" t="s">
        <v>15</v>
      </c>
      <c r="F132" s="7" t="s">
        <v>103</v>
      </c>
      <c r="G132" s="7" t="s">
        <v>1020</v>
      </c>
      <c r="H132" s="7" t="s">
        <v>943</v>
      </c>
      <c r="I132" s="7" t="s">
        <v>944</v>
      </c>
      <c r="J132" s="7" t="s">
        <v>1021</v>
      </c>
      <c r="K132" s="5">
        <v>40</v>
      </c>
      <c r="L132" s="5">
        <v>54</v>
      </c>
      <c r="M132" s="4" t="s">
        <v>620</v>
      </c>
    </row>
    <row r="133" s="2" customFormat="1" ht="16" customHeight="1" spans="1:13">
      <c r="A133" s="5">
        <v>106106</v>
      </c>
      <c r="B133" s="6" t="s">
        <v>1022</v>
      </c>
      <c r="C133" s="6" t="s">
        <v>531</v>
      </c>
      <c r="D133" s="6" t="s">
        <v>833</v>
      </c>
      <c r="E133" s="6" t="s">
        <v>15</v>
      </c>
      <c r="F133" s="7" t="s">
        <v>103</v>
      </c>
      <c r="G133" s="7" t="s">
        <v>1023</v>
      </c>
      <c r="H133" s="7" t="s">
        <v>989</v>
      </c>
      <c r="I133" s="7" t="s">
        <v>609</v>
      </c>
      <c r="J133" s="7" t="s">
        <v>1024</v>
      </c>
      <c r="K133" s="5">
        <v>40</v>
      </c>
      <c r="L133" s="5">
        <v>55</v>
      </c>
      <c r="M133" s="4" t="s">
        <v>620</v>
      </c>
    </row>
    <row r="134" s="2" customFormat="1" ht="16" customHeight="1" spans="1:13">
      <c r="A134" s="5">
        <v>107220</v>
      </c>
      <c r="B134" s="6" t="s">
        <v>1025</v>
      </c>
      <c r="C134" s="6" t="s">
        <v>531</v>
      </c>
      <c r="D134" s="6" t="s">
        <v>833</v>
      </c>
      <c r="E134" s="6" t="s">
        <v>15</v>
      </c>
      <c r="F134" s="7" t="s">
        <v>103</v>
      </c>
      <c r="G134" s="7" t="s">
        <v>1026</v>
      </c>
      <c r="H134" s="7" t="s">
        <v>1027</v>
      </c>
      <c r="I134" s="7" t="s">
        <v>668</v>
      </c>
      <c r="J134" s="7" t="s">
        <v>1028</v>
      </c>
      <c r="K134" s="5">
        <v>40</v>
      </c>
      <c r="L134" s="5">
        <v>56</v>
      </c>
      <c r="M134" s="4" t="s">
        <v>620</v>
      </c>
    </row>
    <row r="135" s="2" customFormat="1" ht="16" customHeight="1" spans="1:13">
      <c r="A135" s="5">
        <v>105970</v>
      </c>
      <c r="B135" s="6" t="s">
        <v>1029</v>
      </c>
      <c r="C135" s="6" t="s">
        <v>531</v>
      </c>
      <c r="D135" s="6" t="s">
        <v>833</v>
      </c>
      <c r="E135" s="6" t="s">
        <v>15</v>
      </c>
      <c r="F135" s="7" t="s">
        <v>103</v>
      </c>
      <c r="G135" s="7" t="s">
        <v>1030</v>
      </c>
      <c r="H135" s="7" t="s">
        <v>943</v>
      </c>
      <c r="I135" s="7" t="s">
        <v>1031</v>
      </c>
      <c r="J135" s="7" t="s">
        <v>1032</v>
      </c>
      <c r="K135" s="5">
        <v>30</v>
      </c>
      <c r="L135" s="5">
        <v>57</v>
      </c>
      <c r="M135" s="4" t="s">
        <v>620</v>
      </c>
    </row>
    <row r="136" s="2" customFormat="1" ht="16" customHeight="1" spans="1:13">
      <c r="A136" s="5">
        <v>105984</v>
      </c>
      <c r="B136" s="6" t="s">
        <v>1033</v>
      </c>
      <c r="C136" s="6" t="s">
        <v>531</v>
      </c>
      <c r="D136" s="6" t="s">
        <v>833</v>
      </c>
      <c r="E136" s="6" t="s">
        <v>15</v>
      </c>
      <c r="F136" s="7" t="s">
        <v>103</v>
      </c>
      <c r="G136" s="7" t="s">
        <v>1034</v>
      </c>
      <c r="H136" s="7" t="s">
        <v>930</v>
      </c>
      <c r="I136" s="7" t="s">
        <v>931</v>
      </c>
      <c r="J136" s="7" t="s">
        <v>1035</v>
      </c>
      <c r="K136" s="5">
        <v>30</v>
      </c>
      <c r="L136" s="5">
        <v>58</v>
      </c>
      <c r="M136" s="4" t="s">
        <v>620</v>
      </c>
    </row>
    <row r="137" s="2" customFormat="1" ht="16" customHeight="1" spans="1:13">
      <c r="A137" s="5">
        <v>107230</v>
      </c>
      <c r="B137" s="6" t="s">
        <v>1036</v>
      </c>
      <c r="C137" s="6" t="s">
        <v>531</v>
      </c>
      <c r="D137" s="6" t="s">
        <v>833</v>
      </c>
      <c r="E137" s="6" t="s">
        <v>15</v>
      </c>
      <c r="F137" s="7" t="s">
        <v>103</v>
      </c>
      <c r="G137" s="7" t="s">
        <v>1037</v>
      </c>
      <c r="H137" s="7" t="s">
        <v>1038</v>
      </c>
      <c r="I137" s="7" t="s">
        <v>668</v>
      </c>
      <c r="J137" s="7" t="s">
        <v>1039</v>
      </c>
      <c r="K137" s="5">
        <v>30</v>
      </c>
      <c r="L137" s="5">
        <v>59</v>
      </c>
      <c r="M137" s="4" t="s">
        <v>620</v>
      </c>
    </row>
    <row r="138" s="2" customFormat="1" ht="16" customHeight="1" spans="1:13">
      <c r="A138" s="5">
        <v>107231</v>
      </c>
      <c r="B138" s="6" t="s">
        <v>1040</v>
      </c>
      <c r="C138" s="6" t="s">
        <v>531</v>
      </c>
      <c r="D138" s="6" t="s">
        <v>833</v>
      </c>
      <c r="E138" s="6" t="s">
        <v>15</v>
      </c>
      <c r="F138" s="7" t="s">
        <v>103</v>
      </c>
      <c r="G138" s="7" t="s">
        <v>1041</v>
      </c>
      <c r="H138" s="7" t="s">
        <v>1038</v>
      </c>
      <c r="I138" s="7" t="s">
        <v>668</v>
      </c>
      <c r="J138" s="7" t="s">
        <v>1042</v>
      </c>
      <c r="K138" s="5">
        <v>30</v>
      </c>
      <c r="L138" s="5">
        <v>60</v>
      </c>
      <c r="M138" s="4" t="s">
        <v>620</v>
      </c>
    </row>
    <row r="139" s="2" customFormat="1" ht="16" customHeight="1" spans="1:13">
      <c r="A139" s="5">
        <v>105965</v>
      </c>
      <c r="B139" s="6" t="s">
        <v>1043</v>
      </c>
      <c r="C139" s="6" t="s">
        <v>531</v>
      </c>
      <c r="D139" s="6" t="s">
        <v>833</v>
      </c>
      <c r="E139" s="6" t="s">
        <v>15</v>
      </c>
      <c r="F139" s="7" t="s">
        <v>103</v>
      </c>
      <c r="G139" s="7" t="s">
        <v>1044</v>
      </c>
      <c r="H139" s="7" t="s">
        <v>943</v>
      </c>
      <c r="I139" s="7" t="s">
        <v>1031</v>
      </c>
      <c r="J139" s="7" t="s">
        <v>1045</v>
      </c>
      <c r="K139" s="5">
        <v>25</v>
      </c>
      <c r="L139" s="5">
        <v>61</v>
      </c>
      <c r="M139" s="4" t="s">
        <v>620</v>
      </c>
    </row>
    <row r="140" s="2" customFormat="1" ht="16" customHeight="1" spans="1:13">
      <c r="A140" s="5">
        <v>106000</v>
      </c>
      <c r="B140" s="6" t="s">
        <v>1046</v>
      </c>
      <c r="C140" s="6" t="s">
        <v>531</v>
      </c>
      <c r="D140" s="6" t="s">
        <v>833</v>
      </c>
      <c r="E140" s="6" t="s">
        <v>15</v>
      </c>
      <c r="F140" s="7" t="s">
        <v>103</v>
      </c>
      <c r="G140" s="7" t="s">
        <v>1047</v>
      </c>
      <c r="H140" s="7" t="s">
        <v>943</v>
      </c>
      <c r="I140" s="7" t="s">
        <v>1031</v>
      </c>
      <c r="J140" s="7" t="s">
        <v>1048</v>
      </c>
      <c r="K140" s="5">
        <v>25</v>
      </c>
      <c r="L140" s="5">
        <v>62</v>
      </c>
      <c r="M140" s="4" t="s">
        <v>620</v>
      </c>
    </row>
    <row r="141" s="2" customFormat="1" ht="16" customHeight="1" spans="1:13">
      <c r="A141" s="5">
        <v>105988</v>
      </c>
      <c r="B141" s="6" t="s">
        <v>1049</v>
      </c>
      <c r="C141" s="6" t="s">
        <v>531</v>
      </c>
      <c r="D141" s="6" t="s">
        <v>833</v>
      </c>
      <c r="E141" s="6" t="s">
        <v>15</v>
      </c>
      <c r="F141" s="7" t="s">
        <v>103</v>
      </c>
      <c r="G141" s="7" t="s">
        <v>1050</v>
      </c>
      <c r="H141" s="7" t="s">
        <v>957</v>
      </c>
      <c r="I141" s="7" t="s">
        <v>958</v>
      </c>
      <c r="J141" s="7" t="s">
        <v>1051</v>
      </c>
      <c r="K141" s="5">
        <v>20</v>
      </c>
      <c r="L141" s="5">
        <v>63</v>
      </c>
      <c r="M141" s="4" t="s">
        <v>620</v>
      </c>
    </row>
    <row r="142" s="2" customFormat="1" ht="16" customHeight="1" spans="1:13">
      <c r="A142" s="5">
        <v>106410</v>
      </c>
      <c r="B142" s="6" t="s">
        <v>1052</v>
      </c>
      <c r="C142" s="6" t="s">
        <v>531</v>
      </c>
      <c r="D142" s="6" t="s">
        <v>833</v>
      </c>
      <c r="E142" s="6" t="s">
        <v>15</v>
      </c>
      <c r="F142" s="7" t="s">
        <v>103</v>
      </c>
      <c r="G142" s="7" t="s">
        <v>1053</v>
      </c>
      <c r="H142" s="7" t="s">
        <v>1054</v>
      </c>
      <c r="I142" s="7" t="s">
        <v>668</v>
      </c>
      <c r="J142" s="7" t="s">
        <v>1055</v>
      </c>
      <c r="K142" s="5">
        <v>20</v>
      </c>
      <c r="L142" s="5">
        <v>64</v>
      </c>
      <c r="M142" s="4" t="s">
        <v>620</v>
      </c>
    </row>
    <row r="143" s="2" customFormat="1" ht="16" customHeight="1" spans="1:13">
      <c r="A143" s="5">
        <v>107227</v>
      </c>
      <c r="B143" s="6" t="s">
        <v>1056</v>
      </c>
      <c r="C143" s="6" t="s">
        <v>531</v>
      </c>
      <c r="D143" s="6" t="s">
        <v>833</v>
      </c>
      <c r="E143" s="6" t="s">
        <v>15</v>
      </c>
      <c r="F143" s="7" t="s">
        <v>103</v>
      </c>
      <c r="G143" s="7" t="s">
        <v>1057</v>
      </c>
      <c r="H143" s="7" t="s">
        <v>735</v>
      </c>
      <c r="I143" s="7" t="s">
        <v>668</v>
      </c>
      <c r="J143" s="7" t="s">
        <v>1058</v>
      </c>
      <c r="K143" s="5">
        <v>20</v>
      </c>
      <c r="L143" s="5">
        <v>65</v>
      </c>
      <c r="M143" s="4" t="s">
        <v>620</v>
      </c>
    </row>
    <row r="144" s="2" customFormat="1" ht="16" customHeight="1" spans="1:13">
      <c r="A144" s="5">
        <v>107228</v>
      </c>
      <c r="B144" s="6" t="s">
        <v>1059</v>
      </c>
      <c r="C144" s="6" t="s">
        <v>531</v>
      </c>
      <c r="D144" s="6" t="s">
        <v>833</v>
      </c>
      <c r="E144" s="6" t="s">
        <v>15</v>
      </c>
      <c r="F144" s="7" t="s">
        <v>103</v>
      </c>
      <c r="G144" s="7" t="s">
        <v>1060</v>
      </c>
      <c r="H144" s="7" t="s">
        <v>1061</v>
      </c>
      <c r="I144" s="7" t="s">
        <v>668</v>
      </c>
      <c r="J144" s="7" t="s">
        <v>1062</v>
      </c>
      <c r="K144" s="5">
        <v>20</v>
      </c>
      <c r="L144" s="5">
        <v>66</v>
      </c>
      <c r="M144" s="4" t="s">
        <v>620</v>
      </c>
    </row>
    <row r="145" s="2" customFormat="1" ht="16" customHeight="1" spans="1:13">
      <c r="A145" s="5">
        <v>105989</v>
      </c>
      <c r="B145" s="6" t="s">
        <v>1063</v>
      </c>
      <c r="C145" s="6" t="s">
        <v>531</v>
      </c>
      <c r="D145" s="6" t="s">
        <v>833</v>
      </c>
      <c r="E145" s="6" t="s">
        <v>15</v>
      </c>
      <c r="F145" s="7" t="s">
        <v>103</v>
      </c>
      <c r="G145" s="7" t="s">
        <v>1064</v>
      </c>
      <c r="H145" s="7" t="s">
        <v>957</v>
      </c>
      <c r="I145" s="7" t="s">
        <v>958</v>
      </c>
      <c r="J145" s="7" t="s">
        <v>1065</v>
      </c>
      <c r="K145" s="5">
        <v>10</v>
      </c>
      <c r="L145" s="5">
        <v>67</v>
      </c>
      <c r="M145" s="4" t="s">
        <v>620</v>
      </c>
    </row>
    <row r="146" s="2" customFormat="1" ht="16" customHeight="1" spans="1:13">
      <c r="A146" s="5">
        <v>105991</v>
      </c>
      <c r="B146" s="6" t="s">
        <v>1066</v>
      </c>
      <c r="C146" s="6" t="s">
        <v>531</v>
      </c>
      <c r="D146" s="6" t="s">
        <v>833</v>
      </c>
      <c r="E146" s="6" t="s">
        <v>15</v>
      </c>
      <c r="F146" s="7" t="s">
        <v>103</v>
      </c>
      <c r="G146" s="7" t="s">
        <v>1067</v>
      </c>
      <c r="H146" s="7" t="s">
        <v>957</v>
      </c>
      <c r="I146" s="7" t="s">
        <v>958</v>
      </c>
      <c r="J146" s="7" t="s">
        <v>1068</v>
      </c>
      <c r="K146" s="5">
        <v>10</v>
      </c>
      <c r="L146" s="5">
        <v>68</v>
      </c>
      <c r="M146" s="4" t="s">
        <v>620</v>
      </c>
    </row>
    <row r="147" s="2" customFormat="1" ht="16" customHeight="1" spans="1:13">
      <c r="A147" s="5"/>
      <c r="B147" s="6"/>
      <c r="C147" s="6"/>
      <c r="D147" s="6"/>
      <c r="E147" s="6"/>
      <c r="F147" s="7"/>
      <c r="G147" s="7"/>
      <c r="H147" s="7"/>
      <c r="I147" s="7"/>
      <c r="J147" s="7"/>
      <c r="K147" s="6"/>
      <c r="L147" s="5"/>
      <c r="M147" s="5"/>
    </row>
    <row r="148" s="2" customFormat="1" ht="16" customHeight="1" spans="1:13">
      <c r="A148" s="5">
        <v>105847</v>
      </c>
      <c r="B148" s="6" t="s">
        <v>1069</v>
      </c>
      <c r="C148" s="6" t="s">
        <v>531</v>
      </c>
      <c r="D148" s="6" t="s">
        <v>833</v>
      </c>
      <c r="E148" s="6" t="s">
        <v>15</v>
      </c>
      <c r="F148" s="7" t="s">
        <v>17</v>
      </c>
      <c r="G148" s="7" t="s">
        <v>1070</v>
      </c>
      <c r="H148" s="7" t="s">
        <v>1071</v>
      </c>
      <c r="I148" s="7" t="s">
        <v>591</v>
      </c>
      <c r="J148" s="7" t="s">
        <v>1072</v>
      </c>
      <c r="K148" s="6">
        <v>250</v>
      </c>
      <c r="L148" s="5">
        <v>1</v>
      </c>
      <c r="M148" s="9" t="s">
        <v>537</v>
      </c>
    </row>
    <row r="149" s="2" customFormat="1" ht="16" customHeight="1" spans="1:13">
      <c r="A149" s="5">
        <v>105860</v>
      </c>
      <c r="B149" s="6" t="s">
        <v>1073</v>
      </c>
      <c r="C149" s="6" t="s">
        <v>531</v>
      </c>
      <c r="D149" s="6" t="s">
        <v>833</v>
      </c>
      <c r="E149" s="6" t="s">
        <v>15</v>
      </c>
      <c r="F149" s="7" t="s">
        <v>17</v>
      </c>
      <c r="G149" s="7" t="s">
        <v>1074</v>
      </c>
      <c r="H149" s="7" t="s">
        <v>1071</v>
      </c>
      <c r="I149" s="7" t="s">
        <v>591</v>
      </c>
      <c r="J149" s="7" t="s">
        <v>1075</v>
      </c>
      <c r="K149" s="6">
        <v>245</v>
      </c>
      <c r="L149" s="5">
        <v>2</v>
      </c>
      <c r="M149" s="9" t="s">
        <v>543</v>
      </c>
    </row>
    <row r="150" s="2" customFormat="1" ht="16" customHeight="1" spans="1:13">
      <c r="A150" s="5">
        <v>105858</v>
      </c>
      <c r="B150" s="6" t="s">
        <v>1076</v>
      </c>
      <c r="C150" s="6" t="s">
        <v>531</v>
      </c>
      <c r="D150" s="6" t="s">
        <v>833</v>
      </c>
      <c r="E150" s="6" t="s">
        <v>15</v>
      </c>
      <c r="F150" s="7" t="s">
        <v>17</v>
      </c>
      <c r="G150" s="7" t="s">
        <v>1077</v>
      </c>
      <c r="H150" s="7" t="s">
        <v>1071</v>
      </c>
      <c r="I150" s="7" t="s">
        <v>591</v>
      </c>
      <c r="J150" s="7" t="s">
        <v>1078</v>
      </c>
      <c r="K150" s="6">
        <v>240</v>
      </c>
      <c r="L150" s="5">
        <v>3</v>
      </c>
      <c r="M150" s="9" t="s">
        <v>549</v>
      </c>
    </row>
    <row r="151" s="2" customFormat="1" ht="16" customHeight="1" spans="1:13">
      <c r="A151" s="5">
        <v>106249</v>
      </c>
      <c r="B151" s="6" t="s">
        <v>1079</v>
      </c>
      <c r="C151" s="6" t="s">
        <v>531</v>
      </c>
      <c r="D151" s="6" t="s">
        <v>833</v>
      </c>
      <c r="E151" s="6" t="s">
        <v>15</v>
      </c>
      <c r="F151" s="7" t="s">
        <v>17</v>
      </c>
      <c r="G151" s="7" t="s">
        <v>1080</v>
      </c>
      <c r="H151" s="7" t="s">
        <v>1081</v>
      </c>
      <c r="I151" s="7" t="s">
        <v>857</v>
      </c>
      <c r="J151" s="7" t="s">
        <v>1082</v>
      </c>
      <c r="K151" s="6">
        <v>235</v>
      </c>
      <c r="L151" s="5">
        <v>4</v>
      </c>
      <c r="M151" s="8" t="s">
        <v>554</v>
      </c>
    </row>
    <row r="152" s="2" customFormat="1" ht="16" customHeight="1" spans="1:13">
      <c r="A152" s="5">
        <v>105853</v>
      </c>
      <c r="B152" s="6" t="s">
        <v>1083</v>
      </c>
      <c r="C152" s="6" t="s">
        <v>531</v>
      </c>
      <c r="D152" s="6" t="s">
        <v>833</v>
      </c>
      <c r="E152" s="6" t="s">
        <v>15</v>
      </c>
      <c r="F152" s="7" t="s">
        <v>17</v>
      </c>
      <c r="G152" s="7" t="s">
        <v>1084</v>
      </c>
      <c r="H152" s="7" t="s">
        <v>856</v>
      </c>
      <c r="I152" s="7" t="s">
        <v>857</v>
      </c>
      <c r="J152" s="7" t="s">
        <v>1085</v>
      </c>
      <c r="K152" s="6">
        <v>225</v>
      </c>
      <c r="L152" s="5">
        <v>5</v>
      </c>
      <c r="M152" s="8" t="s">
        <v>554</v>
      </c>
    </row>
    <row r="153" s="2" customFormat="1" ht="16" customHeight="1" spans="1:13">
      <c r="A153" s="5">
        <v>105850</v>
      </c>
      <c r="B153" s="6" t="s">
        <v>1086</v>
      </c>
      <c r="C153" s="6" t="s">
        <v>531</v>
      </c>
      <c r="D153" s="6" t="s">
        <v>833</v>
      </c>
      <c r="E153" s="6" t="s">
        <v>15</v>
      </c>
      <c r="F153" s="7" t="s">
        <v>17</v>
      </c>
      <c r="G153" s="7" t="s">
        <v>1087</v>
      </c>
      <c r="H153" s="7" t="s">
        <v>1088</v>
      </c>
      <c r="I153" s="7" t="s">
        <v>591</v>
      </c>
      <c r="J153" s="7" t="s">
        <v>1089</v>
      </c>
      <c r="K153" s="6">
        <v>210</v>
      </c>
      <c r="L153" s="5">
        <v>6</v>
      </c>
      <c r="M153" s="8" t="s">
        <v>554</v>
      </c>
    </row>
    <row r="154" s="2" customFormat="1" ht="16" customHeight="1" spans="1:13">
      <c r="A154" s="5">
        <v>106102</v>
      </c>
      <c r="B154" s="6" t="s">
        <v>1090</v>
      </c>
      <c r="C154" s="6" t="s">
        <v>531</v>
      </c>
      <c r="D154" s="6" t="s">
        <v>833</v>
      </c>
      <c r="E154" s="6" t="s">
        <v>15</v>
      </c>
      <c r="F154" s="7" t="s">
        <v>17</v>
      </c>
      <c r="G154" s="7" t="s">
        <v>1091</v>
      </c>
      <c r="H154" s="7" t="s">
        <v>1092</v>
      </c>
      <c r="I154" s="7" t="s">
        <v>852</v>
      </c>
      <c r="J154" s="7" t="s">
        <v>1093</v>
      </c>
      <c r="K154" s="6">
        <v>195</v>
      </c>
      <c r="L154" s="5">
        <v>7</v>
      </c>
      <c r="M154" s="8" t="s">
        <v>554</v>
      </c>
    </row>
    <row r="155" s="2" customFormat="1" ht="16" customHeight="1" spans="1:13">
      <c r="A155" s="5">
        <v>106047</v>
      </c>
      <c r="B155" s="6" t="s">
        <v>1094</v>
      </c>
      <c r="C155" s="6" t="s">
        <v>531</v>
      </c>
      <c r="D155" s="6" t="s">
        <v>833</v>
      </c>
      <c r="E155" s="6" t="s">
        <v>15</v>
      </c>
      <c r="F155" s="7" t="s">
        <v>17</v>
      </c>
      <c r="G155" s="7" t="s">
        <v>1095</v>
      </c>
      <c r="H155" s="7" t="s">
        <v>957</v>
      </c>
      <c r="I155" s="7" t="s">
        <v>1096</v>
      </c>
      <c r="J155" s="7" t="s">
        <v>1097</v>
      </c>
      <c r="K155" s="6">
        <v>185</v>
      </c>
      <c r="L155" s="5">
        <v>8</v>
      </c>
      <c r="M155" s="11" t="s">
        <v>562</v>
      </c>
    </row>
    <row r="156" s="2" customFormat="1" ht="16" customHeight="1" spans="1:13">
      <c r="A156" s="5">
        <v>106066</v>
      </c>
      <c r="B156" s="6" t="s">
        <v>1098</v>
      </c>
      <c r="C156" s="6" t="s">
        <v>531</v>
      </c>
      <c r="D156" s="6" t="s">
        <v>833</v>
      </c>
      <c r="E156" s="6" t="s">
        <v>15</v>
      </c>
      <c r="F156" s="7" t="s">
        <v>17</v>
      </c>
      <c r="G156" s="7" t="s">
        <v>1099</v>
      </c>
      <c r="H156" s="7" t="s">
        <v>1100</v>
      </c>
      <c r="I156" s="7" t="s">
        <v>1101</v>
      </c>
      <c r="J156" s="7" t="s">
        <v>1102</v>
      </c>
      <c r="K156" s="6">
        <v>180</v>
      </c>
      <c r="L156" s="5">
        <v>9</v>
      </c>
      <c r="M156" s="11" t="s">
        <v>562</v>
      </c>
    </row>
    <row r="157" s="2" customFormat="1" ht="16" customHeight="1" spans="1:13">
      <c r="A157" s="5">
        <v>105981</v>
      </c>
      <c r="B157" s="6" t="s">
        <v>1103</v>
      </c>
      <c r="C157" s="6" t="s">
        <v>531</v>
      </c>
      <c r="D157" s="6" t="s">
        <v>833</v>
      </c>
      <c r="E157" s="6" t="s">
        <v>15</v>
      </c>
      <c r="F157" s="7" t="s">
        <v>17</v>
      </c>
      <c r="G157" s="7" t="s">
        <v>1104</v>
      </c>
      <c r="H157" s="7" t="s">
        <v>1105</v>
      </c>
      <c r="I157" s="7" t="s">
        <v>591</v>
      </c>
      <c r="J157" s="7" t="s">
        <v>1106</v>
      </c>
      <c r="K157" s="6">
        <v>165</v>
      </c>
      <c r="L157" s="5">
        <v>10</v>
      </c>
      <c r="M157" s="11" t="s">
        <v>562</v>
      </c>
    </row>
    <row r="158" s="2" customFormat="1" ht="16" customHeight="1" spans="1:13">
      <c r="A158" s="5">
        <v>105884</v>
      </c>
      <c r="B158" s="6" t="s">
        <v>1107</v>
      </c>
      <c r="C158" s="6" t="s">
        <v>531</v>
      </c>
      <c r="D158" s="6" t="s">
        <v>833</v>
      </c>
      <c r="E158" s="6" t="s">
        <v>15</v>
      </c>
      <c r="F158" s="7" t="s">
        <v>17</v>
      </c>
      <c r="G158" s="7" t="s">
        <v>1108</v>
      </c>
      <c r="H158" s="7" t="s">
        <v>1109</v>
      </c>
      <c r="I158" s="7" t="s">
        <v>591</v>
      </c>
      <c r="J158" s="7" t="s">
        <v>1110</v>
      </c>
      <c r="K158" s="6">
        <v>160</v>
      </c>
      <c r="L158" s="5">
        <v>11</v>
      </c>
      <c r="M158" s="11" t="s">
        <v>562</v>
      </c>
    </row>
    <row r="159" s="2" customFormat="1" ht="16" customHeight="1" spans="1:13">
      <c r="A159" s="5">
        <v>106037</v>
      </c>
      <c r="B159" s="6" t="s">
        <v>1111</v>
      </c>
      <c r="C159" s="6" t="s">
        <v>531</v>
      </c>
      <c r="D159" s="6" t="s">
        <v>833</v>
      </c>
      <c r="E159" s="6" t="s">
        <v>15</v>
      </c>
      <c r="F159" s="7" t="s">
        <v>17</v>
      </c>
      <c r="G159" s="7" t="s">
        <v>1112</v>
      </c>
      <c r="H159" s="7" t="s">
        <v>957</v>
      </c>
      <c r="I159" s="7" t="s">
        <v>1096</v>
      </c>
      <c r="J159" s="7" t="s">
        <v>1113</v>
      </c>
      <c r="K159" s="6">
        <v>145</v>
      </c>
      <c r="L159" s="5">
        <v>12</v>
      </c>
      <c r="M159" s="11" t="s">
        <v>562</v>
      </c>
    </row>
    <row r="160" s="2" customFormat="1" ht="16" customHeight="1" spans="1:13">
      <c r="A160" s="5">
        <v>106025</v>
      </c>
      <c r="B160" s="6" t="s">
        <v>1114</v>
      </c>
      <c r="C160" s="6" t="s">
        <v>531</v>
      </c>
      <c r="D160" s="6" t="s">
        <v>833</v>
      </c>
      <c r="E160" s="6" t="s">
        <v>15</v>
      </c>
      <c r="F160" s="7" t="s">
        <v>17</v>
      </c>
      <c r="G160" s="7" t="s">
        <v>1115</v>
      </c>
      <c r="H160" s="7" t="s">
        <v>1116</v>
      </c>
      <c r="I160" s="7" t="s">
        <v>1117</v>
      </c>
      <c r="J160" s="7" t="s">
        <v>1118</v>
      </c>
      <c r="K160" s="6">
        <v>145</v>
      </c>
      <c r="L160" s="5">
        <v>13</v>
      </c>
      <c r="M160" s="11" t="s">
        <v>562</v>
      </c>
    </row>
    <row r="161" s="2" customFormat="1" ht="16" customHeight="1" spans="1:13">
      <c r="A161" s="5">
        <v>106061</v>
      </c>
      <c r="B161" s="6" t="s">
        <v>1119</v>
      </c>
      <c r="C161" s="6" t="s">
        <v>531</v>
      </c>
      <c r="D161" s="6" t="s">
        <v>833</v>
      </c>
      <c r="E161" s="6" t="s">
        <v>15</v>
      </c>
      <c r="F161" s="7" t="s">
        <v>17</v>
      </c>
      <c r="G161" s="7" t="s">
        <v>1120</v>
      </c>
      <c r="H161" s="7" t="s">
        <v>1100</v>
      </c>
      <c r="I161" s="7" t="s">
        <v>1101</v>
      </c>
      <c r="J161" s="7" t="s">
        <v>1121</v>
      </c>
      <c r="K161" s="6">
        <v>145</v>
      </c>
      <c r="L161" s="5">
        <v>14</v>
      </c>
      <c r="M161" s="11" t="s">
        <v>562</v>
      </c>
    </row>
    <row r="162" s="2" customFormat="1" ht="16" customHeight="1" spans="1:13">
      <c r="A162" s="5">
        <v>106034</v>
      </c>
      <c r="B162" s="6" t="s">
        <v>1122</v>
      </c>
      <c r="C162" s="6" t="s">
        <v>531</v>
      </c>
      <c r="D162" s="6" t="s">
        <v>833</v>
      </c>
      <c r="E162" s="6" t="s">
        <v>15</v>
      </c>
      <c r="F162" s="7" t="s">
        <v>17</v>
      </c>
      <c r="G162" s="7" t="s">
        <v>1123</v>
      </c>
      <c r="H162" s="7" t="s">
        <v>1116</v>
      </c>
      <c r="I162" s="7" t="s">
        <v>1117</v>
      </c>
      <c r="J162" s="7" t="s">
        <v>1124</v>
      </c>
      <c r="K162" s="6">
        <v>135</v>
      </c>
      <c r="L162" s="5">
        <v>15</v>
      </c>
      <c r="M162" s="11" t="s">
        <v>562</v>
      </c>
    </row>
    <row r="163" s="2" customFormat="1" ht="16" customHeight="1" spans="1:13">
      <c r="A163" s="5">
        <v>106027</v>
      </c>
      <c r="B163" s="6" t="s">
        <v>1125</v>
      </c>
      <c r="C163" s="6" t="s">
        <v>531</v>
      </c>
      <c r="D163" s="6" t="s">
        <v>833</v>
      </c>
      <c r="E163" s="6" t="s">
        <v>15</v>
      </c>
      <c r="F163" s="7" t="s">
        <v>17</v>
      </c>
      <c r="G163" s="7" t="s">
        <v>1126</v>
      </c>
      <c r="H163" s="7" t="s">
        <v>1116</v>
      </c>
      <c r="I163" s="7" t="s">
        <v>1117</v>
      </c>
      <c r="J163" s="7" t="s">
        <v>1127</v>
      </c>
      <c r="K163" s="6">
        <v>130</v>
      </c>
      <c r="L163" s="5">
        <v>16</v>
      </c>
      <c r="M163" s="11" t="s">
        <v>562</v>
      </c>
    </row>
    <row r="164" s="2" customFormat="1" ht="16" customHeight="1" spans="1:13">
      <c r="A164" s="5">
        <v>105867</v>
      </c>
      <c r="B164" s="6" t="s">
        <v>1128</v>
      </c>
      <c r="C164" s="6" t="s">
        <v>531</v>
      </c>
      <c r="D164" s="6" t="s">
        <v>833</v>
      </c>
      <c r="E164" s="6" t="s">
        <v>15</v>
      </c>
      <c r="F164" s="7" t="s">
        <v>17</v>
      </c>
      <c r="G164" s="7" t="s">
        <v>1129</v>
      </c>
      <c r="H164" s="7" t="s">
        <v>1130</v>
      </c>
      <c r="I164" s="7" t="s">
        <v>857</v>
      </c>
      <c r="J164" s="7" t="s">
        <v>1131</v>
      </c>
      <c r="K164" s="6">
        <v>125</v>
      </c>
      <c r="L164" s="5">
        <v>17</v>
      </c>
      <c r="M164" s="11" t="s">
        <v>562</v>
      </c>
    </row>
    <row r="165" s="2" customFormat="1" ht="16" customHeight="1" spans="1:13">
      <c r="A165" s="5">
        <v>105861</v>
      </c>
      <c r="B165" s="6" t="s">
        <v>1132</v>
      </c>
      <c r="C165" s="6" t="s">
        <v>531</v>
      </c>
      <c r="D165" s="6" t="s">
        <v>833</v>
      </c>
      <c r="E165" s="6" t="s">
        <v>15</v>
      </c>
      <c r="F165" s="7" t="s">
        <v>17</v>
      </c>
      <c r="G165" s="7" t="s">
        <v>1133</v>
      </c>
      <c r="H165" s="7" t="s">
        <v>1134</v>
      </c>
      <c r="I165" s="7" t="s">
        <v>591</v>
      </c>
      <c r="J165" s="7" t="s">
        <v>1135</v>
      </c>
      <c r="K165" s="6">
        <v>115</v>
      </c>
      <c r="L165" s="5">
        <v>18</v>
      </c>
      <c r="M165" s="11" t="s">
        <v>562</v>
      </c>
    </row>
    <row r="166" s="2" customFormat="1" ht="16" customHeight="1" spans="1:13">
      <c r="A166" s="5">
        <v>105898</v>
      </c>
      <c r="B166" s="6" t="s">
        <v>1136</v>
      </c>
      <c r="C166" s="6" t="s">
        <v>531</v>
      </c>
      <c r="D166" s="6" t="s">
        <v>833</v>
      </c>
      <c r="E166" s="6" t="s">
        <v>15</v>
      </c>
      <c r="F166" s="7" t="s">
        <v>17</v>
      </c>
      <c r="G166" s="7" t="s">
        <v>1137</v>
      </c>
      <c r="H166" s="7" t="s">
        <v>1138</v>
      </c>
      <c r="I166" s="7" t="s">
        <v>591</v>
      </c>
      <c r="J166" s="7" t="s">
        <v>1139</v>
      </c>
      <c r="K166" s="6">
        <v>105</v>
      </c>
      <c r="L166" s="5">
        <v>19</v>
      </c>
      <c r="M166" s="11" t="s">
        <v>562</v>
      </c>
    </row>
    <row r="167" s="2" customFormat="1" ht="16" customHeight="1" spans="1:13">
      <c r="A167" s="5">
        <v>105956</v>
      </c>
      <c r="B167" s="6" t="s">
        <v>1140</v>
      </c>
      <c r="C167" s="6" t="s">
        <v>531</v>
      </c>
      <c r="D167" s="6" t="s">
        <v>833</v>
      </c>
      <c r="E167" s="6" t="s">
        <v>15</v>
      </c>
      <c r="F167" s="7" t="s">
        <v>17</v>
      </c>
      <c r="G167" s="7" t="s">
        <v>1141</v>
      </c>
      <c r="H167" s="7" t="s">
        <v>1142</v>
      </c>
      <c r="I167" s="7" t="s">
        <v>591</v>
      </c>
      <c r="J167" s="7" t="s">
        <v>1143</v>
      </c>
      <c r="K167" s="6">
        <v>100</v>
      </c>
      <c r="L167" s="5">
        <v>20</v>
      </c>
      <c r="M167" s="11" t="s">
        <v>562</v>
      </c>
    </row>
    <row r="168" s="2" customFormat="1" ht="16" customHeight="1" spans="1:13">
      <c r="A168" s="5">
        <v>105976</v>
      </c>
      <c r="B168" s="6" t="s">
        <v>1144</v>
      </c>
      <c r="C168" s="6" t="s">
        <v>531</v>
      </c>
      <c r="D168" s="6" t="s">
        <v>833</v>
      </c>
      <c r="E168" s="6" t="s">
        <v>15</v>
      </c>
      <c r="F168" s="7" t="s">
        <v>17</v>
      </c>
      <c r="G168" s="7" t="s">
        <v>1145</v>
      </c>
      <c r="H168" s="7" t="s">
        <v>1105</v>
      </c>
      <c r="I168" s="7" t="s">
        <v>591</v>
      </c>
      <c r="J168" s="7" t="s">
        <v>1146</v>
      </c>
      <c r="K168" s="6">
        <v>95</v>
      </c>
      <c r="L168" s="5">
        <v>21</v>
      </c>
      <c r="M168" s="11" t="s">
        <v>562</v>
      </c>
    </row>
    <row r="169" s="2" customFormat="1" ht="16" customHeight="1" spans="1:13">
      <c r="A169" s="5">
        <v>106017</v>
      </c>
      <c r="B169" s="6" t="s">
        <v>1147</v>
      </c>
      <c r="C169" s="6" t="s">
        <v>531</v>
      </c>
      <c r="D169" s="6" t="s">
        <v>833</v>
      </c>
      <c r="E169" s="6" t="s">
        <v>15</v>
      </c>
      <c r="F169" s="7" t="s">
        <v>17</v>
      </c>
      <c r="G169" s="7" t="s">
        <v>1148</v>
      </c>
      <c r="H169" s="7" t="s">
        <v>1116</v>
      </c>
      <c r="I169" s="7" t="s">
        <v>1117</v>
      </c>
      <c r="J169" s="7" t="s">
        <v>1149</v>
      </c>
      <c r="K169" s="6">
        <v>95</v>
      </c>
      <c r="L169" s="5">
        <v>22</v>
      </c>
      <c r="M169" s="11" t="s">
        <v>562</v>
      </c>
    </row>
    <row r="170" s="2" customFormat="1" ht="16" customHeight="1" spans="1:13">
      <c r="A170" s="5">
        <v>105993</v>
      </c>
      <c r="B170" s="6" t="s">
        <v>1150</v>
      </c>
      <c r="C170" s="6" t="s">
        <v>531</v>
      </c>
      <c r="D170" s="6" t="s">
        <v>833</v>
      </c>
      <c r="E170" s="6" t="s">
        <v>15</v>
      </c>
      <c r="F170" s="7" t="s">
        <v>17</v>
      </c>
      <c r="G170" s="7" t="s">
        <v>1151</v>
      </c>
      <c r="H170" s="7" t="s">
        <v>1152</v>
      </c>
      <c r="I170" s="7" t="s">
        <v>857</v>
      </c>
      <c r="J170" s="7" t="s">
        <v>1153</v>
      </c>
      <c r="K170" s="6">
        <v>90</v>
      </c>
      <c r="L170" s="5">
        <v>23</v>
      </c>
      <c r="M170" s="11" t="s">
        <v>562</v>
      </c>
    </row>
    <row r="171" s="2" customFormat="1" ht="16" customHeight="1" spans="1:13">
      <c r="A171" s="5">
        <v>106008</v>
      </c>
      <c r="B171" s="6" t="s">
        <v>1154</v>
      </c>
      <c r="C171" s="6" t="s">
        <v>531</v>
      </c>
      <c r="D171" s="6" t="s">
        <v>833</v>
      </c>
      <c r="E171" s="6" t="s">
        <v>15</v>
      </c>
      <c r="F171" s="7" t="s">
        <v>17</v>
      </c>
      <c r="G171" s="7" t="s">
        <v>1155</v>
      </c>
      <c r="H171" s="7" t="s">
        <v>772</v>
      </c>
      <c r="I171" s="7" t="s">
        <v>668</v>
      </c>
      <c r="J171" s="7" t="s">
        <v>1156</v>
      </c>
      <c r="K171" s="6">
        <v>85</v>
      </c>
      <c r="L171" s="5">
        <v>24</v>
      </c>
      <c r="M171" s="11" t="s">
        <v>562</v>
      </c>
    </row>
    <row r="172" s="2" customFormat="1" ht="16" customHeight="1" spans="1:13">
      <c r="A172" s="5">
        <v>106035</v>
      </c>
      <c r="B172" s="6" t="s">
        <v>1157</v>
      </c>
      <c r="C172" s="6" t="s">
        <v>531</v>
      </c>
      <c r="D172" s="6" t="s">
        <v>833</v>
      </c>
      <c r="E172" s="6" t="s">
        <v>15</v>
      </c>
      <c r="F172" s="7" t="s">
        <v>17</v>
      </c>
      <c r="G172" s="7" t="s">
        <v>1158</v>
      </c>
      <c r="H172" s="7" t="s">
        <v>1116</v>
      </c>
      <c r="I172" s="7" t="s">
        <v>1117</v>
      </c>
      <c r="J172" s="7" t="s">
        <v>1159</v>
      </c>
      <c r="K172" s="6">
        <v>85</v>
      </c>
      <c r="L172" s="5">
        <v>25</v>
      </c>
      <c r="M172" s="4" t="s">
        <v>620</v>
      </c>
    </row>
    <row r="173" s="2" customFormat="1" ht="16" customHeight="1" spans="1:13">
      <c r="A173" s="5">
        <v>105903</v>
      </c>
      <c r="B173" s="6" t="s">
        <v>1160</v>
      </c>
      <c r="C173" s="6" t="s">
        <v>531</v>
      </c>
      <c r="D173" s="6" t="s">
        <v>833</v>
      </c>
      <c r="E173" s="6" t="s">
        <v>15</v>
      </c>
      <c r="F173" s="7" t="s">
        <v>17</v>
      </c>
      <c r="G173" s="7" t="s">
        <v>1161</v>
      </c>
      <c r="H173" s="7" t="s">
        <v>1162</v>
      </c>
      <c r="I173" s="7" t="s">
        <v>591</v>
      </c>
      <c r="J173" s="7" t="s">
        <v>1163</v>
      </c>
      <c r="K173" s="6">
        <v>85</v>
      </c>
      <c r="L173" s="5">
        <v>26</v>
      </c>
      <c r="M173" s="4" t="s">
        <v>620</v>
      </c>
    </row>
    <row r="174" s="2" customFormat="1" ht="16" customHeight="1" spans="1:13">
      <c r="A174" s="5">
        <v>105969</v>
      </c>
      <c r="B174" s="6" t="s">
        <v>1164</v>
      </c>
      <c r="C174" s="6" t="s">
        <v>531</v>
      </c>
      <c r="D174" s="6" t="s">
        <v>833</v>
      </c>
      <c r="E174" s="6" t="s">
        <v>15</v>
      </c>
      <c r="F174" s="7" t="s">
        <v>17</v>
      </c>
      <c r="G174" s="7" t="s">
        <v>1165</v>
      </c>
      <c r="H174" s="7" t="s">
        <v>1166</v>
      </c>
      <c r="I174" s="7" t="s">
        <v>591</v>
      </c>
      <c r="J174" s="7" t="s">
        <v>1167</v>
      </c>
      <c r="K174" s="6">
        <v>85</v>
      </c>
      <c r="L174" s="5">
        <v>27</v>
      </c>
      <c r="M174" s="4" t="s">
        <v>620</v>
      </c>
    </row>
    <row r="175" s="2" customFormat="1" ht="16" customHeight="1" spans="1:13">
      <c r="A175" s="5">
        <v>105865</v>
      </c>
      <c r="B175" s="6" t="s">
        <v>1168</v>
      </c>
      <c r="C175" s="6" t="s">
        <v>531</v>
      </c>
      <c r="D175" s="6" t="s">
        <v>833</v>
      </c>
      <c r="E175" s="6" t="s">
        <v>15</v>
      </c>
      <c r="F175" s="7" t="s">
        <v>17</v>
      </c>
      <c r="G175" s="7" t="s">
        <v>1169</v>
      </c>
      <c r="H175" s="7" t="s">
        <v>965</v>
      </c>
      <c r="I175" s="7" t="s">
        <v>857</v>
      </c>
      <c r="J175" s="7" t="s">
        <v>1170</v>
      </c>
      <c r="K175" s="5">
        <v>85</v>
      </c>
      <c r="L175" s="5">
        <v>28</v>
      </c>
      <c r="M175" s="4" t="s">
        <v>620</v>
      </c>
    </row>
    <row r="176" s="2" customFormat="1" ht="16" customHeight="1" spans="1:13">
      <c r="A176" s="5">
        <v>105921</v>
      </c>
      <c r="B176" s="6" t="s">
        <v>1171</v>
      </c>
      <c r="C176" s="6" t="s">
        <v>531</v>
      </c>
      <c r="D176" s="6" t="s">
        <v>833</v>
      </c>
      <c r="E176" s="6" t="s">
        <v>15</v>
      </c>
      <c r="F176" s="7" t="s">
        <v>17</v>
      </c>
      <c r="G176" s="7" t="s">
        <v>1172</v>
      </c>
      <c r="H176" s="7" t="s">
        <v>976</v>
      </c>
      <c r="I176" s="7" t="s">
        <v>591</v>
      </c>
      <c r="J176" s="7" t="s">
        <v>1173</v>
      </c>
      <c r="K176" s="5">
        <v>75</v>
      </c>
      <c r="L176" s="5">
        <v>29</v>
      </c>
      <c r="M176" s="4" t="s">
        <v>620</v>
      </c>
    </row>
    <row r="177" s="2" customFormat="1" ht="16" customHeight="1" spans="1:13">
      <c r="A177" s="5">
        <v>105872</v>
      </c>
      <c r="B177" s="6" t="s">
        <v>1174</v>
      </c>
      <c r="C177" s="6" t="s">
        <v>531</v>
      </c>
      <c r="D177" s="6" t="s">
        <v>833</v>
      </c>
      <c r="E177" s="6" t="s">
        <v>15</v>
      </c>
      <c r="F177" s="7" t="s">
        <v>17</v>
      </c>
      <c r="G177" s="7" t="s">
        <v>1175</v>
      </c>
      <c r="H177" s="7" t="s">
        <v>1176</v>
      </c>
      <c r="I177" s="7" t="s">
        <v>857</v>
      </c>
      <c r="J177" s="7" t="s">
        <v>1177</v>
      </c>
      <c r="K177" s="5">
        <v>70</v>
      </c>
      <c r="L177" s="5">
        <v>30</v>
      </c>
      <c r="M177" s="4" t="s">
        <v>620</v>
      </c>
    </row>
    <row r="178" s="2" customFormat="1" ht="16" customHeight="1" spans="1:13">
      <c r="A178" s="5">
        <v>105987</v>
      </c>
      <c r="B178" s="6" t="s">
        <v>1178</v>
      </c>
      <c r="C178" s="6" t="s">
        <v>531</v>
      </c>
      <c r="D178" s="6" t="s">
        <v>833</v>
      </c>
      <c r="E178" s="6" t="s">
        <v>15</v>
      </c>
      <c r="F178" s="7" t="s">
        <v>17</v>
      </c>
      <c r="G178" s="7" t="s">
        <v>1179</v>
      </c>
      <c r="H178" s="7" t="s">
        <v>1152</v>
      </c>
      <c r="I178" s="7" t="s">
        <v>857</v>
      </c>
      <c r="J178" s="7" t="s">
        <v>1180</v>
      </c>
      <c r="K178" s="5">
        <v>70</v>
      </c>
      <c r="L178" s="5">
        <v>31</v>
      </c>
      <c r="M178" s="4" t="s">
        <v>620</v>
      </c>
    </row>
    <row r="179" s="2" customFormat="1" ht="16" customHeight="1" spans="1:13">
      <c r="A179" s="5">
        <v>106043</v>
      </c>
      <c r="B179" s="6" t="s">
        <v>1181</v>
      </c>
      <c r="C179" s="6" t="s">
        <v>531</v>
      </c>
      <c r="D179" s="6" t="s">
        <v>833</v>
      </c>
      <c r="E179" s="6" t="s">
        <v>15</v>
      </c>
      <c r="F179" s="7" t="s">
        <v>17</v>
      </c>
      <c r="G179" s="7" t="s">
        <v>1182</v>
      </c>
      <c r="H179" s="7" t="s">
        <v>957</v>
      </c>
      <c r="I179" s="7" t="s">
        <v>1096</v>
      </c>
      <c r="J179" s="7" t="s">
        <v>1183</v>
      </c>
      <c r="K179" s="5">
        <v>65</v>
      </c>
      <c r="L179" s="5">
        <v>32</v>
      </c>
      <c r="M179" s="4" t="s">
        <v>620</v>
      </c>
    </row>
    <row r="180" s="2" customFormat="1" ht="16" customHeight="1" spans="1:13">
      <c r="A180" s="5">
        <v>106029</v>
      </c>
      <c r="B180" s="6" t="s">
        <v>1184</v>
      </c>
      <c r="C180" s="6" t="s">
        <v>531</v>
      </c>
      <c r="D180" s="6" t="s">
        <v>833</v>
      </c>
      <c r="E180" s="6" t="s">
        <v>15</v>
      </c>
      <c r="F180" s="7" t="s">
        <v>17</v>
      </c>
      <c r="G180" s="7" t="s">
        <v>1185</v>
      </c>
      <c r="H180" s="7" t="s">
        <v>1116</v>
      </c>
      <c r="I180" s="7" t="s">
        <v>1117</v>
      </c>
      <c r="J180" s="7" t="s">
        <v>1186</v>
      </c>
      <c r="K180" s="5">
        <v>60</v>
      </c>
      <c r="L180" s="5">
        <v>33</v>
      </c>
      <c r="M180" s="4" t="s">
        <v>620</v>
      </c>
    </row>
    <row r="181" s="2" customFormat="1" ht="16" customHeight="1" spans="1:13">
      <c r="A181" s="5">
        <v>106041</v>
      </c>
      <c r="B181" s="6" t="s">
        <v>1187</v>
      </c>
      <c r="C181" s="6" t="s">
        <v>531</v>
      </c>
      <c r="D181" s="6" t="s">
        <v>833</v>
      </c>
      <c r="E181" s="6" t="s">
        <v>15</v>
      </c>
      <c r="F181" s="7" t="s">
        <v>17</v>
      </c>
      <c r="G181" s="7" t="s">
        <v>1188</v>
      </c>
      <c r="H181" s="7" t="s">
        <v>957</v>
      </c>
      <c r="I181" s="7" t="s">
        <v>1096</v>
      </c>
      <c r="J181" s="7" t="s">
        <v>1189</v>
      </c>
      <c r="K181" s="5">
        <v>60</v>
      </c>
      <c r="L181" s="5">
        <v>34</v>
      </c>
      <c r="M181" s="4" t="s">
        <v>620</v>
      </c>
    </row>
    <row r="182" s="2" customFormat="1" ht="16" customHeight="1" spans="1:13">
      <c r="A182" s="5">
        <v>106051</v>
      </c>
      <c r="B182" s="6" t="s">
        <v>1190</v>
      </c>
      <c r="C182" s="6" t="s">
        <v>531</v>
      </c>
      <c r="D182" s="6" t="s">
        <v>833</v>
      </c>
      <c r="E182" s="6" t="s">
        <v>15</v>
      </c>
      <c r="F182" s="7" t="s">
        <v>17</v>
      </c>
      <c r="G182" s="7" t="s">
        <v>1191</v>
      </c>
      <c r="H182" s="7" t="s">
        <v>957</v>
      </c>
      <c r="I182" s="7" t="s">
        <v>1096</v>
      </c>
      <c r="J182" s="7" t="s">
        <v>1192</v>
      </c>
      <c r="K182" s="5">
        <v>60</v>
      </c>
      <c r="L182" s="5">
        <v>35</v>
      </c>
      <c r="M182" s="4" t="s">
        <v>620</v>
      </c>
    </row>
    <row r="183" s="2" customFormat="1" ht="16" customHeight="1" spans="1:13">
      <c r="A183" s="5">
        <v>106065</v>
      </c>
      <c r="B183" s="6" t="s">
        <v>1193</v>
      </c>
      <c r="C183" s="6" t="s">
        <v>531</v>
      </c>
      <c r="D183" s="6" t="s">
        <v>833</v>
      </c>
      <c r="E183" s="6" t="s">
        <v>15</v>
      </c>
      <c r="F183" s="7" t="s">
        <v>17</v>
      </c>
      <c r="G183" s="7" t="s">
        <v>1194</v>
      </c>
      <c r="H183" s="7" t="s">
        <v>1100</v>
      </c>
      <c r="I183" s="7" t="s">
        <v>1101</v>
      </c>
      <c r="J183" s="7" t="s">
        <v>1195</v>
      </c>
      <c r="K183" s="5">
        <v>55</v>
      </c>
      <c r="L183" s="5">
        <v>36</v>
      </c>
      <c r="M183" s="4" t="s">
        <v>620</v>
      </c>
    </row>
    <row r="184" s="2" customFormat="1" ht="16" customHeight="1" spans="1:13">
      <c r="A184" s="5">
        <v>106050</v>
      </c>
      <c r="B184" s="6" t="s">
        <v>1196</v>
      </c>
      <c r="C184" s="6" t="s">
        <v>531</v>
      </c>
      <c r="D184" s="6" t="s">
        <v>833</v>
      </c>
      <c r="E184" s="6" t="s">
        <v>15</v>
      </c>
      <c r="F184" s="7" t="s">
        <v>17</v>
      </c>
      <c r="G184" s="7" t="s">
        <v>1197</v>
      </c>
      <c r="H184" s="7" t="s">
        <v>957</v>
      </c>
      <c r="I184" s="7" t="s">
        <v>1096</v>
      </c>
      <c r="J184" s="7" t="s">
        <v>1198</v>
      </c>
      <c r="K184" s="5">
        <v>50</v>
      </c>
      <c r="L184" s="5">
        <v>37</v>
      </c>
      <c r="M184" s="4" t="s">
        <v>620</v>
      </c>
    </row>
    <row r="185" s="2" customFormat="1" ht="16" customHeight="1" spans="1:13">
      <c r="A185" s="5">
        <v>106055</v>
      </c>
      <c r="B185" s="6" t="s">
        <v>1199</v>
      </c>
      <c r="C185" s="6" t="s">
        <v>531</v>
      </c>
      <c r="D185" s="6" t="s">
        <v>833</v>
      </c>
      <c r="E185" s="6" t="s">
        <v>15</v>
      </c>
      <c r="F185" s="7" t="s">
        <v>17</v>
      </c>
      <c r="G185" s="7" t="s">
        <v>1200</v>
      </c>
      <c r="H185" s="7" t="s">
        <v>1100</v>
      </c>
      <c r="I185" s="7" t="s">
        <v>1101</v>
      </c>
      <c r="J185" s="7" t="s">
        <v>1201</v>
      </c>
      <c r="K185" s="5">
        <v>50</v>
      </c>
      <c r="L185" s="5">
        <v>38</v>
      </c>
      <c r="M185" s="4" t="s">
        <v>620</v>
      </c>
    </row>
    <row r="186" s="2" customFormat="1" ht="16" customHeight="1" spans="1:13">
      <c r="A186" s="5">
        <v>106075</v>
      </c>
      <c r="B186" s="6" t="s">
        <v>1202</v>
      </c>
      <c r="C186" s="6" t="s">
        <v>531</v>
      </c>
      <c r="D186" s="6" t="s">
        <v>833</v>
      </c>
      <c r="E186" s="6" t="s">
        <v>15</v>
      </c>
      <c r="F186" s="7" t="s">
        <v>17</v>
      </c>
      <c r="G186" s="7" t="s">
        <v>1203</v>
      </c>
      <c r="H186" s="7" t="s">
        <v>1100</v>
      </c>
      <c r="I186" s="7" t="s">
        <v>1101</v>
      </c>
      <c r="J186" s="7" t="s">
        <v>1204</v>
      </c>
      <c r="K186" s="5">
        <v>50</v>
      </c>
      <c r="L186" s="5">
        <v>39</v>
      </c>
      <c r="M186" s="4" t="s">
        <v>620</v>
      </c>
    </row>
    <row r="187" s="2" customFormat="1" ht="16" customHeight="1" spans="1:13">
      <c r="A187" s="5">
        <v>106057</v>
      </c>
      <c r="B187" s="6" t="s">
        <v>1205</v>
      </c>
      <c r="C187" s="6" t="s">
        <v>531</v>
      </c>
      <c r="D187" s="6" t="s">
        <v>833</v>
      </c>
      <c r="E187" s="6" t="s">
        <v>15</v>
      </c>
      <c r="F187" s="7" t="s">
        <v>17</v>
      </c>
      <c r="G187" s="7" t="s">
        <v>1206</v>
      </c>
      <c r="H187" s="7" t="s">
        <v>1100</v>
      </c>
      <c r="I187" s="7" t="s">
        <v>1101</v>
      </c>
      <c r="J187" s="7" t="s">
        <v>1207</v>
      </c>
      <c r="K187" s="5">
        <v>45</v>
      </c>
      <c r="L187" s="5">
        <v>40</v>
      </c>
      <c r="M187" s="4" t="s">
        <v>620</v>
      </c>
    </row>
    <row r="188" s="2" customFormat="1" ht="16" customHeight="1" spans="1:13">
      <c r="A188" s="5">
        <v>106072</v>
      </c>
      <c r="B188" s="6" t="s">
        <v>1208</v>
      </c>
      <c r="C188" s="6" t="s">
        <v>531</v>
      </c>
      <c r="D188" s="6" t="s">
        <v>833</v>
      </c>
      <c r="E188" s="6" t="s">
        <v>15</v>
      </c>
      <c r="F188" s="7" t="s">
        <v>17</v>
      </c>
      <c r="G188" s="7" t="s">
        <v>1209</v>
      </c>
      <c r="H188" s="7" t="s">
        <v>1100</v>
      </c>
      <c r="I188" s="7" t="s">
        <v>1101</v>
      </c>
      <c r="J188" s="7" t="s">
        <v>1210</v>
      </c>
      <c r="K188" s="5">
        <v>40</v>
      </c>
      <c r="L188" s="5">
        <v>41</v>
      </c>
      <c r="M188" s="4" t="s">
        <v>620</v>
      </c>
    </row>
    <row r="189" s="2" customFormat="1" ht="16" customHeight="1" spans="1:13">
      <c r="A189" s="5">
        <v>106074</v>
      </c>
      <c r="B189" s="6" t="s">
        <v>1211</v>
      </c>
      <c r="C189" s="6" t="s">
        <v>531</v>
      </c>
      <c r="D189" s="6" t="s">
        <v>833</v>
      </c>
      <c r="E189" s="6" t="s">
        <v>15</v>
      </c>
      <c r="F189" s="7" t="s">
        <v>17</v>
      </c>
      <c r="G189" s="7" t="s">
        <v>1212</v>
      </c>
      <c r="H189" s="7" t="s">
        <v>1100</v>
      </c>
      <c r="I189" s="7" t="s">
        <v>1101</v>
      </c>
      <c r="J189" s="7" t="s">
        <v>1213</v>
      </c>
      <c r="K189" s="5">
        <v>40</v>
      </c>
      <c r="L189" s="5">
        <v>42</v>
      </c>
      <c r="M189" s="4" t="s">
        <v>620</v>
      </c>
    </row>
    <row r="190" s="2" customFormat="1" ht="16" customHeight="1" spans="1:13">
      <c r="A190" s="5">
        <v>106021</v>
      </c>
      <c r="B190" s="6" t="s">
        <v>1214</v>
      </c>
      <c r="C190" s="6" t="s">
        <v>531</v>
      </c>
      <c r="D190" s="6" t="s">
        <v>833</v>
      </c>
      <c r="E190" s="6" t="s">
        <v>15</v>
      </c>
      <c r="F190" s="7" t="s">
        <v>17</v>
      </c>
      <c r="G190" s="7" t="s">
        <v>1215</v>
      </c>
      <c r="H190" s="7" t="s">
        <v>1116</v>
      </c>
      <c r="I190" s="7" t="s">
        <v>1117</v>
      </c>
      <c r="J190" s="7" t="s">
        <v>1216</v>
      </c>
      <c r="K190" s="5">
        <v>30</v>
      </c>
      <c r="L190" s="5">
        <v>43</v>
      </c>
      <c r="M190" s="4" t="s">
        <v>620</v>
      </c>
    </row>
    <row r="191" s="2" customFormat="1" ht="16" customHeight="1" spans="1:13">
      <c r="A191" s="5">
        <v>105892</v>
      </c>
      <c r="B191" s="6" t="s">
        <v>1217</v>
      </c>
      <c r="C191" s="6" t="s">
        <v>531</v>
      </c>
      <c r="D191" s="6" t="s">
        <v>833</v>
      </c>
      <c r="E191" s="6" t="s">
        <v>15</v>
      </c>
      <c r="F191" s="7" t="s">
        <v>17</v>
      </c>
      <c r="G191" s="7" t="s">
        <v>1218</v>
      </c>
      <c r="H191" s="7" t="s">
        <v>1138</v>
      </c>
      <c r="I191" s="7" t="s">
        <v>591</v>
      </c>
      <c r="J191" s="7" t="s">
        <v>1219</v>
      </c>
      <c r="K191" s="5">
        <v>25</v>
      </c>
      <c r="L191" s="5">
        <v>44</v>
      </c>
      <c r="M191" s="4" t="s">
        <v>620</v>
      </c>
    </row>
    <row r="192" s="2" customFormat="1" ht="16" customHeight="1" spans="1:13">
      <c r="A192" s="5">
        <v>105959</v>
      </c>
      <c r="B192" s="6" t="s">
        <v>1220</v>
      </c>
      <c r="C192" s="6" t="s">
        <v>531</v>
      </c>
      <c r="D192" s="6" t="s">
        <v>833</v>
      </c>
      <c r="E192" s="6" t="s">
        <v>15</v>
      </c>
      <c r="F192" s="7" t="s">
        <v>17</v>
      </c>
      <c r="G192" s="7" t="s">
        <v>1221</v>
      </c>
      <c r="H192" s="7" t="s">
        <v>1222</v>
      </c>
      <c r="I192" s="7" t="s">
        <v>591</v>
      </c>
      <c r="J192" s="7" t="s">
        <v>1223</v>
      </c>
      <c r="K192" s="5">
        <v>20</v>
      </c>
      <c r="L192" s="5">
        <v>45</v>
      </c>
      <c r="M192" s="4" t="s">
        <v>620</v>
      </c>
    </row>
    <row r="193" s="2" customFormat="1" ht="16" customHeight="1" spans="1:13">
      <c r="A193" s="5">
        <v>106039</v>
      </c>
      <c r="B193" s="6" t="s">
        <v>1224</v>
      </c>
      <c r="C193" s="6" t="s">
        <v>531</v>
      </c>
      <c r="D193" s="6" t="s">
        <v>833</v>
      </c>
      <c r="E193" s="6" t="s">
        <v>15</v>
      </c>
      <c r="F193" s="7" t="s">
        <v>17</v>
      </c>
      <c r="G193" s="7" t="s">
        <v>1225</v>
      </c>
      <c r="H193" s="7" t="s">
        <v>957</v>
      </c>
      <c r="I193" s="7" t="s">
        <v>1096</v>
      </c>
      <c r="J193" s="7" t="s">
        <v>1226</v>
      </c>
      <c r="K193" s="5">
        <v>15</v>
      </c>
      <c r="L193" s="5">
        <v>46</v>
      </c>
      <c r="M193" s="4" t="s">
        <v>620</v>
      </c>
    </row>
    <row r="194" s="2" customFormat="1" ht="16" customHeight="1" spans="1:13">
      <c r="A194" s="5">
        <v>105998</v>
      </c>
      <c r="B194" s="6" t="s">
        <v>1227</v>
      </c>
      <c r="C194" s="6" t="s">
        <v>531</v>
      </c>
      <c r="D194" s="6" t="s">
        <v>833</v>
      </c>
      <c r="E194" s="6" t="s">
        <v>15</v>
      </c>
      <c r="F194" s="7" t="s">
        <v>17</v>
      </c>
      <c r="G194" s="7" t="s">
        <v>1228</v>
      </c>
      <c r="H194" s="7" t="s">
        <v>830</v>
      </c>
      <c r="I194" s="7" t="s">
        <v>668</v>
      </c>
      <c r="J194" s="7" t="s">
        <v>1229</v>
      </c>
      <c r="K194" s="5">
        <v>10</v>
      </c>
      <c r="L194" s="5">
        <v>47</v>
      </c>
      <c r="M194" s="4" t="s">
        <v>620</v>
      </c>
    </row>
    <row r="195" s="2" customFormat="1" ht="16" customHeight="1" spans="1:18">
      <c r="A195" s="12"/>
      <c r="F195" s="13"/>
      <c r="G195" s="13"/>
      <c r="H195" s="13"/>
      <c r="I195" s="13"/>
      <c r="J195" s="13"/>
      <c r="K195" s="13"/>
      <c r="L195" s="13"/>
      <c r="M195" s="12"/>
      <c r="N195" s="2"/>
      <c r="R195" s="12"/>
    </row>
  </sheetData>
  <conditionalFormatting sqref="B1">
    <cfRule type="duplicateValues" dxfId="0" priority="7"/>
    <cfRule type="duplicateValues" dxfId="0" priority="8" stopIfTrue="1"/>
  </conditionalFormatting>
  <conditionalFormatting sqref="B2:B195">
    <cfRule type="duplicateValues" dxfId="1" priority="1"/>
  </conditionalFormatting>
  <conditionalFormatting sqref="B1 B196:B1048576">
    <cfRule type="duplicateValues" dxfId="0" priority="4"/>
    <cfRule type="duplicateValues" dxfId="0" priority="6"/>
  </conditionalFormatting>
  <conditionalFormatting sqref="J1 J196:J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TAI Challenge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Huling</cp:lastModifiedBy>
  <cp:revision>0</cp:revision>
  <dcterms:created xsi:type="dcterms:W3CDTF">2025-08-14T04:45:00Z</dcterms:created>
  <dcterms:modified xsi:type="dcterms:W3CDTF">2025-09-12T03:54:53Z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B51A032CFC5E4DE7B8D203AD8BFAC0C4_12</vt:lpwstr>
  </property>
</Properties>
</file>