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城市选拔赛成绩-0914\2022年11月城市赛\2022年9-11月城市赛成绩\"/>
    </mc:Choice>
  </mc:AlternateContent>
  <bookViews>
    <workbookView xWindow="0" yWindow="0" windowWidth="28128" windowHeight="12096"/>
  </bookViews>
  <sheets>
    <sheet name="ENJOY AI系列赛项" sheetId="1" r:id="rId1"/>
  </sheets>
  <externalReferences>
    <externalReference r:id="rId2"/>
    <externalReference r:id="rId3"/>
  </externalReferences>
  <definedNames>
    <definedName name="_xlnm._FilterDatabase" localSheetId="0" hidden="1">'ENJOY AI系列赛项'!$A$2:$M$358</definedName>
  </definedNames>
  <calcPr calcId="152511"/>
</workbook>
</file>

<file path=xl/calcChain.xml><?xml version="1.0" encoding="utf-8"?>
<calcChain xmlns="http://schemas.openxmlformats.org/spreadsheetml/2006/main">
  <c r="J60" i="1" l="1"/>
  <c r="J205" i="1" l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<sst xmlns="http://schemas.openxmlformats.org/spreadsheetml/2006/main" count="1831" uniqueCount="879">
  <si>
    <t>队伍名称</t>
  </si>
  <si>
    <t>激活码</t>
  </si>
  <si>
    <t>赛项</t>
  </si>
  <si>
    <t>组别</t>
  </si>
  <si>
    <t>申报单位</t>
  </si>
  <si>
    <t>教练信息</t>
  </si>
  <si>
    <t>学生信息</t>
  </si>
  <si>
    <t>总分数</t>
  </si>
  <si>
    <t>总耗时（秒）</t>
  </si>
  <si>
    <t>名次</t>
  </si>
  <si>
    <t>小创客锦城校区小学组十二</t>
  </si>
  <si>
    <t>rFc1oFr-7-010-OP-011-1-q72-01-sWq</t>
  </si>
  <si>
    <t>ENJOY AI 冰雪运动会</t>
  </si>
  <si>
    <t>小学组</t>
  </si>
  <si>
    <t>广州小创客锦城校区</t>
  </si>
  <si>
    <t>宋明洲</t>
  </si>
  <si>
    <t>王誉铮，江鸿锦</t>
  </si>
  <si>
    <t>第1名</t>
  </si>
  <si>
    <t>小创客锦城校区小学组六</t>
  </si>
  <si>
    <t>rFc1oFo-7-010-3q-011-1-15w-01-QHe</t>
  </si>
  <si>
    <t>陈肇威</t>
  </si>
  <si>
    <t>汤勇康，敖潇鹏</t>
  </si>
  <si>
    <t>第2名</t>
  </si>
  <si>
    <t>嗉咔冠军队</t>
  </si>
  <si>
    <t>rFc1Kvs-7-010-jA-011-1-R4B-01-sUZ</t>
  </si>
  <si>
    <t>嗉咔教育中心</t>
  </si>
  <si>
    <t>陈子迪</t>
  </si>
  <si>
    <t>陈冠宇，林之恬</t>
  </si>
  <si>
    <t>第3名</t>
  </si>
  <si>
    <t>朝阳特战队</t>
  </si>
  <si>
    <t>rFc1oDn-7-010-n9-011-1-mjz-01-Vo8</t>
  </si>
  <si>
    <t xml:space="preserve"> 凤凰机器人</t>
  </si>
  <si>
    <t>魏远兵</t>
  </si>
  <si>
    <t>周钊葆，徐熠森</t>
  </si>
  <si>
    <t>第4名</t>
  </si>
  <si>
    <t>嗉咔雷霆队</t>
  </si>
  <si>
    <t>rFc1KPw-7-010-50-011-1-8wd-01-6or</t>
  </si>
  <si>
    <t>陈健辉</t>
  </si>
  <si>
    <t>邹文泮，郑加亨</t>
  </si>
  <si>
    <t>第5名</t>
  </si>
  <si>
    <t>小创客锦城校区小学组四</t>
  </si>
  <si>
    <t>rFc1oFx-7-010-85-011-1-hJW-01-aO1</t>
  </si>
  <si>
    <t>罗文鸿，谢楚瑶</t>
  </si>
  <si>
    <t>第6名</t>
  </si>
  <si>
    <t>稻草人旋风队</t>
  </si>
  <si>
    <t>rFc1okt-7-010-v9-011-1-6eD-01-YST</t>
  </si>
  <si>
    <t>广东稻草人科教中心</t>
  </si>
  <si>
    <t>吴敏</t>
  </si>
  <si>
    <t>汪宏鑫，沈晋华</t>
  </si>
  <si>
    <t>第7名</t>
  </si>
  <si>
    <t>龙川精英队</t>
  </si>
  <si>
    <t>rFc1KzJ-7-010-68-011-1-54L-01-zXB</t>
  </si>
  <si>
    <t>河源龙川兜爱奇幻机器人</t>
  </si>
  <si>
    <t>何万里</t>
  </si>
  <si>
    <t>骆志城，廖洲平</t>
  </si>
  <si>
    <t>第8名</t>
  </si>
  <si>
    <t>稻草人无敌队</t>
  </si>
  <si>
    <t>rFc1okb-7-010-Qt-011-1-Cli-01-M5u</t>
  </si>
  <si>
    <t>王帅，赖成阳</t>
  </si>
  <si>
    <t>第9名</t>
  </si>
  <si>
    <t>小创客锦城校区小学组二十</t>
  </si>
  <si>
    <t>rFc1osc-7-010-a7-011-1-JWL-01-rfg</t>
  </si>
  <si>
    <t>何晓斌，吴嘉勉</t>
  </si>
  <si>
    <t>第10名</t>
  </si>
  <si>
    <t>广北六队</t>
  </si>
  <si>
    <t>rFc1Kzp-7-010-RV-011-1-nVv-01-aWn</t>
  </si>
  <si>
    <t>广州萌创科技</t>
  </si>
  <si>
    <t>郑权胜</t>
  </si>
  <si>
    <t>周政儒，饶梓煊</t>
  </si>
  <si>
    <t>第11名</t>
  </si>
  <si>
    <t>广北八队</t>
  </si>
  <si>
    <t>rFc1KzR-7-010-WK-011-1-EX9-01-IxC</t>
  </si>
  <si>
    <t>邱燕宾</t>
  </si>
  <si>
    <t>梁博泓，谭有轩</t>
  </si>
  <si>
    <t>第12名</t>
  </si>
  <si>
    <t>小创客锦城校区小学组九</t>
  </si>
  <si>
    <t>rFc1oFT-7-010-JL-011-1-RUo-01-nVt</t>
  </si>
  <si>
    <t>邓力铭，徐文瀚</t>
  </si>
  <si>
    <t>第13名</t>
  </si>
  <si>
    <t>深圳未来领航二队</t>
  </si>
  <si>
    <t>rFc1KPI-7-010-nW-011-1-Q2J-01-Jv4</t>
  </si>
  <si>
    <t>深圳市未来智能教育科技</t>
  </si>
  <si>
    <t>陈新潮</t>
  </si>
  <si>
    <t>廖羽翔</t>
  </si>
  <si>
    <t>第14名</t>
  </si>
  <si>
    <t>梦想特战队</t>
  </si>
  <si>
    <t>rFc1oDl-7-010-pn-011-1-naw-01-JpH</t>
  </si>
  <si>
    <t>杨皓然，孙梓聪</t>
  </si>
  <si>
    <t>第15名</t>
  </si>
  <si>
    <t>广北一队</t>
  </si>
  <si>
    <t>rFc1Kzi-7-010-dq-011-1-bq7-01-2Eq</t>
  </si>
  <si>
    <t>黄琬雯，张依琳</t>
  </si>
  <si>
    <t>第16名</t>
  </si>
  <si>
    <t>龙川梦想队</t>
  </si>
  <si>
    <t>rFc1Kzx-7-010-DM-011-1-sWy-01-WoY</t>
  </si>
  <si>
    <t>袁斌，袁煊益</t>
  </si>
  <si>
    <t>第17名</t>
  </si>
  <si>
    <t>稻草人飞翔队</t>
  </si>
  <si>
    <t>rFc1okq-7-010-c3-011-1-pw9-01-isQ</t>
  </si>
  <si>
    <t>杨燕飞</t>
  </si>
  <si>
    <t>袁麒皓，林捷浩</t>
  </si>
  <si>
    <t>第18名</t>
  </si>
  <si>
    <t>鲲鹰壹号六队</t>
  </si>
  <si>
    <t>rFc1Kh4-7-010-nn-011-1-Bd6-01-S7O</t>
  </si>
  <si>
    <t>清远市清城区同胜职业培训学校</t>
  </si>
  <si>
    <t>罗书锟</t>
  </si>
  <si>
    <t>邓敏璇，席祥倡</t>
  </si>
  <si>
    <t>第19名</t>
  </si>
  <si>
    <t>深圳未来领航一队</t>
  </si>
  <si>
    <t>rFc1KPV-7-010-kJ-011-1-3NE-01-ekm</t>
  </si>
  <si>
    <t>冯曹轩</t>
  </si>
  <si>
    <t>第20名</t>
  </si>
  <si>
    <t>星辰特战队</t>
  </si>
  <si>
    <t>rFc1oDW-7-010-O0-011-1-w2c-01-GWK</t>
  </si>
  <si>
    <t>蒋佳辰，幸宇豪</t>
  </si>
  <si>
    <t>第21名</t>
  </si>
  <si>
    <t>超越特战队</t>
  </si>
  <si>
    <t>rFc1oDQ-7-010-jI-011-1-Lae-01-GB5</t>
  </si>
  <si>
    <t>邓凯文，张博文</t>
  </si>
  <si>
    <t>第22名</t>
  </si>
  <si>
    <t>小创客锦城校区小学组七</t>
  </si>
  <si>
    <t>rFc1oFp-7-010-0w-011-1-Ra7-01-7pW</t>
  </si>
  <si>
    <t>王彦博，黎梓杰</t>
  </si>
  <si>
    <t>第23名</t>
  </si>
  <si>
    <t>黑龙九队</t>
  </si>
  <si>
    <t>rFc1KvI-7-010-FM-011-1-HoE-01-hpJ</t>
  </si>
  <si>
    <t>佛山市叮叮猫编程科创中心</t>
  </si>
  <si>
    <t>陈冀贤</t>
  </si>
  <si>
    <t>黄俊逸，陈志轩</t>
  </si>
  <si>
    <t>第24名</t>
  </si>
  <si>
    <t>小创客锦城校区小学组十</t>
  </si>
  <si>
    <t>rFc1oF8-7-010-VX-011-1-kJm-01-FJT</t>
  </si>
  <si>
    <t>邓兆博，黄嘉彧</t>
  </si>
  <si>
    <t>第25名</t>
  </si>
  <si>
    <t>小创客锦城校区小学组十三</t>
  </si>
  <si>
    <t>rFc1oFg-7-010-VJ-011-1-QPn-01-4Up</t>
  </si>
  <si>
    <t>刘志涛，胡晋铭</t>
  </si>
  <si>
    <t>第26名</t>
  </si>
  <si>
    <t>黑龙五队</t>
  </si>
  <si>
    <t>rFc1Kv8-7-010-LJ-011-1-hvJ-01-XLp</t>
  </si>
  <si>
    <t>区祖贤，冼圣明</t>
  </si>
  <si>
    <t>第27名</t>
  </si>
  <si>
    <t>小创客锦城校区小学组二</t>
  </si>
  <si>
    <t>rFc1oFf-7-010-rL-011-1-PV7-01-yuS</t>
  </si>
  <si>
    <t>陈逸豪，张淑洇</t>
  </si>
  <si>
    <t>第28名</t>
  </si>
  <si>
    <t>玛塔塔浚朗队</t>
  </si>
  <si>
    <t>rFc1osn-7-010-4V-011-1-0xP-01-yyS</t>
  </si>
  <si>
    <t>中山市玛塔塔未来学院</t>
  </si>
  <si>
    <t>吴嘉锐</t>
  </si>
  <si>
    <t>吴朗华，吴浚华</t>
  </si>
  <si>
    <t>第29名</t>
  </si>
  <si>
    <t>大气压强</t>
  </si>
  <si>
    <t>rFc1os9-7-010-tH-011-1-S9Z-01-s1u</t>
  </si>
  <si>
    <t>广州市白云区粤嵌AI机器人编程</t>
  </si>
  <si>
    <t>谢文炀</t>
  </si>
  <si>
    <t>沈桢尧，杨锦润</t>
  </si>
  <si>
    <t>第30名</t>
  </si>
  <si>
    <t>小创客锦城校区小学组十九</t>
  </si>
  <si>
    <t>rFc1osq-7-010-ZY-011-1-F29-01-edQ</t>
  </si>
  <si>
    <t>陈杨彬，袁炜键</t>
  </si>
  <si>
    <t>第31名</t>
  </si>
  <si>
    <t>小创客锦城校区小学组十五</t>
  </si>
  <si>
    <t>rFc1osv-7-010-qw-011-1-OwU-01-NLE</t>
  </si>
  <si>
    <t>李一菡，梁心妍</t>
  </si>
  <si>
    <t>第32名</t>
  </si>
  <si>
    <t>广外十队</t>
  </si>
  <si>
    <t>rFc1KPg-7-010-uh-011-1-Pce-01-0AW</t>
  </si>
  <si>
    <t>广州市实验外语学校</t>
  </si>
  <si>
    <t>王军</t>
  </si>
  <si>
    <t>郑博闻，张曾思衡</t>
  </si>
  <si>
    <t>第33名</t>
  </si>
  <si>
    <t>黑龙二队</t>
  </si>
  <si>
    <t>rFc1KvK-7-010-0W-011-1-vJO-01-edj</t>
  </si>
  <si>
    <t>刘子熙，周铭熙</t>
  </si>
  <si>
    <t>第34名</t>
  </si>
  <si>
    <t>广北十队</t>
  </si>
  <si>
    <t>rFc1KzS-7-010-DL-011-1-e21-01-1ti</t>
  </si>
  <si>
    <t>王梓骞，黄国恒</t>
  </si>
  <si>
    <t>第35名</t>
  </si>
  <si>
    <t>小创客锦城校区小学组十四</t>
  </si>
  <si>
    <t>rFc1oFD-7-010-X2-011-1-fUq-01-wwk</t>
  </si>
  <si>
    <t>卢俊轩，胡德泽</t>
  </si>
  <si>
    <t>第36名</t>
  </si>
  <si>
    <t>广北三队</t>
  </si>
  <si>
    <t>rFc1KzN-7-010-4p-011-1-4lF-01-s9u</t>
  </si>
  <si>
    <t>彭嘉锦</t>
  </si>
  <si>
    <t>廖宏睿，张绍熙</t>
  </si>
  <si>
    <t>第37名</t>
  </si>
  <si>
    <t>奋力前进队</t>
  </si>
  <si>
    <t>rFc1KP4-7-010-Uc-011-1-c1q-01-waK</t>
  </si>
  <si>
    <t>汕头壹元创客科技</t>
  </si>
  <si>
    <t>李伟宏</t>
  </si>
  <si>
    <t>张斯瀚</t>
  </si>
  <si>
    <t>第38名</t>
  </si>
  <si>
    <t>玛塔塔巾帼队</t>
  </si>
  <si>
    <t>rFc1Kvz-7-010-Hn-011-1-N1r-01-klJ</t>
  </si>
  <si>
    <t>卢滢妃，吴锴言</t>
  </si>
  <si>
    <t>第39名</t>
  </si>
  <si>
    <t>深圳未来领航五队</t>
  </si>
  <si>
    <t>rFc1KP9-7-010-W1-011-1-jt7-01-OGC</t>
  </si>
  <si>
    <t>刘欣阳，闫振宇</t>
  </si>
  <si>
    <t>第40名</t>
  </si>
  <si>
    <t>乐之博奥特曼小队</t>
  </si>
  <si>
    <t>rFc1Kvq-7-010-lD-011-1-VD2-01-Ak2</t>
  </si>
  <si>
    <t>东莞市乐之博教育科技</t>
  </si>
  <si>
    <t>施扬皓</t>
  </si>
  <si>
    <t>董紫靖，何畅</t>
  </si>
  <si>
    <t>第41名</t>
  </si>
  <si>
    <t>考拉旋风梦之队</t>
  </si>
  <si>
    <t>rFc1okF-7-010-Sa-011-1-45Q-01-YiR</t>
  </si>
  <si>
    <t>考拉旋风机器人佛山校区</t>
  </si>
  <si>
    <t>黎家滨</t>
  </si>
  <si>
    <t>颜育锟，陈骊瑶</t>
  </si>
  <si>
    <t>第42名</t>
  </si>
  <si>
    <t>广北五队</t>
  </si>
  <si>
    <t>rFc1KzY-7-010-OO-011-1-Msl-01-FFa</t>
  </si>
  <si>
    <t>吴子英</t>
  </si>
  <si>
    <t>张耀烽，张孝阳</t>
  </si>
  <si>
    <t>第43名</t>
  </si>
  <si>
    <t>杠杆原理</t>
  </si>
  <si>
    <t>rFc1osj-7-010-PM-011-1-nrI-01-W4j</t>
  </si>
  <si>
    <t>乔奕霖，彭启朗</t>
  </si>
  <si>
    <t>第44名</t>
  </si>
  <si>
    <t>优乐二组</t>
  </si>
  <si>
    <t>rFc1KzU-7-010-Bj-011-1-uhc-01-YQj</t>
  </si>
  <si>
    <t>广东顺德优乐创客教育</t>
  </si>
  <si>
    <t>陈英贤</t>
  </si>
  <si>
    <t>宋明亮，何培铖</t>
  </si>
  <si>
    <t>第45名</t>
  </si>
  <si>
    <t>嗉咔致盛队</t>
  </si>
  <si>
    <t>rFc1KvB-7-010-MU-011-1-3aN-01-EzN</t>
  </si>
  <si>
    <t>李盛镒，纪佳致</t>
  </si>
  <si>
    <t>第46名</t>
  </si>
  <si>
    <t>稻草人突击队</t>
  </si>
  <si>
    <t>rFc1okG-7-010-X3-011-1-7rn-01-j3S</t>
  </si>
  <si>
    <t>谢明烊，肖棋峰</t>
  </si>
  <si>
    <t>第47名</t>
  </si>
  <si>
    <t>广北九队</t>
  </si>
  <si>
    <t>rFc1KzH-7-010-bB-011-1-kg7-01-4jZ</t>
  </si>
  <si>
    <t>李贵芃，王子睿</t>
  </si>
  <si>
    <t>第48名</t>
  </si>
  <si>
    <t>黑龙八</t>
  </si>
  <si>
    <t>rFc1KvY-7-010-s2-011-1-hX2-01-BWl</t>
  </si>
  <si>
    <t>李锦文，谢晋扬</t>
  </si>
  <si>
    <t>第49名</t>
  </si>
  <si>
    <t>天森一队</t>
  </si>
  <si>
    <t>rFc1Khu-7-010-Jn-011-1-lj5-01-G6o</t>
  </si>
  <si>
    <t>中山能力风暴教育机器人活动中心</t>
  </si>
  <si>
    <t>曾湘哲</t>
  </si>
  <si>
    <t>徐一森，曾启明</t>
  </si>
  <si>
    <t>第50名</t>
  </si>
  <si>
    <t>泽鸣经腾</t>
  </si>
  <si>
    <t>rFc1Kh3-7-010-BN-011-1-DAJ-01-ukm</t>
  </si>
  <si>
    <t>黄泽鸣，石经腾</t>
  </si>
  <si>
    <t>第51名</t>
  </si>
  <si>
    <t>深圳未来领航三队</t>
  </si>
  <si>
    <t>rFc1KPJ-7-010-BT-011-1-h9W-01-wMS</t>
  </si>
  <si>
    <t>稲葉哲也</t>
  </si>
  <si>
    <t>第52名</t>
  </si>
  <si>
    <t>小创客锦城校区小学组十八</t>
  </si>
  <si>
    <t>rFc1osU-7-010-FM-011-1-gNc-01-Nyo</t>
  </si>
  <si>
    <t>张玮宸，邓兆恒</t>
  </si>
  <si>
    <t>第53名</t>
  </si>
  <si>
    <t>玛塔塔心艺之峰队</t>
  </si>
  <si>
    <t>rFc1Kv7-7-010-nI-011-1-7pu-01-LJT</t>
  </si>
  <si>
    <t>麦文浩，钟梓峰</t>
  </si>
  <si>
    <t>第54名</t>
  </si>
  <si>
    <t>万科五队</t>
  </si>
  <si>
    <t>rFc1Kzh-7-010-hq-011-1-ZVk-01-w7f</t>
  </si>
  <si>
    <t>粤嵌小创客</t>
  </si>
  <si>
    <t>邓家湖</t>
  </si>
  <si>
    <t>张尧舜，周琛元</t>
  </si>
  <si>
    <t>第55名</t>
  </si>
  <si>
    <t>大沙东二队</t>
  </si>
  <si>
    <t>rFc1Khk-7-010-Zi-011-1-IvL-01-c5C</t>
  </si>
  <si>
    <t>陈炜鑫</t>
  </si>
  <si>
    <t>甘宇辉，秦浩洋</t>
  </si>
  <si>
    <t>第56名</t>
  </si>
  <si>
    <t>富春一队</t>
  </si>
  <si>
    <t>rFc1Kzv-7-010-m8-011-1-rwC-01-EVC</t>
  </si>
  <si>
    <t>谭乐心，柯楷滨</t>
  </si>
  <si>
    <t>第57名</t>
  </si>
  <si>
    <t>巡线路口</t>
  </si>
  <si>
    <t>rFc1osX-7-010-Zn-011-1-94U-01-SGx</t>
  </si>
  <si>
    <t>陈江鑫</t>
  </si>
  <si>
    <t>黎镇荣，曾祖仁</t>
  </si>
  <si>
    <t>第58名</t>
  </si>
  <si>
    <t>嗉咔浩皓队</t>
  </si>
  <si>
    <t>rFc1KvD-7-010-jd-011-1-T28-01-zp4</t>
  </si>
  <si>
    <t>丘浩延，陈俊皓</t>
  </si>
  <si>
    <t>第59名</t>
  </si>
  <si>
    <t>凤凰火箭</t>
  </si>
  <si>
    <t>rFc1Kzd-7-010-Av-011-1-LTS-01-wkV</t>
  </si>
  <si>
    <t>凤凰机器人广州富力桃园校区</t>
  </si>
  <si>
    <t>黄志韩</t>
  </si>
  <si>
    <t>李峻熙，程泓菘</t>
  </si>
  <si>
    <t>第60名</t>
  </si>
  <si>
    <t>玛塔塔何唐粤色队</t>
  </si>
  <si>
    <t>rFc1ose-7-010-MR-011-1-RVM-01-OhM</t>
  </si>
  <si>
    <t>唐浚然，何德鸣</t>
  </si>
  <si>
    <t>第61名</t>
  </si>
  <si>
    <t>奇幻冲锋队四队</t>
  </si>
  <si>
    <t>rFc1oDe-7-010-Dc-011-1-dtN-01-QP0</t>
  </si>
  <si>
    <t>奇幻星球少儿机器人编程培训学校</t>
  </si>
  <si>
    <t>朱俊朗</t>
  </si>
  <si>
    <t>邓创淏，谢晋</t>
  </si>
  <si>
    <t>第62名</t>
  </si>
  <si>
    <t>广外十二队</t>
  </si>
  <si>
    <t>rFc1Khv-7-010-vB-011-1-v7Q-01-YnO</t>
  </si>
  <si>
    <t>骆迪文，李厚基</t>
  </si>
  <si>
    <t>第63名</t>
  </si>
  <si>
    <t>黑龙三队</t>
  </si>
  <si>
    <t>rFc1KvW-7-010-Kw-011-1-cpB-01-l3K</t>
  </si>
  <si>
    <t>王梓镔，李浩宇</t>
  </si>
  <si>
    <t>第64名</t>
  </si>
  <si>
    <t>龙川飞虎队</t>
  </si>
  <si>
    <t>rFc1Kzc-7-010-J5-011-1-4cR-01-yeh</t>
  </si>
  <si>
    <t>邹逸阳，马翊翧</t>
  </si>
  <si>
    <t>第65名</t>
  </si>
  <si>
    <t>玛塔塔先锋队</t>
  </si>
  <si>
    <t>rFc1KvL-7-010-G9-011-1-9J7-01-sOi</t>
  </si>
  <si>
    <t>欧锦桦，高研曦</t>
  </si>
  <si>
    <t>第66名</t>
  </si>
  <si>
    <t>大沙东一队</t>
  </si>
  <si>
    <t>rFc1K7v-7-010-VO-011-1-lnt-01-3C2</t>
  </si>
  <si>
    <t>王轩之，李珺瑶</t>
  </si>
  <si>
    <t>第67名</t>
  </si>
  <si>
    <t>小创客锦城校区小学组一</t>
  </si>
  <si>
    <t>rFc1oFc-7-010-Gm-011-1-Fan-01-ncb</t>
  </si>
  <si>
    <t>姚力枫，刘玮晨</t>
  </si>
  <si>
    <t>第68名</t>
  </si>
  <si>
    <t>奇幻冲锋队一队</t>
  </si>
  <si>
    <t>rFc1oDB-7-010-Qp-011-1-ULM-01-vFd</t>
  </si>
  <si>
    <t>胡洁，邹庆佳</t>
  </si>
  <si>
    <t>第69名</t>
  </si>
  <si>
    <t>玛塔塔浪子队</t>
  </si>
  <si>
    <t>rFc1osF-7-010-0Y-011-1-NYR-01-DNa</t>
  </si>
  <si>
    <t>李睿朗，周子轩</t>
  </si>
  <si>
    <t>第70名</t>
  </si>
  <si>
    <t>小创客锦城校区小学组十一</t>
  </si>
  <si>
    <t>rFc1oFm-7-010-BF-011-1-iZW-01-OmS</t>
  </si>
  <si>
    <t>米杰森，黄志轩</t>
  </si>
  <si>
    <t>第71名</t>
  </si>
  <si>
    <t>玛塔塔唔准问队</t>
  </si>
  <si>
    <t>rFc1osB-7-010-qD-011-1-Wga-01-Hzy</t>
  </si>
  <si>
    <t>陈俊文，吴俊邦</t>
  </si>
  <si>
    <t>第72名</t>
  </si>
  <si>
    <t>东荟胜利五队</t>
  </si>
  <si>
    <t>rFc1K7D-7-010-Eq-011-1-heq-01-QDM</t>
  </si>
  <si>
    <t>张豪展</t>
  </si>
  <si>
    <t>邓煜议，廖星淳</t>
  </si>
  <si>
    <t>第73名</t>
  </si>
  <si>
    <t>美少女战队</t>
  </si>
  <si>
    <t>rFc1K7t-7-010-3F-011-1-707-01-cCi</t>
  </si>
  <si>
    <t>钟杰怡，陈婷茵</t>
  </si>
  <si>
    <t>第74名</t>
  </si>
  <si>
    <t>清华队</t>
  </si>
  <si>
    <t>rFc1Khp-7-010-iD-011-1-qGq-01-xVT</t>
  </si>
  <si>
    <t>鑫诺科创中心</t>
  </si>
  <si>
    <t>洪岩</t>
  </si>
  <si>
    <t>吴汶谕，余致远</t>
  </si>
  <si>
    <t>第75名</t>
  </si>
  <si>
    <t>小创客锦城校区小学组八</t>
  </si>
  <si>
    <t>rFc1oFj-7-010-KH-011-1-jAD-01-2NS</t>
  </si>
  <si>
    <t>罗富安，萧皓天</t>
  </si>
  <si>
    <t>第76名</t>
  </si>
  <si>
    <t>中山宝特一队</t>
  </si>
  <si>
    <t>rFc1KhH-7-010-oD-011-1-xSW-01-Le2</t>
  </si>
  <si>
    <t>中山市宝特教育咨询中心</t>
  </si>
  <si>
    <t>曾思明</t>
  </si>
  <si>
    <t>廖小海，杜思齐</t>
  </si>
  <si>
    <t>第77名</t>
  </si>
  <si>
    <t>小创客锦城校区小学组五</t>
  </si>
  <si>
    <t>rFc1oFi-7-010-pO-011-1-eMn-01-W9l</t>
  </si>
  <si>
    <t>杨哲，刘桓宇</t>
  </si>
  <si>
    <t>第78名</t>
  </si>
  <si>
    <t>左右翻转</t>
  </si>
  <si>
    <t>rFc1osM-7-010-kq-011-1-19L-01-WBh</t>
  </si>
  <si>
    <t>钟佳熹，郭炽燊</t>
  </si>
  <si>
    <t>第79名</t>
  </si>
  <si>
    <t>鲲鹰壹号一队</t>
  </si>
  <si>
    <t>rFc1KhV-7-010-MD-011-1-G8i-01-pMp</t>
  </si>
  <si>
    <t>黄柏睿，曹朗</t>
  </si>
  <si>
    <t>第80名</t>
  </si>
  <si>
    <t>黑龙七队</t>
  </si>
  <si>
    <t>rFc1Kvf-7-010-Ow-011-1-nj6-01-2P9</t>
  </si>
  <si>
    <t>朱皓轩，马扬铭</t>
  </si>
  <si>
    <t>第81名</t>
  </si>
  <si>
    <t>玛塔塔希鸿是队</t>
  </si>
  <si>
    <t>rFc1Kv4-7-010-GS-011-1-45d-01-LrS</t>
  </si>
  <si>
    <t>张裕鸿，陈希</t>
  </si>
  <si>
    <t>第82名</t>
  </si>
  <si>
    <t>飞腾队</t>
  </si>
  <si>
    <t>rFc1okJ-7-010-Fl-011-1-Hps-01-bEJ</t>
  </si>
  <si>
    <t>翁伟强</t>
  </si>
  <si>
    <t>黄子凌，邹少锋</t>
  </si>
  <si>
    <t>第83名</t>
  </si>
  <si>
    <t>嗉咔精英队</t>
  </si>
  <si>
    <t>rFc1Kvr-7-010-YY-011-1-7Ot-01-v6M</t>
  </si>
  <si>
    <t>周荣灏，钟沛霖</t>
  </si>
  <si>
    <t>第84名</t>
  </si>
  <si>
    <t>乐百悦一队</t>
  </si>
  <si>
    <t>rFc1KhL-7-010-4f-011-1-Uip-01-jON</t>
  </si>
  <si>
    <t>广东乐百悦教育</t>
  </si>
  <si>
    <t>赖心湄</t>
  </si>
  <si>
    <t>巫承宇，肖桐</t>
  </si>
  <si>
    <t>第85名</t>
  </si>
  <si>
    <t>星际特战队</t>
  </si>
  <si>
    <t>rFc1oD1-7-010-35-011-1-z2E-01-XCk</t>
  </si>
  <si>
    <t>余星旸，柏志贤</t>
  </si>
  <si>
    <t>第86名</t>
  </si>
  <si>
    <t>深圳未来领航四队</t>
  </si>
  <si>
    <t>rFc1KPa-7-010-LL-011-1-ryL-01-yld</t>
  </si>
  <si>
    <t>刘天耀</t>
  </si>
  <si>
    <t>第87名</t>
  </si>
  <si>
    <t>广外一队</t>
  </si>
  <si>
    <t>rFc1KPm-7-010-Zk-011-1-TqK-01-Npn</t>
  </si>
  <si>
    <t>张启华</t>
  </si>
  <si>
    <t>李威煌，颜子淇</t>
  </si>
  <si>
    <t>第88名</t>
  </si>
  <si>
    <t>玛塔塔老表你好嘢队</t>
  </si>
  <si>
    <t>rFc1oss-7-010-x3-011-1-PiD-01-5xx</t>
  </si>
  <si>
    <t>李彦皓，李梓诚</t>
  </si>
  <si>
    <t>第89名</t>
  </si>
  <si>
    <t>黑龙一队</t>
  </si>
  <si>
    <t>rFc1KvC-7-010-MA-011-1-0YQ-01-xiy</t>
  </si>
  <si>
    <t>蔡承佑，彭思捷</t>
  </si>
  <si>
    <t>第90名</t>
  </si>
  <si>
    <t>鲲鹰壹号二队</t>
  </si>
  <si>
    <t>rFc1Kht-7-010-OC-011-1-IcY-01-VpU</t>
  </si>
  <si>
    <t>梁超睿，冯文谦</t>
  </si>
  <si>
    <t>第91名</t>
  </si>
  <si>
    <t>小创客锦城校区小学组十六</t>
  </si>
  <si>
    <t>rFc1osZ-7-010-rD-011-1-u5C-01-O6m</t>
  </si>
  <si>
    <t>张梓津，龙依婷</t>
  </si>
  <si>
    <t>第92名</t>
  </si>
  <si>
    <t>铭赫战队</t>
  </si>
  <si>
    <t>rFc1K7V-7-010-Tx-011-1-M4A-01-ZYX</t>
  </si>
  <si>
    <t>邝铭皓，高煜赫</t>
  </si>
  <si>
    <t>第93名</t>
  </si>
  <si>
    <t>广北四队</t>
  </si>
  <si>
    <t>rFc1KzX-7-010-xV-011-1-xyP-01-R65</t>
  </si>
  <si>
    <t>钟思衡，邓辰海</t>
  </si>
  <si>
    <t>第94名</t>
  </si>
  <si>
    <t>冰雪小战队</t>
  </si>
  <si>
    <t>rFc1KvG-7-010-Ut-011-1-U6B-01-0h9</t>
  </si>
  <si>
    <t>朱玥涵，赵峻恺</t>
  </si>
  <si>
    <t>第95名</t>
  </si>
  <si>
    <t>稳步前进队</t>
  </si>
  <si>
    <t>rFc1KPL-7-010-zp-011-1-OZt-01-B7o</t>
  </si>
  <si>
    <t>吴锦娜</t>
  </si>
  <si>
    <t>肖鎧霆，陈思圻</t>
  </si>
  <si>
    <t>第96名</t>
  </si>
  <si>
    <t>考拉旋风超越队</t>
  </si>
  <si>
    <t>rFc1oF2-7-010-kG-011-1-mEu-01-OEf</t>
  </si>
  <si>
    <t>李凌昊</t>
  </si>
  <si>
    <t>闵聿行，金明钰</t>
  </si>
  <si>
    <t>第97名</t>
  </si>
  <si>
    <t>华润一队</t>
  </si>
  <si>
    <t>rFc1K7L-7-010-oy-011-1-rcE-01-kw4</t>
  </si>
  <si>
    <t>杜伟</t>
  </si>
  <si>
    <t>沈安东，陈昕浩</t>
  </si>
  <si>
    <t>第98名</t>
  </si>
  <si>
    <t>北大队</t>
  </si>
  <si>
    <t>rFc1Khj-7-010-vm-011-1-lOj-01-gIQ</t>
  </si>
  <si>
    <t>黄开枝</t>
  </si>
  <si>
    <t>第99名</t>
  </si>
  <si>
    <t>祈福大白队</t>
  </si>
  <si>
    <t>rFc1K76-7-010-bm-011-1-ih6-01-2R1</t>
  </si>
  <si>
    <t>白建辉</t>
  </si>
  <si>
    <t>郭清洋，帅杰曦</t>
  </si>
  <si>
    <t>第100名</t>
  </si>
  <si>
    <t>嗉咔破冰队</t>
  </si>
  <si>
    <t>rFc1KPP-7-010-tU-011-1-w0C-01-Bkm</t>
  </si>
  <si>
    <t>赖境韵</t>
  </si>
  <si>
    <t>第101名</t>
  </si>
  <si>
    <t>小创客锦城校区小学组三</t>
  </si>
  <si>
    <t>rFc1oFM-7-010-vB-011-1-Rpk-01-86t</t>
  </si>
  <si>
    <t>刘剑烨，柏宇廷</t>
  </si>
  <si>
    <t>第102名</t>
  </si>
  <si>
    <t>嗉咔无畏队</t>
  </si>
  <si>
    <t>rFc1KPZ-7-010-mh-011-1-AQ8-01-vZi</t>
  </si>
  <si>
    <t>吴骏熙，陈汉斯</t>
  </si>
  <si>
    <t>第103名</t>
  </si>
  <si>
    <t>鲲鹰壹号三队</t>
  </si>
  <si>
    <t>rFc1Khx-7-010-sR-011-1-aM4-01-bDE</t>
  </si>
  <si>
    <t>梁荣耀，黄子龙</t>
  </si>
  <si>
    <t>第104名</t>
  </si>
  <si>
    <t>考拉旋风必胜队</t>
  </si>
  <si>
    <t>rFc1okn-7-010-PU-011-1-cg6-01-ffW</t>
  </si>
  <si>
    <t>张艺瀚，全威</t>
  </si>
  <si>
    <t>第105名</t>
  </si>
  <si>
    <t>卧虎藏龙</t>
  </si>
  <si>
    <t>rFc1Kzm-7-010-5U-011-1-3gI-01-jAO</t>
  </si>
  <si>
    <t>汤译钧，李东旭</t>
  </si>
  <si>
    <t>第106名</t>
  </si>
  <si>
    <t>广外三队</t>
  </si>
  <si>
    <t>rFc1KP0-7-010-31-011-1-Wn4-01-bRU</t>
  </si>
  <si>
    <t>蒋玉卿，梁惠持</t>
  </si>
  <si>
    <t>第107名</t>
  </si>
  <si>
    <t>玛塔塔千里马队</t>
  </si>
  <si>
    <t>rFc1osQ-7-010-Po-011-1-cwx-01-dOA</t>
  </si>
  <si>
    <t>马子洋，陈千岚</t>
  </si>
  <si>
    <t>第108名</t>
  </si>
  <si>
    <t>中科无敌战车队</t>
  </si>
  <si>
    <t>rFc1Kh6-7-010-ud-011-1-wpe-01-hTX</t>
  </si>
  <si>
    <t>中科编程</t>
  </si>
  <si>
    <t>吴禹全</t>
  </si>
  <si>
    <t>高睿谦，叶思博</t>
  </si>
  <si>
    <t>第109名</t>
  </si>
  <si>
    <t>优乐一组</t>
  </si>
  <si>
    <t>rFc1Kzy-7-010-4A-011-1-sf8-01-04j</t>
  </si>
  <si>
    <t>李妍</t>
  </si>
  <si>
    <t>何卓誉，陈镜充</t>
  </si>
  <si>
    <t>第110名</t>
  </si>
  <si>
    <t>奇幻冲锋队二队</t>
  </si>
  <si>
    <t>rFc1oDd-7-010-Y3-011-1-0Oq-01-i9T</t>
  </si>
  <si>
    <t>叶晋榷，朱骏鸿</t>
  </si>
  <si>
    <t>第111名</t>
  </si>
  <si>
    <t>考拉旋风勇气队</t>
  </si>
  <si>
    <t>rFc1oF7-7-010-OW-011-1-HW9-01-BSS</t>
  </si>
  <si>
    <t>梁炜豪，吴嘉桀</t>
  </si>
  <si>
    <t>第112名</t>
  </si>
  <si>
    <t>广外八队</t>
  </si>
  <si>
    <t>rFc1KhZ-7-010-P4-011-1-bX5-01-iAP</t>
  </si>
  <si>
    <t>蔡忻航，黄骏平</t>
  </si>
  <si>
    <t>第113名</t>
  </si>
  <si>
    <t>广外九队</t>
  </si>
  <si>
    <t>rFc1KPn-7-010-Or-011-1-hIY-01-t0B</t>
  </si>
  <si>
    <t>陈芊妤，温子瑜</t>
  </si>
  <si>
    <t>第114名</t>
  </si>
  <si>
    <t>东荟胜利一队</t>
  </si>
  <si>
    <t>rFc1K75-7-010-wK-011-1-buT-01-ZV3</t>
  </si>
  <si>
    <t>杨照，刘景心</t>
  </si>
  <si>
    <t>第115名</t>
  </si>
  <si>
    <t>玛塔塔展帆远航队</t>
  </si>
  <si>
    <t>rFc1Kvh-7-010-WS-011-1-7PP-01-nr8</t>
  </si>
  <si>
    <t>张仕帆，梁展铭</t>
  </si>
  <si>
    <t>第116名</t>
  </si>
  <si>
    <t>活力混双队</t>
  </si>
  <si>
    <t>rFc1KP2-7-010-9Q-011-1-yjz-01-BRC</t>
  </si>
  <si>
    <t>吴志伟</t>
  </si>
  <si>
    <t>陈梓畅，戴欣彤</t>
  </si>
  <si>
    <t>第117名</t>
  </si>
  <si>
    <t>奇幻冲锋队三队</t>
  </si>
  <si>
    <t>rFc1oDk-7-010-00-011-1-0VR-01-gbL</t>
  </si>
  <si>
    <t>邓俊轩，郑昊君</t>
  </si>
  <si>
    <t>第118名</t>
  </si>
  <si>
    <t>考拉旋风天狼队</t>
  </si>
  <si>
    <t>rFc1okD-7-010-FN-011-1-DI9-01-Vge</t>
  </si>
  <si>
    <t>谭冠阳，杨启理</t>
  </si>
  <si>
    <t>第119名</t>
  </si>
  <si>
    <t>稻草人冲锋队</t>
  </si>
  <si>
    <t>rFc1okL-7-010-O2-011-1-xpo-01-DDv</t>
  </si>
  <si>
    <t>翁楚翔，王崇维</t>
  </si>
  <si>
    <t>第120名</t>
  </si>
  <si>
    <t>广外六队</t>
  </si>
  <si>
    <t>rFc1KPj-7-010-WV-011-1-dJn-01-w9a</t>
  </si>
  <si>
    <t>陈响，庞淏瑞</t>
  </si>
  <si>
    <t>第121名</t>
  </si>
  <si>
    <t>东荟胜利三队</t>
  </si>
  <si>
    <t>rFc1K7k-7-010-fj-011-1-boA-01-2Ua</t>
  </si>
  <si>
    <t>钟博文，朱益骏</t>
  </si>
  <si>
    <t>第122名</t>
  </si>
  <si>
    <t>祈福睿泽队</t>
  </si>
  <si>
    <t>rFc1K7x-7-010-8D-011-1-sVi-01-FBD</t>
  </si>
  <si>
    <t>郭俊良</t>
  </si>
  <si>
    <t>杨明泽，敖铎睿</t>
  </si>
  <si>
    <t>第123名</t>
  </si>
  <si>
    <t>广北二队</t>
  </si>
  <si>
    <t>rFc1Kzl-7-010-6A-011-1-tzu-01-QUB</t>
  </si>
  <si>
    <t>龙君柔，蔡鸾卉</t>
  </si>
  <si>
    <t>第124名</t>
  </si>
  <si>
    <t>长岭居一队</t>
  </si>
  <si>
    <t>rFc1K7h-7-010-QL-011-1-7vv-01-eqI</t>
  </si>
  <si>
    <t>吴荣楚</t>
  </si>
  <si>
    <t>钟梓恒，李承泺</t>
  </si>
  <si>
    <t>第125名</t>
  </si>
  <si>
    <t>万科一队</t>
  </si>
  <si>
    <t>rFc1K7N-7-010-rS-011-1-nj3-01-Y1M</t>
  </si>
  <si>
    <t>黄宇晨，陈竑瑞</t>
  </si>
  <si>
    <t>第126名</t>
  </si>
  <si>
    <t>广外十一队</t>
  </si>
  <si>
    <t>rFc1KPD-7-010-Yw-011-1-39r-01-La3</t>
  </si>
  <si>
    <t>麦家州，陈彦陶</t>
  </si>
  <si>
    <t>第127名</t>
  </si>
  <si>
    <t>奇幻冲锋队五队</t>
  </si>
  <si>
    <t>rFc1okP-7-010-el-011-1-hyO-01-O1G</t>
  </si>
  <si>
    <t>谢恩赐，黄思睿</t>
  </si>
  <si>
    <t>第128名</t>
  </si>
  <si>
    <t>考拉旋风智慧队</t>
  </si>
  <si>
    <t>rFc1okd-7-010-pT-011-1-rOI-01-gWl</t>
  </si>
  <si>
    <t>吴致僮，聂嘉乐</t>
  </si>
  <si>
    <t>第129名</t>
  </si>
  <si>
    <t>绝不拿第二队</t>
  </si>
  <si>
    <t>rFc1K7b-7-010-ny-011-1-TqY-01-C8u</t>
  </si>
  <si>
    <t>梁欣欣</t>
  </si>
  <si>
    <t>张广徽，谢镇宇</t>
  </si>
  <si>
    <t>第130名</t>
  </si>
  <si>
    <t>广外二队</t>
  </si>
  <si>
    <t>rFc1Khw-7-010-2D-011-1-pDl-01-B2p</t>
  </si>
  <si>
    <t>周浩堃，刘锦峰</t>
  </si>
  <si>
    <t>第131名</t>
  </si>
  <si>
    <t>黑龙四队</t>
  </si>
  <si>
    <t>rFc1Kv6-7-010-2x-011-1-hnV-01-svz</t>
  </si>
  <si>
    <t>柯俊安，吴张楗朗</t>
  </si>
  <si>
    <t>第132名</t>
  </si>
  <si>
    <t>中山宝特二队</t>
  </si>
  <si>
    <t>rFc1KhE-7-010-V2-011-1-s8O-01-imz</t>
  </si>
  <si>
    <t>王浩瑜，伍俊烨</t>
  </si>
  <si>
    <t>第133名</t>
  </si>
  <si>
    <t>祈福飞燕队</t>
  </si>
  <si>
    <t>rFc1K7S-7-010-27-011-1-ng8-01-Y5M</t>
  </si>
  <si>
    <t>马炜迅，燕子睿</t>
  </si>
  <si>
    <t>第134名</t>
  </si>
  <si>
    <t>祈福勇敢牛牛队</t>
  </si>
  <si>
    <t>rFc1K7K-7-010-FN-011-1-mJN-01-Rn7</t>
  </si>
  <si>
    <t>麦紫扬，吴沐恩</t>
  </si>
  <si>
    <t>第135名</t>
  </si>
  <si>
    <t>优乐三组</t>
  </si>
  <si>
    <t>rFc1Kzb-7-010-Z7-011-1-cCh-01-vnP</t>
  </si>
  <si>
    <t>颜子羽，马耀阳</t>
  </si>
  <si>
    <t>第136名</t>
  </si>
  <si>
    <t>万科二队</t>
  </si>
  <si>
    <t>rFc1K7p-7-010-eE-011-1-GCW-01-dJn</t>
  </si>
  <si>
    <t>孙逸轩，李宸安</t>
  </si>
  <si>
    <t>第137名</t>
  </si>
  <si>
    <t>长岭居二队</t>
  </si>
  <si>
    <t>rFc1K7Z-7-010-Xs-011-1-IR7-01-BL5</t>
  </si>
  <si>
    <t>张泽葳，郑玮霖</t>
  </si>
  <si>
    <t>第138名</t>
  </si>
  <si>
    <t>广外七队</t>
  </si>
  <si>
    <t>rFc1KPH-7-010-L8-011-1-z8c-01-nyI</t>
  </si>
  <si>
    <t>洪湘茹，张瑞铭</t>
  </si>
  <si>
    <t>第139名</t>
  </si>
  <si>
    <t>不可思议队</t>
  </si>
  <si>
    <t>rFc1K7y-7-010-ls-011-1-h8I-01-k1b</t>
  </si>
  <si>
    <t>谭锦铖，李瀚霆</t>
  </si>
  <si>
    <t>第140名</t>
  </si>
  <si>
    <t>嗉咔咔咔队</t>
  </si>
  <si>
    <t>rFc1Kv3-7-010-tR-011-1-y36-01-INQ</t>
  </si>
  <si>
    <t>陈奕妍，林之宓</t>
  </si>
  <si>
    <t>第141名</t>
  </si>
  <si>
    <t>霹雳战队</t>
  </si>
  <si>
    <t>rFc1okH-7-010-qO-011-1-doQ-01-Npg</t>
  </si>
  <si>
    <t>张鸿钱</t>
  </si>
  <si>
    <t>姚梓健，谢梓毅</t>
  </si>
  <si>
    <t>第142名</t>
  </si>
  <si>
    <t>能量转换</t>
  </si>
  <si>
    <t>rFc1osf-7-010-ft-011-1-OyM-01-ZO8</t>
  </si>
  <si>
    <t>张陈俊博，黎一阳</t>
  </si>
  <si>
    <t>第143名</t>
  </si>
  <si>
    <t>广外五队</t>
  </si>
  <si>
    <t>rFc1KPB-7-010-0G-011-1-PcC-01-e3i</t>
  </si>
  <si>
    <t>刘锦俊，沈宇烁</t>
  </si>
  <si>
    <t>第144名</t>
  </si>
  <si>
    <t>花样小队</t>
  </si>
  <si>
    <t>rFc1ok9-7-010-BX-011-1-iSS-01-4df</t>
  </si>
  <si>
    <t>朱泽成</t>
  </si>
  <si>
    <t>廖辰睿，廖锦威</t>
  </si>
  <si>
    <t>第145名</t>
  </si>
  <si>
    <t>勇攀队</t>
  </si>
  <si>
    <t>rFc1okI-7-010-1N-011-1-M0i-01-aWT</t>
  </si>
  <si>
    <t>黄禹杰，郭海存</t>
  </si>
  <si>
    <t>第146名</t>
  </si>
  <si>
    <t>天空小队</t>
  </si>
  <si>
    <t>rFc1okY-7-010-rW-011-1-Cra-01-LLN</t>
  </si>
  <si>
    <t>王放，谢旻峻</t>
  </si>
  <si>
    <t>第147名</t>
  </si>
  <si>
    <t>光芒小队</t>
  </si>
  <si>
    <t>rFc1oko-7-010-vX-011-1-hel-01-YoH</t>
  </si>
  <si>
    <t>胡益瑞，马邦舣</t>
  </si>
  <si>
    <t>第148名</t>
  </si>
  <si>
    <t>火箭小队</t>
  </si>
  <si>
    <t>rFc1okO-7-010-7w-011-1-vIj-01-JoM</t>
  </si>
  <si>
    <t>李城挚，陈俊宇</t>
  </si>
  <si>
    <t>第149名</t>
  </si>
  <si>
    <t>旭朗战队</t>
  </si>
  <si>
    <t>rFc1K7B-7-010-Mj-011-1-WoW-01-nd5</t>
  </si>
  <si>
    <t>龚梓朗，吴旭彬</t>
  </si>
  <si>
    <t>第150名</t>
  </si>
  <si>
    <t>广外四队</t>
  </si>
  <si>
    <t>rFc1KPT-7-010-au-011-1-9sm-01-eQZ</t>
  </si>
  <si>
    <t>辜俊琳，赵拙言</t>
  </si>
  <si>
    <t>第151名</t>
  </si>
  <si>
    <t>东荟胜利二队</t>
  </si>
  <si>
    <t>rFc1K7F-7-010-nX-011-1-mHK-01-Syn</t>
  </si>
  <si>
    <t>钟锐熙，邱逸安</t>
  </si>
  <si>
    <t>第152名</t>
  </si>
  <si>
    <t>凤凰火焰</t>
  </si>
  <si>
    <t>rFc1Kzk-7-010-wO-011-1-OO1-01-Xl8</t>
  </si>
  <si>
    <t>蔡湘辉</t>
  </si>
  <si>
    <t>顾骧，史安琪</t>
  </si>
  <si>
    <t>第153名</t>
  </si>
  <si>
    <t>考拉旋风奇迹队</t>
  </si>
  <si>
    <t>rFc1ok3-7-010-1L-011-1-Lle-01-neu</t>
  </si>
  <si>
    <t>欧阳永晟，卢秋羽</t>
  </si>
  <si>
    <t>第154名</t>
  </si>
  <si>
    <t>通用机械</t>
  </si>
  <si>
    <t>rFc1os0-7-010-ZS-011-1-jOO-01-Avi</t>
  </si>
  <si>
    <t>李昕轩，李炜鑫</t>
  </si>
  <si>
    <t>第155名</t>
  </si>
  <si>
    <t>中科雪豹队</t>
  </si>
  <si>
    <t>rFc1KhK-7-010-jA-011-1-OGj-01-Ogk</t>
  </si>
  <si>
    <t>陈影</t>
  </si>
  <si>
    <t>李泓儒，刘沛恩</t>
  </si>
  <si>
    <t>第156名</t>
  </si>
  <si>
    <t>超级无敌小队</t>
  </si>
  <si>
    <t>rFc1oki-7-010-5Q-011-1-EWK-01-YTp</t>
  </si>
  <si>
    <t>王浩峰，姚远</t>
  </si>
  <si>
    <t>第157名</t>
  </si>
  <si>
    <t>黑龙六队</t>
  </si>
  <si>
    <t>rFc1KvR-7-010-ZH-011-1-Z0h-01-XpH</t>
  </si>
  <si>
    <t>余政熠，彭思博</t>
  </si>
  <si>
    <t>第158名</t>
  </si>
  <si>
    <t>广北七队</t>
  </si>
  <si>
    <t>rFc1KzE-7-010-OW-011-1-HqH-01-6ie</t>
  </si>
  <si>
    <t>肖东良，谢俊澎</t>
  </si>
  <si>
    <t>第159名</t>
  </si>
  <si>
    <t>东荟胜利四队</t>
  </si>
  <si>
    <t>rFc1K7H-7-010-O9-011-1-EEq-01-WW8</t>
  </si>
  <si>
    <t>何宇燊，李一铭</t>
  </si>
  <si>
    <t>第160名</t>
  </si>
  <si>
    <t>万科三队</t>
  </si>
  <si>
    <t>rFc1K7l-7-010-3n-011-1-zZj-01-QSr</t>
  </si>
  <si>
    <t>张章，王晨洋</t>
  </si>
  <si>
    <t>第161名</t>
  </si>
  <si>
    <t>万科四队</t>
  </si>
  <si>
    <t>rFc1KzA-7-010-LV-011-1-36n-01-dlj</t>
  </si>
  <si>
    <t>黄元衡，黄子钊</t>
  </si>
  <si>
    <t>第162名</t>
  </si>
  <si>
    <t>小创客锦城校区小学组十七</t>
  </si>
  <si>
    <t>rFc1osL-7-010-AR-011-1-XMO-01-kTa</t>
  </si>
  <si>
    <t>罗振玮，骆伟航</t>
  </si>
  <si>
    <t>第163名</t>
  </si>
  <si>
    <t>文艺复兴</t>
  </si>
  <si>
    <t>rFc1Kwf-7-010-uV-011-1-TBF-02-jej</t>
  </si>
  <si>
    <t>中学组</t>
  </si>
  <si>
    <t>叶希宇，黎籽言</t>
  </si>
  <si>
    <t>收获日</t>
  </si>
  <si>
    <t>rFc1KwZ-7-010-Jt-011-1-TPw-02-h8x</t>
  </si>
  <si>
    <t>高呈鑫，吕镇宏</t>
  </si>
  <si>
    <t>奕博机器人</t>
  </si>
  <si>
    <t>rFc1Kwe-7-010-zq-011-1-MQU-02-FNX</t>
  </si>
  <si>
    <t>深圳市奕博教育咨询</t>
  </si>
  <si>
    <t>陈喜达</t>
  </si>
  <si>
    <t>陈嘉熙，王语涵</t>
  </si>
  <si>
    <t>广北十四队</t>
  </si>
  <si>
    <t>rFc1KAZ-7-010-eG-011-1-Xd2-02-cOb</t>
  </si>
  <si>
    <t>钟杰俊，邓淦</t>
  </si>
  <si>
    <t>小创客锦城校区初中组二</t>
  </si>
  <si>
    <t>rFc1KZu-7-010-xW-011-1-fOh-02-hjW</t>
  </si>
  <si>
    <t>潘振庭，吴嘉隽</t>
  </si>
  <si>
    <t>广北十二队</t>
  </si>
  <si>
    <t>rFc1KAP-7-010-hC-011-1-e2v-02-Qe4</t>
  </si>
  <si>
    <t>周妤茜，张依珊</t>
  </si>
  <si>
    <t>广北十五队</t>
  </si>
  <si>
    <t>rFc1KA2-7-010-Hv-011-1-UC1-02-GtY</t>
  </si>
  <si>
    <t>张峻泽，张耀铭</t>
  </si>
  <si>
    <t>乐百悦四队</t>
  </si>
  <si>
    <t>rFc1Kw3-7-010-vY-011-1-4N1-02-etP</t>
  </si>
  <si>
    <t>杨可欣</t>
  </si>
  <si>
    <t>王玮峰，杨丰睿</t>
  </si>
  <si>
    <t>无敌冰火人</t>
  </si>
  <si>
    <t>rFc1Kwy-7-010-OS-011-1-esa-02-yik</t>
  </si>
  <si>
    <t>朱以辰，顾卓轩</t>
  </si>
  <si>
    <t>小创客锦城校区初中组一</t>
  </si>
  <si>
    <t>rFc1KZE-7-010-v9-011-1-RkS-02-WaP</t>
  </si>
  <si>
    <t>黄嘉乐，萧靖琪</t>
  </si>
  <si>
    <t>火龙一队</t>
  </si>
  <si>
    <t>rFc1Kwo-7-010-3x-011-1-ZVg-02-xuF</t>
  </si>
  <si>
    <t>陈明滔</t>
  </si>
  <si>
    <t>乐百悦二队</t>
  </si>
  <si>
    <t>rFc1KwQ-7-010-ig-011-1-7Sj-02-nhX</t>
  </si>
  <si>
    <t>施礼晟，柳淇文</t>
  </si>
  <si>
    <t>嗉咔浩瀚队</t>
  </si>
  <si>
    <t>rFc1KwO-7-010-KN-011-1-NDN-02-kl5</t>
  </si>
  <si>
    <t>林宇鸿</t>
  </si>
  <si>
    <t>稻草人飞虎队</t>
  </si>
  <si>
    <t>rFc1KZI-7-010-3E-011-1-gRx-02-brr</t>
  </si>
  <si>
    <t>尹嘉，林梓华</t>
  </si>
  <si>
    <t>玛塔塔斌智队</t>
  </si>
  <si>
    <t>rFc1KwJ-7-010-XZ-011-1-Zg1-02-Bfr</t>
  </si>
  <si>
    <t>刘智允，彭彬斌</t>
  </si>
  <si>
    <t>广北十六队</t>
  </si>
  <si>
    <t>rFc1KAv-7-010-c8-011-1-1pD-02-XZc</t>
  </si>
  <si>
    <t>劳基鹏，康凯</t>
  </si>
  <si>
    <t>广北十七队</t>
  </si>
  <si>
    <t>rFc1KA4-7-010-j9-011-1-2yI-02-u3h</t>
  </si>
  <si>
    <t>李恒辉</t>
  </si>
  <si>
    <t>考拉旋风无敌队</t>
  </si>
  <si>
    <t>rFc1KZp-7-010-xq-011-1-Ylm-02-2Ch</t>
  </si>
  <si>
    <t>张宇轩，宋佳城</t>
  </si>
  <si>
    <t>火龙二队</t>
  </si>
  <si>
    <t>rFc1KwC-7-010-Ge-011-1-kkK-02-lPc</t>
  </si>
  <si>
    <t>何志鹏，许斯铭</t>
  </si>
  <si>
    <t>小创客锦城校区初中组四</t>
  </si>
  <si>
    <t>rFc1KZe-7-010-sM-011-1-mTm-02-1gv</t>
  </si>
  <si>
    <t>袁炜钧，胡靓</t>
  </si>
  <si>
    <t>广北十三队</t>
  </si>
  <si>
    <t>rFc1KAL-7-010-qK-011-1-qKM-02-Zbj</t>
  </si>
  <si>
    <t>何森灏，高伟博</t>
  </si>
  <si>
    <t>雄鹰特战队</t>
  </si>
  <si>
    <t>rFc1KZq-7-010-rI-011-1-eUE-02-QNI</t>
  </si>
  <si>
    <t>吴宝田，曾炜博</t>
  </si>
  <si>
    <t>敖雄队</t>
  </si>
  <si>
    <t>rFc1KZi-7-010-mF-011-1-tFs-02-rUc</t>
  </si>
  <si>
    <t>黄建荣，吴哲凯</t>
  </si>
  <si>
    <t>飞越战队</t>
  </si>
  <si>
    <t>rFc1KZC-7-010-eF-011-1-Ffd-02-vD0</t>
  </si>
  <si>
    <t>胡乐彦，郭晔</t>
  </si>
  <si>
    <t>三星</t>
  </si>
  <si>
    <t>rFc1Kwq-7-010-PL-011-1-pyG-02-uav</t>
  </si>
  <si>
    <t>韦羽毅，邓一可</t>
  </si>
  <si>
    <t>纤秾可茵</t>
  </si>
  <si>
    <t>rFc1Kwr-7-010-mx-011-1-YSE-02-tcm</t>
  </si>
  <si>
    <t>梁纤秾，肖可茵</t>
  </si>
  <si>
    <t>单枪匹马队</t>
  </si>
  <si>
    <t>rFc1Kwj-7-010-9O-011-1-rLC-02-ebT</t>
  </si>
  <si>
    <t>杜泽链</t>
  </si>
  <si>
    <t>金子钦</t>
  </si>
  <si>
    <t>广北十一队</t>
  </si>
  <si>
    <t>rFc1KA5-7-010-2u-011-1-PIR-02-6fl</t>
  </si>
  <si>
    <t>黄杰文，邓鸿霖</t>
  </si>
  <si>
    <t>乐百悦三队</t>
  </si>
  <si>
    <t>rFc1Kwm-7-010-mr-011-1-k6K-02-NrN</t>
  </si>
  <si>
    <t>郭行健，李振霆</t>
  </si>
  <si>
    <t>稻草人南双战队</t>
  </si>
  <si>
    <t>rFc1KZV-7-010-SS-011-1-B0D-02-4PC</t>
  </si>
  <si>
    <t>陈皓轩</t>
  </si>
  <si>
    <t>考拉旋风精英队</t>
  </si>
  <si>
    <t>rFc1KZT-7-010-FX-011-1-ykw-02-z3U</t>
  </si>
  <si>
    <t>索文烨，谭琳慧</t>
  </si>
  <si>
    <t>小创客锦城校区初中组五</t>
  </si>
  <si>
    <t>rFc1Kwv-7-010-Sn-011-1-WOS-02-n3a</t>
  </si>
  <si>
    <t>魏文轩，蔡常凯</t>
  </si>
  <si>
    <t>小创客锦城校区初中组三</t>
  </si>
  <si>
    <t>rFc1KZ1-7-010-ZG-011-1-tWZ-02-SEf</t>
  </si>
  <si>
    <t>王言丰，黄逸翔</t>
  </si>
  <si>
    <t>玛塔塔盛林奇境</t>
  </si>
  <si>
    <t>rFc1Kwi-7-010-1Y-011-1-bU5-02-0Yt</t>
  </si>
  <si>
    <t>欧锦盛，林嘉怡</t>
  </si>
  <si>
    <t>考拉旋风战神队</t>
  </si>
  <si>
    <t>rFc1KZj-7-010-0t-011-1-zh1-02-Ne1</t>
  </si>
  <si>
    <t>霍子扬，祝昊天</t>
  </si>
  <si>
    <t>旗胜队</t>
  </si>
  <si>
    <t>rFc1KZa-7-010-KX-011-1-I9D-02-WS1</t>
  </si>
  <si>
    <t>陈誉嘉，金振昊</t>
  </si>
  <si>
    <t>报名编号</t>
    <phoneticPr fontId="3" type="noConversion"/>
  </si>
  <si>
    <t>奖项</t>
    <phoneticPr fontId="3" type="noConversion"/>
  </si>
  <si>
    <t>冠军（一等奖）</t>
    <phoneticPr fontId="3" type="noConversion"/>
  </si>
  <si>
    <t>亚军（一等奖）</t>
    <phoneticPr fontId="3" type="noConversion"/>
  </si>
  <si>
    <t>季军（一等奖）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</si>
  <si>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</si>
  <si>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</si>
  <si>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</si>
  <si>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</si>
  <si>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</si>
  <si>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</si>
  <si>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rFc1okZ-7-010-Xa-011-1-09F-01-qvn</t>
  </si>
  <si>
    <t>花都区新华街第七小学一队</t>
  </si>
  <si>
    <t>广州市凹凸科技</t>
  </si>
  <si>
    <t>王杨祖</t>
  </si>
  <si>
    <t>李玄靖，杨迪杰</t>
  </si>
  <si>
    <t>二等奖</t>
  </si>
  <si>
    <t>rFc1okz-7-010-NV-011-1-k3j-01-wO2</t>
  </si>
  <si>
    <t>花都区新华街第七小学二队</t>
  </si>
  <si>
    <t>张杰炼</t>
  </si>
  <si>
    <t>戚林熙，李航</t>
  </si>
  <si>
    <t>rFc1oFb-7-010-hZ-011-1-6uO-01-WwH</t>
  </si>
  <si>
    <t>考拉旋风飞鹰队</t>
  </si>
  <si>
    <t>尹乐</t>
  </si>
  <si>
    <t>邓宏顺</t>
  </si>
  <si>
    <t>三等奖</t>
  </si>
  <si>
    <t>第164名</t>
  </si>
  <si>
    <t>第165名</t>
  </si>
  <si>
    <t>第166名</t>
  </si>
  <si>
    <t>2022世界机器人大赛广州城市选拔赛
青少年机器人设计大赛-ENJOY AI系列赛项成绩表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</si>
</sst>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jiahui/Downloads/&#25104;&#32489;&#21333;2022-10-19%2017_29_28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henjiahui\Downloads\&#25104;&#32489;&#21333;2022-10-19%2017_29_28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单2022-10-19 17_29_28"/>
    </sheetNames>
    <sheetDataSet>
      <sheetData sheetId="0">
        <row r="1">
          <cell r="A1" t="str">
            <v>队伍名称</v>
          </cell>
          <cell r="B1" t="str">
            <v>队伍人员</v>
          </cell>
          <cell r="C1" t="str">
            <v>总分数</v>
          </cell>
          <cell r="D1" t="str">
            <v>总耗时（秒）</v>
          </cell>
        </row>
        <row r="2">
          <cell r="A2" t="str">
            <v>文艺复兴</v>
          </cell>
          <cell r="B2" t="str">
            <v>叶希宇，黎籽言</v>
          </cell>
          <cell r="C2">
            <v>900</v>
          </cell>
          <cell r="D2">
            <v>300</v>
          </cell>
        </row>
        <row r="3">
          <cell r="A3" t="str">
            <v>神锋队</v>
          </cell>
          <cell r="B3" t="str">
            <v>俞灏扬</v>
          </cell>
          <cell r="C3">
            <v>295</v>
          </cell>
          <cell r="D3">
            <v>410</v>
          </cell>
        </row>
        <row r="4">
          <cell r="A4" t="str">
            <v>小创客锦城校区小学组十二</v>
          </cell>
          <cell r="B4" t="str">
            <v>王誉铮，江鸿锦</v>
          </cell>
          <cell r="C4">
            <v>780</v>
          </cell>
          <cell r="D4">
            <v>300</v>
          </cell>
        </row>
        <row r="5">
          <cell r="A5" t="str">
            <v>畅通无阻队</v>
          </cell>
          <cell r="B5" t="str">
            <v>刘慕轩</v>
          </cell>
          <cell r="C5">
            <v>295</v>
          </cell>
          <cell r="D5">
            <v>360</v>
          </cell>
        </row>
        <row r="6">
          <cell r="A6" t="str">
            <v>收获日</v>
          </cell>
          <cell r="B6" t="str">
            <v>高呈鑫，吕镇宏</v>
          </cell>
          <cell r="C6">
            <v>900</v>
          </cell>
          <cell r="D6">
            <v>300</v>
          </cell>
        </row>
        <row r="7">
          <cell r="A7" t="str">
            <v>东荟四队必胜</v>
          </cell>
          <cell r="B7" t="str">
            <v>李沅</v>
          </cell>
          <cell r="C7">
            <v>285</v>
          </cell>
          <cell r="D7">
            <v>400</v>
          </cell>
        </row>
        <row r="8">
          <cell r="A8" t="str">
            <v>小创客锦城校区小学组六</v>
          </cell>
          <cell r="B8" t="str">
            <v>汤勇康，敖潇鹏</v>
          </cell>
          <cell r="C8">
            <v>670</v>
          </cell>
          <cell r="D8">
            <v>300</v>
          </cell>
        </row>
        <row r="9">
          <cell r="A9" t="str">
            <v>玛塔塔俊佑队</v>
          </cell>
          <cell r="B9" t="str">
            <v>吴俊佑</v>
          </cell>
          <cell r="C9">
            <v>295</v>
          </cell>
          <cell r="D9">
            <v>408</v>
          </cell>
        </row>
        <row r="10">
          <cell r="A10" t="str">
            <v>玛塔塔合菖队</v>
          </cell>
          <cell r="B10" t="str">
            <v>张合菖</v>
          </cell>
          <cell r="C10">
            <v>295</v>
          </cell>
          <cell r="D10">
            <v>417</v>
          </cell>
        </row>
        <row r="11">
          <cell r="A11" t="str">
            <v>奋斗队</v>
          </cell>
          <cell r="B11" t="str">
            <v>林复洋</v>
          </cell>
          <cell r="C11">
            <v>285</v>
          </cell>
          <cell r="D11">
            <v>540</v>
          </cell>
        </row>
        <row r="12">
          <cell r="A12" t="str">
            <v>奕博机器人</v>
          </cell>
          <cell r="B12" t="str">
            <v>陈嘉熙，王语涵</v>
          </cell>
          <cell r="C12">
            <v>620</v>
          </cell>
          <cell r="D12">
            <v>292</v>
          </cell>
        </row>
        <row r="13">
          <cell r="A13" t="str">
            <v>嗉咔冠军队</v>
          </cell>
          <cell r="B13" t="str">
            <v>陈冠宇，林之恬</v>
          </cell>
          <cell r="C13">
            <v>660</v>
          </cell>
          <cell r="D13">
            <v>156</v>
          </cell>
        </row>
        <row r="14">
          <cell r="A14" t="str">
            <v>缤纷队</v>
          </cell>
          <cell r="B14" t="str">
            <v>王嘉馨</v>
          </cell>
          <cell r="C14">
            <v>295</v>
          </cell>
          <cell r="D14">
            <v>437</v>
          </cell>
        </row>
        <row r="15">
          <cell r="A15" t="str">
            <v>朝阳特战队</v>
          </cell>
          <cell r="B15" t="str">
            <v>周钊葆，徐熠森</v>
          </cell>
          <cell r="C15">
            <v>650</v>
          </cell>
          <cell r="D15">
            <v>300</v>
          </cell>
        </row>
        <row r="16">
          <cell r="A16" t="str">
            <v>广北十四队</v>
          </cell>
          <cell r="B16" t="str">
            <v>钟杰俊，邓淦</v>
          </cell>
          <cell r="C16">
            <v>530</v>
          </cell>
          <cell r="D16">
            <v>260</v>
          </cell>
        </row>
        <row r="17">
          <cell r="A17" t="str">
            <v>东荟必胜一队</v>
          </cell>
          <cell r="B17" t="str">
            <v>周栩越</v>
          </cell>
          <cell r="C17">
            <v>275</v>
          </cell>
          <cell r="D17">
            <v>600</v>
          </cell>
        </row>
        <row r="18">
          <cell r="A18" t="str">
            <v>玛塔塔家宇队</v>
          </cell>
          <cell r="B18" t="str">
            <v>温家宇</v>
          </cell>
          <cell r="C18">
            <v>245</v>
          </cell>
          <cell r="D18">
            <v>435</v>
          </cell>
        </row>
        <row r="19">
          <cell r="A19" t="str">
            <v>小创客锦城校区初中组二</v>
          </cell>
          <cell r="B19" t="str">
            <v>潘振庭，吴嘉隽</v>
          </cell>
          <cell r="C19">
            <v>520</v>
          </cell>
          <cell r="D19">
            <v>240</v>
          </cell>
        </row>
        <row r="20">
          <cell r="A20" t="str">
            <v>玛塔塔梓轩</v>
          </cell>
          <cell r="B20" t="str">
            <v>何梓轩</v>
          </cell>
          <cell r="C20">
            <v>295</v>
          </cell>
          <cell r="D20">
            <v>497</v>
          </cell>
        </row>
        <row r="21">
          <cell r="A21" t="str">
            <v>嗉咔雷霆队</v>
          </cell>
          <cell r="B21" t="str">
            <v>邹文泮，郑加亨</v>
          </cell>
          <cell r="C21">
            <v>640</v>
          </cell>
          <cell r="D21">
            <v>259</v>
          </cell>
        </row>
        <row r="22">
          <cell r="A22" t="str">
            <v>东荟五队必胜</v>
          </cell>
          <cell r="B22" t="str">
            <v>王思玥</v>
          </cell>
          <cell r="C22">
            <v>245</v>
          </cell>
          <cell r="D22">
            <v>600</v>
          </cell>
        </row>
        <row r="23">
          <cell r="A23" t="str">
            <v>小创客锦城校区小学组四</v>
          </cell>
          <cell r="B23" t="str">
            <v>罗文鸿，谢楚瑶</v>
          </cell>
          <cell r="C23">
            <v>620</v>
          </cell>
          <cell r="D23">
            <v>300</v>
          </cell>
        </row>
        <row r="24">
          <cell r="A24" t="str">
            <v>广北十二队</v>
          </cell>
          <cell r="B24" t="str">
            <v>周妤茜，张依珊</v>
          </cell>
          <cell r="C24">
            <v>480</v>
          </cell>
          <cell r="D24">
            <v>260</v>
          </cell>
        </row>
        <row r="25">
          <cell r="A25" t="str">
            <v>小创客锦城校区幼儿五</v>
          </cell>
          <cell r="B25" t="str">
            <v>朱绍天</v>
          </cell>
          <cell r="C25">
            <v>295</v>
          </cell>
          <cell r="D25">
            <v>540</v>
          </cell>
        </row>
        <row r="26">
          <cell r="A26" t="str">
            <v>稻草人旋风队</v>
          </cell>
          <cell r="B26" t="str">
            <v>汪宏鑫，沈晋华</v>
          </cell>
          <cell r="C26">
            <v>610</v>
          </cell>
          <cell r="D26">
            <v>267</v>
          </cell>
        </row>
        <row r="27">
          <cell r="A27" t="str">
            <v>玛塔塔晋铭队</v>
          </cell>
          <cell r="B27" t="str">
            <v>梁晋铭</v>
          </cell>
          <cell r="C27">
            <v>295</v>
          </cell>
          <cell r="D27">
            <v>593</v>
          </cell>
        </row>
        <row r="28">
          <cell r="A28" t="str">
            <v>广北十五队</v>
          </cell>
          <cell r="B28" t="str">
            <v>张峻泽，张耀铭</v>
          </cell>
          <cell r="C28">
            <v>480</v>
          </cell>
          <cell r="D28">
            <v>291</v>
          </cell>
        </row>
        <row r="29">
          <cell r="A29" t="str">
            <v>火神战队</v>
          </cell>
          <cell r="B29" t="str">
            <v>岑嘉峻</v>
          </cell>
          <cell r="C29">
            <v>235</v>
          </cell>
          <cell r="D29">
            <v>600</v>
          </cell>
        </row>
        <row r="30">
          <cell r="A30" t="str">
            <v>龙川精英队</v>
          </cell>
          <cell r="B30" t="str">
            <v>骆志城，廖洲平</v>
          </cell>
          <cell r="C30">
            <v>610</v>
          </cell>
          <cell r="D30">
            <v>300</v>
          </cell>
        </row>
        <row r="31">
          <cell r="A31" t="str">
            <v>乐百悦四队</v>
          </cell>
          <cell r="B31" t="str">
            <v>王玮峰，杨丰睿</v>
          </cell>
          <cell r="C31">
            <v>450</v>
          </cell>
          <cell r="D31">
            <v>300</v>
          </cell>
        </row>
        <row r="32">
          <cell r="A32" t="str">
            <v>玛塔塔文立队</v>
          </cell>
          <cell r="B32" t="str">
            <v>欧文立</v>
          </cell>
          <cell r="C32">
            <v>280</v>
          </cell>
          <cell r="D32">
            <v>560</v>
          </cell>
        </row>
        <row r="33">
          <cell r="A33" t="str">
            <v>稳健队</v>
          </cell>
          <cell r="B33" t="str">
            <v>曾浚瑜</v>
          </cell>
          <cell r="C33">
            <v>235</v>
          </cell>
          <cell r="D33">
            <v>600</v>
          </cell>
        </row>
        <row r="34">
          <cell r="A34" t="str">
            <v>东荟必胜二队</v>
          </cell>
          <cell r="B34" t="str">
            <v>吴奕然</v>
          </cell>
          <cell r="C34">
            <v>280</v>
          </cell>
          <cell r="D34">
            <v>570</v>
          </cell>
        </row>
        <row r="35">
          <cell r="A35" t="str">
            <v>稻草人无敌队</v>
          </cell>
          <cell r="B35" t="str">
            <v>王帅，赖成阳</v>
          </cell>
          <cell r="C35">
            <v>570</v>
          </cell>
          <cell r="D35">
            <v>300</v>
          </cell>
        </row>
        <row r="36">
          <cell r="A36" t="str">
            <v>无限队</v>
          </cell>
          <cell r="B36" t="str">
            <v>余恒之</v>
          </cell>
          <cell r="C36">
            <v>225</v>
          </cell>
          <cell r="D36">
            <v>600</v>
          </cell>
        </row>
        <row r="37">
          <cell r="A37" t="str">
            <v>无敌冰火人</v>
          </cell>
          <cell r="B37" t="str">
            <v>朱以辰，顾卓轩</v>
          </cell>
          <cell r="C37">
            <v>440</v>
          </cell>
          <cell r="D37">
            <v>288</v>
          </cell>
        </row>
        <row r="38">
          <cell r="A38" t="str">
            <v>小创客锦城校区六</v>
          </cell>
          <cell r="B38" t="str">
            <v>魏子然</v>
          </cell>
          <cell r="C38">
            <v>280</v>
          </cell>
          <cell r="D38">
            <v>570</v>
          </cell>
        </row>
        <row r="39">
          <cell r="A39" t="str">
            <v>玛塔塔致衡队</v>
          </cell>
          <cell r="B39" t="str">
            <v>陈致衡</v>
          </cell>
          <cell r="C39">
            <v>225</v>
          </cell>
          <cell r="D39">
            <v>600</v>
          </cell>
        </row>
        <row r="40">
          <cell r="A40" t="str">
            <v>小创客锦城校区初中组一</v>
          </cell>
          <cell r="B40" t="str">
            <v>黄嘉乐，萧靖琪</v>
          </cell>
          <cell r="C40">
            <v>440</v>
          </cell>
          <cell r="D40">
            <v>300</v>
          </cell>
        </row>
        <row r="41">
          <cell r="A41" t="str">
            <v>小创客锦城校区小学组二十</v>
          </cell>
          <cell r="B41" t="str">
            <v>何晓斌，吴嘉勉</v>
          </cell>
          <cell r="C41">
            <v>540</v>
          </cell>
          <cell r="D41">
            <v>300</v>
          </cell>
        </row>
        <row r="42">
          <cell r="A42" t="str">
            <v>玛塔塔梓豪队</v>
          </cell>
          <cell r="B42" t="str">
            <v>黄梓豪</v>
          </cell>
          <cell r="C42">
            <v>275</v>
          </cell>
          <cell r="D42">
            <v>497</v>
          </cell>
        </row>
        <row r="43">
          <cell r="A43" t="str">
            <v>东荟必胜三队</v>
          </cell>
          <cell r="B43" t="str">
            <v>陈冠霖</v>
          </cell>
          <cell r="C43">
            <v>220</v>
          </cell>
          <cell r="D43">
            <v>540</v>
          </cell>
        </row>
        <row r="44">
          <cell r="A44" t="str">
            <v>火龙一队</v>
          </cell>
          <cell r="B44" t="str">
            <v>陈明滔</v>
          </cell>
          <cell r="C44">
            <v>410</v>
          </cell>
          <cell r="D44">
            <v>184</v>
          </cell>
        </row>
        <row r="45">
          <cell r="A45" t="str">
            <v>广北六队</v>
          </cell>
          <cell r="B45" t="str">
            <v>周政儒，饶梓煊</v>
          </cell>
          <cell r="C45">
            <v>520</v>
          </cell>
          <cell r="D45">
            <v>235</v>
          </cell>
        </row>
        <row r="46">
          <cell r="A46" t="str">
            <v>玛塔塔炫杰队</v>
          </cell>
          <cell r="B46" t="str">
            <v>黄炫杰</v>
          </cell>
          <cell r="C46">
            <v>270</v>
          </cell>
          <cell r="D46">
            <v>564</v>
          </cell>
        </row>
        <row r="47">
          <cell r="A47" t="str">
            <v>广北八队</v>
          </cell>
          <cell r="B47" t="str">
            <v>梁博泓，谭有轩</v>
          </cell>
          <cell r="C47">
            <v>520</v>
          </cell>
          <cell r="D47">
            <v>300</v>
          </cell>
        </row>
        <row r="48">
          <cell r="A48" t="str">
            <v>乐百悦二队</v>
          </cell>
          <cell r="B48" t="str">
            <v>施礼晟，柳淇文</v>
          </cell>
          <cell r="C48">
            <v>380</v>
          </cell>
          <cell r="D48">
            <v>190</v>
          </cell>
        </row>
        <row r="49">
          <cell r="A49" t="str">
            <v>巧克力</v>
          </cell>
          <cell r="B49" t="str">
            <v>冼承霖</v>
          </cell>
          <cell r="C49">
            <v>215</v>
          </cell>
          <cell r="D49">
            <v>600</v>
          </cell>
        </row>
        <row r="50">
          <cell r="A50" t="str">
            <v>嗉咔浩瀚队</v>
          </cell>
          <cell r="B50" t="str">
            <v>林宇鸿</v>
          </cell>
          <cell r="C50">
            <v>380</v>
          </cell>
          <cell r="D50">
            <v>300</v>
          </cell>
        </row>
        <row r="51">
          <cell r="A51" t="str">
            <v>雷电队</v>
          </cell>
          <cell r="B51" t="str">
            <v>张锭乾</v>
          </cell>
          <cell r="C51">
            <v>205</v>
          </cell>
          <cell r="D51">
            <v>540</v>
          </cell>
        </row>
        <row r="52">
          <cell r="A52" t="str">
            <v>小创客锦城校区幼儿二</v>
          </cell>
          <cell r="B52" t="str">
            <v>李汉岳</v>
          </cell>
          <cell r="C52">
            <v>265</v>
          </cell>
          <cell r="D52">
            <v>510</v>
          </cell>
        </row>
        <row r="53">
          <cell r="A53" t="str">
            <v>小创客锦城校区小学组九</v>
          </cell>
          <cell r="B53" t="str">
            <v>邓力铭，徐文瀚</v>
          </cell>
          <cell r="C53">
            <v>510</v>
          </cell>
          <cell r="D53">
            <v>270</v>
          </cell>
        </row>
        <row r="54">
          <cell r="A54" t="str">
            <v>小创客锦城校区幼儿一</v>
          </cell>
          <cell r="B54" t="str">
            <v>白修远</v>
          </cell>
          <cell r="C54">
            <v>245</v>
          </cell>
          <cell r="D54">
            <v>600</v>
          </cell>
        </row>
        <row r="55">
          <cell r="A55" t="str">
            <v>稻草人飞虎队</v>
          </cell>
          <cell r="B55" t="str">
            <v>尹嘉，林梓华</v>
          </cell>
          <cell r="C55">
            <v>370</v>
          </cell>
          <cell r="D55">
            <v>300</v>
          </cell>
        </row>
        <row r="56">
          <cell r="A56" t="str">
            <v>墨涵</v>
          </cell>
          <cell r="B56" t="str">
            <v>金墨涵</v>
          </cell>
          <cell r="C56">
            <v>205</v>
          </cell>
          <cell r="D56">
            <v>600</v>
          </cell>
        </row>
        <row r="57">
          <cell r="A57" t="str">
            <v>深圳未来领航二队</v>
          </cell>
          <cell r="B57" t="str">
            <v>廖羽翔</v>
          </cell>
          <cell r="C57">
            <v>510</v>
          </cell>
          <cell r="D57">
            <v>290</v>
          </cell>
        </row>
        <row r="58">
          <cell r="A58" t="str">
            <v>玛塔塔斌智队</v>
          </cell>
          <cell r="B58" t="str">
            <v>刘智允，彭彬斌</v>
          </cell>
          <cell r="C58">
            <v>370</v>
          </cell>
          <cell r="D58">
            <v>300</v>
          </cell>
        </row>
        <row r="59">
          <cell r="A59" t="str">
            <v>小火车</v>
          </cell>
          <cell r="B59" t="str">
            <v>JIANG/LOUS YZZE</v>
          </cell>
          <cell r="C59">
            <v>195</v>
          </cell>
          <cell r="D59">
            <v>600</v>
          </cell>
        </row>
        <row r="60">
          <cell r="A60" t="str">
            <v>梦想特战队</v>
          </cell>
          <cell r="B60" t="str">
            <v>杨皓然，孙梓聪</v>
          </cell>
          <cell r="C60">
            <v>500</v>
          </cell>
          <cell r="D60">
            <v>290</v>
          </cell>
        </row>
        <row r="61">
          <cell r="A61" t="str">
            <v>小创客锦城校区幼儿三</v>
          </cell>
          <cell r="B61" t="str">
            <v>毛天成</v>
          </cell>
          <cell r="C61">
            <v>245</v>
          </cell>
          <cell r="D61">
            <v>600</v>
          </cell>
        </row>
        <row r="62">
          <cell r="A62" t="str">
            <v>玛塔塔航睿队</v>
          </cell>
          <cell r="B62" t="str">
            <v>梁航睿</v>
          </cell>
          <cell r="C62">
            <v>235</v>
          </cell>
          <cell r="D62">
            <v>600</v>
          </cell>
        </row>
        <row r="63">
          <cell r="A63" t="str">
            <v>广北一队</v>
          </cell>
          <cell r="B63" t="str">
            <v>黄琬雯，张依琳</v>
          </cell>
          <cell r="C63">
            <v>500</v>
          </cell>
          <cell r="D63">
            <v>300</v>
          </cell>
        </row>
        <row r="64">
          <cell r="A64" t="str">
            <v>广北十六队</v>
          </cell>
          <cell r="B64" t="str">
            <v>劳基鹏，康凯</v>
          </cell>
          <cell r="C64">
            <v>340</v>
          </cell>
          <cell r="D64">
            <v>250</v>
          </cell>
        </row>
        <row r="65">
          <cell r="A65" t="str">
            <v>战神战歌队</v>
          </cell>
          <cell r="B65" t="str">
            <v>杨一鸣</v>
          </cell>
          <cell r="C65">
            <v>195</v>
          </cell>
          <cell r="D65">
            <v>600</v>
          </cell>
        </row>
        <row r="66">
          <cell r="A66" t="str">
            <v>广北十七队</v>
          </cell>
          <cell r="B66" t="str">
            <v>李恒辉</v>
          </cell>
          <cell r="C66">
            <v>330</v>
          </cell>
          <cell r="D66">
            <v>120</v>
          </cell>
        </row>
        <row r="67">
          <cell r="A67" t="str">
            <v>恒毅</v>
          </cell>
          <cell r="B67" t="str">
            <v>向恒毅</v>
          </cell>
          <cell r="C67">
            <v>185</v>
          </cell>
          <cell r="D67">
            <v>600</v>
          </cell>
        </row>
        <row r="68">
          <cell r="A68" t="str">
            <v>瓜子队</v>
          </cell>
          <cell r="B68" t="str">
            <v>黄乐恒</v>
          </cell>
          <cell r="C68">
            <v>235</v>
          </cell>
          <cell r="D68">
            <v>600</v>
          </cell>
        </row>
        <row r="69">
          <cell r="A69" t="str">
            <v>龙川梦想队</v>
          </cell>
          <cell r="B69" t="str">
            <v>袁斌，袁煊益</v>
          </cell>
          <cell r="C69">
            <v>500</v>
          </cell>
          <cell r="D69">
            <v>300</v>
          </cell>
        </row>
        <row r="70">
          <cell r="A70" t="str">
            <v>小创客锦城校区幼儿四</v>
          </cell>
          <cell r="B70" t="str">
            <v>李俊勇</v>
          </cell>
          <cell r="C70">
            <v>205</v>
          </cell>
          <cell r="D70">
            <v>600</v>
          </cell>
        </row>
        <row r="71">
          <cell r="A71" t="str">
            <v>稻草人飞翔队</v>
          </cell>
          <cell r="B71" t="str">
            <v>袁麒皓，林捷浩</v>
          </cell>
          <cell r="C71">
            <v>490</v>
          </cell>
          <cell r="D71">
            <v>274</v>
          </cell>
        </row>
        <row r="72">
          <cell r="A72" t="str">
            <v>考拉旋风无敌队</v>
          </cell>
          <cell r="B72" t="str">
            <v>张宇轩，宋佳城</v>
          </cell>
          <cell r="C72">
            <v>330</v>
          </cell>
          <cell r="D72">
            <v>300</v>
          </cell>
        </row>
        <row r="73">
          <cell r="A73" t="str">
            <v>坚韧队</v>
          </cell>
          <cell r="B73" t="str">
            <v>向铭哲</v>
          </cell>
          <cell r="C73">
            <v>175</v>
          </cell>
          <cell r="D73">
            <v>600</v>
          </cell>
        </row>
        <row r="74">
          <cell r="A74" t="str">
            <v>火龙二队</v>
          </cell>
          <cell r="B74" t="str">
            <v>何志鹏，许斯铭</v>
          </cell>
          <cell r="C74">
            <v>300</v>
          </cell>
          <cell r="D74">
            <v>280</v>
          </cell>
        </row>
        <row r="75">
          <cell r="A75" t="str">
            <v>敏捷考察队</v>
          </cell>
          <cell r="B75" t="str">
            <v>曾仕衡</v>
          </cell>
          <cell r="C75">
            <v>185</v>
          </cell>
          <cell r="D75">
            <v>570</v>
          </cell>
        </row>
        <row r="76">
          <cell r="A76" t="str">
            <v>超越自我队</v>
          </cell>
          <cell r="B76" t="str">
            <v>邓雅桃</v>
          </cell>
          <cell r="C76">
            <v>175</v>
          </cell>
          <cell r="D76">
            <v>600</v>
          </cell>
        </row>
        <row r="77">
          <cell r="A77" t="str">
            <v>鲲鹰壹号六队</v>
          </cell>
          <cell r="B77" t="str">
            <v>邓敏璇，席祥倡</v>
          </cell>
          <cell r="C77">
            <v>480</v>
          </cell>
          <cell r="D77">
            <v>300</v>
          </cell>
        </row>
        <row r="78">
          <cell r="A78" t="str">
            <v>小创客锦城校区初中组四</v>
          </cell>
          <cell r="B78" t="str">
            <v>袁炜钧，胡靓</v>
          </cell>
          <cell r="C78">
            <v>300</v>
          </cell>
          <cell r="D78">
            <v>300</v>
          </cell>
        </row>
        <row r="79">
          <cell r="A79" t="str">
            <v>深圳未来领航一队</v>
          </cell>
          <cell r="B79" t="str">
            <v>冯曹轩</v>
          </cell>
          <cell r="C79">
            <v>470</v>
          </cell>
          <cell r="D79">
            <v>300</v>
          </cell>
        </row>
        <row r="80">
          <cell r="A80" t="str">
            <v>机械怪兽</v>
          </cell>
          <cell r="B80" t="str">
            <v>刘昊城</v>
          </cell>
          <cell r="C80">
            <v>175</v>
          </cell>
          <cell r="D80">
            <v>600</v>
          </cell>
        </row>
        <row r="81">
          <cell r="A81" t="str">
            <v>星辰特战队</v>
          </cell>
          <cell r="B81" t="str">
            <v>蒋佳辰，幸宇豪</v>
          </cell>
          <cell r="C81">
            <v>460</v>
          </cell>
          <cell r="D81">
            <v>250</v>
          </cell>
        </row>
        <row r="82">
          <cell r="A82" t="str">
            <v>高能引擎</v>
          </cell>
          <cell r="B82" t="str">
            <v>黄翼</v>
          </cell>
          <cell r="C82">
            <v>165</v>
          </cell>
          <cell r="D82">
            <v>600</v>
          </cell>
        </row>
        <row r="83">
          <cell r="A83" t="str">
            <v>广北十三队</v>
          </cell>
          <cell r="B83" t="str">
            <v>何森灏，高伟博</v>
          </cell>
          <cell r="C83">
            <v>280</v>
          </cell>
          <cell r="D83">
            <v>255</v>
          </cell>
        </row>
        <row r="84">
          <cell r="A84" t="str">
            <v>雄鹰特战队</v>
          </cell>
          <cell r="B84" t="str">
            <v>吴宝田，曾炜博</v>
          </cell>
          <cell r="C84">
            <v>270</v>
          </cell>
          <cell r="D84">
            <v>300</v>
          </cell>
        </row>
        <row r="85">
          <cell r="A85" t="str">
            <v>超越特战队</v>
          </cell>
          <cell r="B85" t="str">
            <v>邓凯文，张博文</v>
          </cell>
          <cell r="C85">
            <v>450</v>
          </cell>
          <cell r="D85">
            <v>217</v>
          </cell>
        </row>
        <row r="86">
          <cell r="A86" t="str">
            <v>炸弹队</v>
          </cell>
          <cell r="B86" t="str">
            <v>康泽</v>
          </cell>
          <cell r="C86">
            <v>160</v>
          </cell>
          <cell r="D86">
            <v>600</v>
          </cell>
        </row>
        <row r="87">
          <cell r="A87" t="str">
            <v>敖雄队</v>
          </cell>
          <cell r="B87" t="str">
            <v>黄建荣，吴哲凯</v>
          </cell>
          <cell r="C87">
            <v>240</v>
          </cell>
          <cell r="D87">
            <v>280</v>
          </cell>
        </row>
        <row r="88">
          <cell r="A88" t="str">
            <v>小创客锦城校区小学组七</v>
          </cell>
          <cell r="B88" t="str">
            <v>王彦博，黎梓杰</v>
          </cell>
          <cell r="C88">
            <v>450</v>
          </cell>
          <cell r="D88">
            <v>300</v>
          </cell>
        </row>
        <row r="89">
          <cell r="A89" t="str">
            <v>科学小鸡队</v>
          </cell>
          <cell r="B89" t="str">
            <v>顾知言</v>
          </cell>
          <cell r="C89">
            <v>155</v>
          </cell>
          <cell r="D89">
            <v>600</v>
          </cell>
        </row>
        <row r="90">
          <cell r="A90" t="str">
            <v>黑龙九队</v>
          </cell>
          <cell r="B90" t="str">
            <v>黄俊逸，陈志轩</v>
          </cell>
          <cell r="C90">
            <v>450</v>
          </cell>
          <cell r="D90">
            <v>300</v>
          </cell>
        </row>
        <row r="91">
          <cell r="A91" t="str">
            <v>敬洋</v>
          </cell>
          <cell r="B91" t="str">
            <v>黄敬洋</v>
          </cell>
          <cell r="C91">
            <v>155</v>
          </cell>
          <cell r="D91">
            <v>600</v>
          </cell>
        </row>
        <row r="92">
          <cell r="A92" t="str">
            <v>飞越战队</v>
          </cell>
          <cell r="B92" t="str">
            <v>胡乐彦，郭晔</v>
          </cell>
          <cell r="C92">
            <v>240</v>
          </cell>
          <cell r="D92">
            <v>300</v>
          </cell>
        </row>
        <row r="93">
          <cell r="A93" t="str">
            <v>小创客锦城校区小学组十</v>
          </cell>
          <cell r="B93" t="str">
            <v>邓兆博，黄嘉彧</v>
          </cell>
          <cell r="C93">
            <v>440</v>
          </cell>
          <cell r="D93">
            <v>300</v>
          </cell>
        </row>
        <row r="94">
          <cell r="A94" t="str">
            <v>三星</v>
          </cell>
          <cell r="B94" t="str">
            <v>韦羽毅，邓一可</v>
          </cell>
          <cell r="C94">
            <v>230</v>
          </cell>
          <cell r="D94">
            <v>300</v>
          </cell>
        </row>
        <row r="95">
          <cell r="A95" t="str">
            <v>玛塔塔渝桐队</v>
          </cell>
          <cell r="B95" t="str">
            <v>黄渝桐</v>
          </cell>
          <cell r="C95">
            <v>150</v>
          </cell>
          <cell r="D95">
            <v>320</v>
          </cell>
        </row>
        <row r="96">
          <cell r="A96" t="str">
            <v>小汽车</v>
          </cell>
          <cell r="B96" t="str">
            <v>邓子越</v>
          </cell>
          <cell r="C96">
            <v>150</v>
          </cell>
          <cell r="D96">
            <v>600</v>
          </cell>
        </row>
        <row r="97">
          <cell r="A97" t="str">
            <v>纤秾可茵</v>
          </cell>
          <cell r="B97" t="str">
            <v>梁纤秾，肖可茵</v>
          </cell>
          <cell r="C97">
            <v>220</v>
          </cell>
          <cell r="D97">
            <v>300</v>
          </cell>
        </row>
        <row r="98">
          <cell r="A98" t="str">
            <v>小创客锦城校区小学组十三</v>
          </cell>
          <cell r="B98" t="str">
            <v>刘志涛，胡晋铭</v>
          </cell>
          <cell r="C98">
            <v>440</v>
          </cell>
          <cell r="D98">
            <v>300</v>
          </cell>
        </row>
        <row r="99">
          <cell r="A99" t="str">
            <v>黑龙五队</v>
          </cell>
          <cell r="B99" t="str">
            <v>区祖贤，冼圣明</v>
          </cell>
          <cell r="C99">
            <v>430</v>
          </cell>
          <cell r="D99">
            <v>105</v>
          </cell>
        </row>
        <row r="100">
          <cell r="A100" t="str">
            <v>单枪匹马队</v>
          </cell>
          <cell r="B100" t="str">
            <v>金子钦</v>
          </cell>
          <cell r="C100">
            <v>210</v>
          </cell>
          <cell r="D100">
            <v>280</v>
          </cell>
        </row>
        <row r="101">
          <cell r="A101" t="str">
            <v>白云队</v>
          </cell>
          <cell r="B101" t="str">
            <v>张敬斌</v>
          </cell>
          <cell r="C101">
            <v>120</v>
          </cell>
          <cell r="D101">
            <v>600</v>
          </cell>
        </row>
        <row r="102">
          <cell r="A102" t="str">
            <v>广北十一队</v>
          </cell>
          <cell r="B102" t="str">
            <v>黄杰文，邓鸿霖</v>
          </cell>
          <cell r="C102">
            <v>200</v>
          </cell>
          <cell r="D102">
            <v>280</v>
          </cell>
        </row>
        <row r="103">
          <cell r="A103" t="str">
            <v>冲冲冲</v>
          </cell>
          <cell r="B103" t="str">
            <v>周煜宸</v>
          </cell>
          <cell r="C103">
            <v>110</v>
          </cell>
          <cell r="D103">
            <v>538</v>
          </cell>
        </row>
        <row r="104">
          <cell r="A104" t="str">
            <v>小创客锦城校区小学组二</v>
          </cell>
          <cell r="B104" t="str">
            <v>陈逸豪，张淑洇</v>
          </cell>
          <cell r="C104">
            <v>430</v>
          </cell>
          <cell r="D104">
            <v>252</v>
          </cell>
        </row>
        <row r="105">
          <cell r="A105" t="str">
            <v>喷气飞机</v>
          </cell>
          <cell r="B105" t="str">
            <v>易羽辰</v>
          </cell>
          <cell r="C105">
            <v>100</v>
          </cell>
          <cell r="D105">
            <v>600</v>
          </cell>
        </row>
        <row r="106">
          <cell r="A106" t="str">
            <v>玛塔塔浚朗队</v>
          </cell>
          <cell r="B106" t="str">
            <v>吴朗华，吴浚华</v>
          </cell>
          <cell r="C106">
            <v>430</v>
          </cell>
          <cell r="D106">
            <v>300</v>
          </cell>
        </row>
        <row r="107">
          <cell r="A107" t="str">
            <v>乐百悦三队</v>
          </cell>
          <cell r="B107" t="str">
            <v>郭行健，李振霆</v>
          </cell>
          <cell r="C107">
            <v>190</v>
          </cell>
          <cell r="D107">
            <v>200</v>
          </cell>
        </row>
        <row r="108">
          <cell r="A108" t="str">
            <v>稻草人南双战队</v>
          </cell>
          <cell r="B108" t="str">
            <v>陈皓轩</v>
          </cell>
          <cell r="C108">
            <v>190</v>
          </cell>
          <cell r="D108">
            <v>300</v>
          </cell>
        </row>
        <row r="109">
          <cell r="A109" t="str">
            <v>旋转木马</v>
          </cell>
          <cell r="B109" t="str">
            <v>潘书弘</v>
          </cell>
          <cell r="C109">
            <v>100</v>
          </cell>
          <cell r="D109">
            <v>600</v>
          </cell>
        </row>
        <row r="110">
          <cell r="A110" t="str">
            <v>大气压强</v>
          </cell>
          <cell r="B110" t="str">
            <v>沈桢尧，杨锦润</v>
          </cell>
          <cell r="C110">
            <v>430</v>
          </cell>
          <cell r="D110">
            <v>300</v>
          </cell>
        </row>
        <row r="111">
          <cell r="A111" t="str">
            <v>考拉旋风精英队</v>
          </cell>
          <cell r="B111" t="str">
            <v>索文烨，谭琳慧</v>
          </cell>
          <cell r="C111">
            <v>190</v>
          </cell>
          <cell r="D111">
            <v>300</v>
          </cell>
        </row>
        <row r="112">
          <cell r="A112" t="str">
            <v>小创客锦城校区小学组十九</v>
          </cell>
          <cell r="B112" t="str">
            <v>陈杨彬，袁炜键</v>
          </cell>
          <cell r="C112">
            <v>430</v>
          </cell>
          <cell r="D112">
            <v>300</v>
          </cell>
        </row>
        <row r="113">
          <cell r="A113" t="str">
            <v>装甲巡逻车</v>
          </cell>
          <cell r="B113" t="str">
            <v>伍泓旭</v>
          </cell>
          <cell r="C113">
            <v>20</v>
          </cell>
          <cell r="D113">
            <v>10</v>
          </cell>
        </row>
        <row r="114">
          <cell r="A114" t="str">
            <v>小创客锦城校区初中组五</v>
          </cell>
          <cell r="B114" t="str">
            <v>魏文轩，蔡常凯</v>
          </cell>
          <cell r="C114">
            <v>170</v>
          </cell>
          <cell r="D114">
            <v>227</v>
          </cell>
        </row>
        <row r="115">
          <cell r="A115" t="str">
            <v>小创客锦城校区小学组十五</v>
          </cell>
          <cell r="B115" t="str">
            <v>李一菡，梁心妍</v>
          </cell>
          <cell r="C115">
            <v>420</v>
          </cell>
          <cell r="D115">
            <v>40</v>
          </cell>
        </row>
        <row r="116">
          <cell r="A116" t="str">
            <v>广外十队</v>
          </cell>
          <cell r="B116" t="str">
            <v>郑博闻，张曾思衡</v>
          </cell>
          <cell r="C116">
            <v>420</v>
          </cell>
          <cell r="D116">
            <v>270</v>
          </cell>
        </row>
        <row r="117">
          <cell r="A117" t="str">
            <v>小创客锦城校区初中组三</v>
          </cell>
          <cell r="B117" t="str">
            <v>王言丰，黄逸翔</v>
          </cell>
          <cell r="C117">
            <v>170</v>
          </cell>
          <cell r="D117">
            <v>287</v>
          </cell>
        </row>
        <row r="118">
          <cell r="A118" t="str">
            <v>玛塔塔盛林奇境</v>
          </cell>
          <cell r="B118" t="str">
            <v>欧锦盛，林嘉怡</v>
          </cell>
          <cell r="C118">
            <v>170</v>
          </cell>
          <cell r="D118">
            <v>300</v>
          </cell>
        </row>
        <row r="119">
          <cell r="A119" t="str">
            <v>黑龙二队</v>
          </cell>
          <cell r="B119" t="str">
            <v>刘子熙，周铭熙</v>
          </cell>
          <cell r="C119">
            <v>420</v>
          </cell>
          <cell r="D119">
            <v>300</v>
          </cell>
        </row>
        <row r="120">
          <cell r="A120" t="str">
            <v>广北十队</v>
          </cell>
          <cell r="B120" t="str">
            <v>王梓骞，黄国恒</v>
          </cell>
          <cell r="C120">
            <v>420</v>
          </cell>
          <cell r="D120">
            <v>300</v>
          </cell>
        </row>
        <row r="121">
          <cell r="A121" t="str">
            <v>考拉旋风战神队</v>
          </cell>
          <cell r="B121" t="str">
            <v>霍子扬，祝昊天</v>
          </cell>
          <cell r="C121">
            <v>160</v>
          </cell>
          <cell r="D121">
            <v>300</v>
          </cell>
        </row>
        <row r="122">
          <cell r="A122" t="str">
            <v>旗胜队</v>
          </cell>
          <cell r="B122" t="str">
            <v>陈誉嘉，金振昊</v>
          </cell>
          <cell r="C122">
            <v>130</v>
          </cell>
          <cell r="D122">
            <v>300</v>
          </cell>
        </row>
        <row r="123">
          <cell r="A123" t="str">
            <v>小创客锦城校区小学组十四</v>
          </cell>
          <cell r="B123" t="str">
            <v>卢俊轩，胡德泽</v>
          </cell>
          <cell r="C123">
            <v>420</v>
          </cell>
          <cell r="D123">
            <v>300</v>
          </cell>
        </row>
        <row r="124">
          <cell r="A124" t="str">
            <v>广北三队</v>
          </cell>
          <cell r="B124" t="str">
            <v>廖宏睿，张绍熙</v>
          </cell>
          <cell r="C124">
            <v>410</v>
          </cell>
          <cell r="D124">
            <v>300</v>
          </cell>
        </row>
        <row r="125">
          <cell r="A125" t="str">
            <v>奋力前进队</v>
          </cell>
          <cell r="B125" t="str">
            <v>张斯瀚</v>
          </cell>
          <cell r="C125">
            <v>400</v>
          </cell>
          <cell r="D125">
            <v>120</v>
          </cell>
        </row>
        <row r="126">
          <cell r="A126" t="str">
            <v>玛塔塔巾帼队</v>
          </cell>
          <cell r="B126" t="str">
            <v>卢滢妃，吴锴言</v>
          </cell>
          <cell r="C126">
            <v>400</v>
          </cell>
          <cell r="D126">
            <v>252</v>
          </cell>
        </row>
        <row r="127">
          <cell r="A127" t="str">
            <v>深圳未来领航五队</v>
          </cell>
          <cell r="B127" t="str">
            <v>刘欣阳，闫振宇</v>
          </cell>
          <cell r="C127">
            <v>400</v>
          </cell>
          <cell r="D127">
            <v>300</v>
          </cell>
        </row>
        <row r="128">
          <cell r="A128" t="str">
            <v>乐之博奥特曼小队</v>
          </cell>
          <cell r="B128" t="str">
            <v>董紫靖，何畅</v>
          </cell>
          <cell r="C128">
            <v>380</v>
          </cell>
          <cell r="D128">
            <v>260</v>
          </cell>
        </row>
        <row r="129">
          <cell r="A129" t="str">
            <v>考拉旋风梦之队</v>
          </cell>
          <cell r="B129" t="str">
            <v>颜育锟，陈骊瑶</v>
          </cell>
          <cell r="C129">
            <v>380</v>
          </cell>
          <cell r="D129">
            <v>260</v>
          </cell>
        </row>
        <row r="130">
          <cell r="A130" t="str">
            <v>广北五队</v>
          </cell>
          <cell r="B130" t="str">
            <v>张耀烽，张孝阳</v>
          </cell>
          <cell r="C130">
            <v>380</v>
          </cell>
          <cell r="D130">
            <v>280</v>
          </cell>
        </row>
        <row r="131">
          <cell r="A131" t="str">
            <v>杠杆原理</v>
          </cell>
          <cell r="B131" t="str">
            <v>乔奕霖，彭启朗</v>
          </cell>
          <cell r="C131">
            <v>380</v>
          </cell>
          <cell r="D131">
            <v>300</v>
          </cell>
        </row>
        <row r="132">
          <cell r="A132" t="str">
            <v>优乐二组</v>
          </cell>
          <cell r="B132" t="str">
            <v>宋明亮，何培铖</v>
          </cell>
          <cell r="C132">
            <v>370</v>
          </cell>
          <cell r="D132">
            <v>158</v>
          </cell>
        </row>
        <row r="133">
          <cell r="A133" t="str">
            <v>嗉咔致盛队</v>
          </cell>
          <cell r="B133" t="str">
            <v>李盛镒，纪佳致</v>
          </cell>
          <cell r="C133">
            <v>370</v>
          </cell>
          <cell r="D133">
            <v>193</v>
          </cell>
        </row>
        <row r="134">
          <cell r="A134" t="str">
            <v>稻草人突击队</v>
          </cell>
          <cell r="B134" t="str">
            <v>谢明烊，肖棋峰</v>
          </cell>
          <cell r="C134">
            <v>370</v>
          </cell>
          <cell r="D134">
            <v>266</v>
          </cell>
        </row>
        <row r="135">
          <cell r="A135" t="str">
            <v>广北九队</v>
          </cell>
          <cell r="B135" t="str">
            <v>李贵芃，王子睿</v>
          </cell>
          <cell r="C135">
            <v>370</v>
          </cell>
          <cell r="D135">
            <v>300</v>
          </cell>
        </row>
        <row r="136">
          <cell r="A136" t="str">
            <v>黑龙八</v>
          </cell>
          <cell r="B136" t="str">
            <v>李锦文，谢晋扬</v>
          </cell>
          <cell r="C136">
            <v>370</v>
          </cell>
          <cell r="D136">
            <v>300</v>
          </cell>
        </row>
        <row r="137">
          <cell r="A137" t="str">
            <v>天森一队</v>
          </cell>
          <cell r="B137" t="str">
            <v>徐一森，曾启明</v>
          </cell>
          <cell r="C137">
            <v>360</v>
          </cell>
          <cell r="D137">
            <v>169</v>
          </cell>
        </row>
        <row r="138">
          <cell r="A138" t="str">
            <v>泽鸣经腾</v>
          </cell>
          <cell r="B138" t="str">
            <v>黄泽鸣，石经腾</v>
          </cell>
          <cell r="C138">
            <v>360</v>
          </cell>
          <cell r="D138">
            <v>290</v>
          </cell>
        </row>
        <row r="139">
          <cell r="A139" t="str">
            <v>深圳未来领航三队</v>
          </cell>
          <cell r="B139" t="str">
            <v>稲葉哲也</v>
          </cell>
          <cell r="C139">
            <v>360</v>
          </cell>
          <cell r="D139">
            <v>300</v>
          </cell>
        </row>
        <row r="140">
          <cell r="A140" t="str">
            <v>小创客锦城校区小学组十八</v>
          </cell>
          <cell r="B140" t="str">
            <v>张玮宸，邓兆恒</v>
          </cell>
          <cell r="C140">
            <v>360</v>
          </cell>
          <cell r="D140">
            <v>300</v>
          </cell>
        </row>
        <row r="141">
          <cell r="A141" t="str">
            <v>玛塔塔心艺之峰队</v>
          </cell>
          <cell r="B141" t="str">
            <v>麦文浩，钟梓峰</v>
          </cell>
          <cell r="C141">
            <v>360</v>
          </cell>
          <cell r="D141">
            <v>300</v>
          </cell>
        </row>
        <row r="142">
          <cell r="A142" t="str">
            <v>花都区新华街第七小学一队</v>
          </cell>
          <cell r="B142" t="str">
            <v>李玄靖，杨迪杰</v>
          </cell>
          <cell r="C142">
            <v>350</v>
          </cell>
          <cell r="D142">
            <v>300</v>
          </cell>
        </row>
        <row r="143">
          <cell r="A143" t="str">
            <v>万科五队</v>
          </cell>
          <cell r="B143" t="str">
            <v>张尧舜，周琛元</v>
          </cell>
          <cell r="C143">
            <v>350</v>
          </cell>
          <cell r="D143">
            <v>300</v>
          </cell>
        </row>
        <row r="144">
          <cell r="A144" t="str">
            <v>大沙东二队</v>
          </cell>
          <cell r="B144" t="str">
            <v>甘宇辉，秦浩洋</v>
          </cell>
          <cell r="C144">
            <v>350</v>
          </cell>
          <cell r="D144">
            <v>300</v>
          </cell>
        </row>
        <row r="145">
          <cell r="A145" t="str">
            <v>富春一队</v>
          </cell>
          <cell r="B145" t="str">
            <v>谭乐心，柯楷滨</v>
          </cell>
          <cell r="C145">
            <v>350</v>
          </cell>
          <cell r="D145">
            <v>300</v>
          </cell>
        </row>
        <row r="146">
          <cell r="A146" t="str">
            <v>巡线路口</v>
          </cell>
          <cell r="B146" t="str">
            <v>黎镇荣，曾祖仁</v>
          </cell>
          <cell r="C146">
            <v>340</v>
          </cell>
          <cell r="D146">
            <v>300</v>
          </cell>
        </row>
        <row r="147">
          <cell r="A147" t="str">
            <v>嗉咔浩皓队</v>
          </cell>
          <cell r="B147" t="str">
            <v>丘浩延，陈俊皓</v>
          </cell>
          <cell r="C147">
            <v>330</v>
          </cell>
          <cell r="D147">
            <v>265</v>
          </cell>
        </row>
        <row r="148">
          <cell r="A148" t="str">
            <v>凤凰火箭</v>
          </cell>
          <cell r="B148" t="str">
            <v>李峻熙，程泓菘</v>
          </cell>
          <cell r="C148">
            <v>330</v>
          </cell>
          <cell r="D148">
            <v>280</v>
          </cell>
        </row>
        <row r="149">
          <cell r="A149" t="str">
            <v>玛塔塔何唐粤色队</v>
          </cell>
          <cell r="B149" t="str">
            <v>唐浚然，何德鸣</v>
          </cell>
          <cell r="C149">
            <v>330</v>
          </cell>
          <cell r="D149">
            <v>300</v>
          </cell>
        </row>
        <row r="150">
          <cell r="A150" t="str">
            <v>奇幻冲锋队四队</v>
          </cell>
          <cell r="B150" t="str">
            <v>邓创淏，谢晋</v>
          </cell>
          <cell r="C150">
            <v>320</v>
          </cell>
          <cell r="D150">
            <v>233</v>
          </cell>
        </row>
        <row r="151">
          <cell r="A151" t="str">
            <v>广外十二队</v>
          </cell>
          <cell r="B151" t="str">
            <v>骆迪文，李厚基</v>
          </cell>
          <cell r="C151">
            <v>320</v>
          </cell>
          <cell r="D151">
            <v>270</v>
          </cell>
        </row>
        <row r="152">
          <cell r="A152" t="str">
            <v>黑龙三队</v>
          </cell>
          <cell r="B152" t="str">
            <v>王梓镔，李浩宇</v>
          </cell>
          <cell r="C152">
            <v>310</v>
          </cell>
          <cell r="D152">
            <v>230</v>
          </cell>
        </row>
        <row r="153">
          <cell r="A153" t="str">
            <v>龙川飞虎队</v>
          </cell>
          <cell r="B153" t="str">
            <v>邹逸阳，马翊翧</v>
          </cell>
          <cell r="C153">
            <v>310</v>
          </cell>
          <cell r="D153">
            <v>261</v>
          </cell>
        </row>
        <row r="154">
          <cell r="A154" t="str">
            <v>玛塔塔先锋队</v>
          </cell>
          <cell r="B154" t="str">
            <v>欧锦桦，高研曦</v>
          </cell>
          <cell r="C154">
            <v>310</v>
          </cell>
          <cell r="D154">
            <v>294</v>
          </cell>
        </row>
        <row r="155">
          <cell r="A155" t="str">
            <v>大沙东一队</v>
          </cell>
          <cell r="B155" t="str">
            <v>王轩之，李珺瑶</v>
          </cell>
          <cell r="C155">
            <v>310</v>
          </cell>
          <cell r="D155">
            <v>300</v>
          </cell>
        </row>
        <row r="156">
          <cell r="A156" t="str">
            <v>小创客锦城校区小学组一</v>
          </cell>
          <cell r="B156" t="str">
            <v>姚力枫，刘玮晨</v>
          </cell>
          <cell r="C156">
            <v>300</v>
          </cell>
          <cell r="D156">
            <v>176</v>
          </cell>
        </row>
        <row r="157">
          <cell r="A157" t="str">
            <v>奇幻冲锋队一队</v>
          </cell>
          <cell r="B157" t="str">
            <v>胡洁，邹庆佳</v>
          </cell>
          <cell r="C157">
            <v>300</v>
          </cell>
          <cell r="D157">
            <v>266</v>
          </cell>
        </row>
        <row r="158">
          <cell r="A158" t="str">
            <v>玛塔塔浪子队</v>
          </cell>
          <cell r="B158" t="str">
            <v>李睿朗，周子轩</v>
          </cell>
          <cell r="C158">
            <v>300</v>
          </cell>
          <cell r="D158">
            <v>297</v>
          </cell>
        </row>
        <row r="159">
          <cell r="A159" t="str">
            <v>小创客锦城校区小学组十一</v>
          </cell>
          <cell r="B159" t="str">
            <v>米杰森，黄志轩</v>
          </cell>
          <cell r="C159">
            <v>300</v>
          </cell>
          <cell r="D159">
            <v>300</v>
          </cell>
        </row>
        <row r="160">
          <cell r="A160" t="str">
            <v>玛塔塔唔准问队</v>
          </cell>
          <cell r="B160" t="str">
            <v>陈俊文，吴俊邦</v>
          </cell>
          <cell r="C160">
            <v>300</v>
          </cell>
          <cell r="D160">
            <v>300</v>
          </cell>
        </row>
        <row r="161">
          <cell r="A161" t="str">
            <v>东荟胜利五队</v>
          </cell>
          <cell r="B161" t="str">
            <v>邓煜议，廖星淳</v>
          </cell>
          <cell r="C161">
            <v>300</v>
          </cell>
          <cell r="D161">
            <v>300</v>
          </cell>
        </row>
        <row r="162">
          <cell r="A162" t="str">
            <v>花都区新华街第七小学二队</v>
          </cell>
          <cell r="B162" t="str">
            <v>戚林熙，李航</v>
          </cell>
          <cell r="C162">
            <v>300</v>
          </cell>
          <cell r="D162">
            <v>300</v>
          </cell>
        </row>
        <row r="163">
          <cell r="A163" t="str">
            <v>美少女战队</v>
          </cell>
          <cell r="B163" t="str">
            <v>钟杰怡，陈婷茵</v>
          </cell>
          <cell r="C163">
            <v>300</v>
          </cell>
          <cell r="D163">
            <v>300</v>
          </cell>
        </row>
        <row r="164">
          <cell r="A164" t="str">
            <v>清华队</v>
          </cell>
          <cell r="B164" t="str">
            <v>吴汶谕，余致远</v>
          </cell>
          <cell r="C164">
            <v>290</v>
          </cell>
          <cell r="D164">
            <v>210</v>
          </cell>
        </row>
        <row r="165">
          <cell r="A165" t="str">
            <v>小创客锦城校区小学组八</v>
          </cell>
          <cell r="B165" t="str">
            <v>罗富安，萧皓天</v>
          </cell>
          <cell r="C165">
            <v>290</v>
          </cell>
          <cell r="D165">
            <v>290</v>
          </cell>
        </row>
        <row r="166">
          <cell r="A166" t="str">
            <v>中山宝特一队</v>
          </cell>
          <cell r="B166" t="str">
            <v>廖小海，杜思齐</v>
          </cell>
          <cell r="C166">
            <v>290</v>
          </cell>
          <cell r="D166">
            <v>300</v>
          </cell>
        </row>
        <row r="167">
          <cell r="A167" t="str">
            <v>小创客锦城校区小学组五</v>
          </cell>
          <cell r="B167" t="str">
            <v>杨哲，刘桓宇</v>
          </cell>
          <cell r="C167">
            <v>280</v>
          </cell>
          <cell r="D167">
            <v>300</v>
          </cell>
        </row>
        <row r="168">
          <cell r="A168" t="str">
            <v>左右翻转</v>
          </cell>
          <cell r="B168" t="str">
            <v>钟佳熹，郭炽燊</v>
          </cell>
          <cell r="C168">
            <v>280</v>
          </cell>
          <cell r="D168">
            <v>300</v>
          </cell>
        </row>
        <row r="169">
          <cell r="A169" t="str">
            <v>鲲鹰壹号一队</v>
          </cell>
          <cell r="B169" t="str">
            <v>黄柏睿，曹朗</v>
          </cell>
          <cell r="C169">
            <v>270</v>
          </cell>
          <cell r="D169">
            <v>204</v>
          </cell>
        </row>
        <row r="170">
          <cell r="A170" t="str">
            <v>黑龙七队</v>
          </cell>
          <cell r="B170" t="str">
            <v>朱皓轩，马扬铭</v>
          </cell>
          <cell r="C170">
            <v>270</v>
          </cell>
          <cell r="D170">
            <v>300</v>
          </cell>
        </row>
        <row r="171">
          <cell r="A171" t="str">
            <v>玛塔塔希鸿是队</v>
          </cell>
          <cell r="B171" t="str">
            <v>张裕鸿，陈希</v>
          </cell>
          <cell r="C171">
            <v>270</v>
          </cell>
          <cell r="D171">
            <v>300</v>
          </cell>
        </row>
        <row r="172">
          <cell r="A172" t="str">
            <v>飞腾队</v>
          </cell>
          <cell r="B172" t="str">
            <v>黄子凌，邹少锋</v>
          </cell>
          <cell r="C172">
            <v>260</v>
          </cell>
          <cell r="D172">
            <v>43</v>
          </cell>
        </row>
        <row r="173">
          <cell r="A173" t="str">
            <v>嗉咔精英队</v>
          </cell>
          <cell r="B173" t="str">
            <v>周荣灏，钟沛霖</v>
          </cell>
          <cell r="C173">
            <v>260</v>
          </cell>
          <cell r="D173">
            <v>140</v>
          </cell>
        </row>
        <row r="174">
          <cell r="A174" t="str">
            <v>乐百悦一队</v>
          </cell>
          <cell r="B174" t="str">
            <v>巫承宇，肖桐</v>
          </cell>
          <cell r="C174">
            <v>260</v>
          </cell>
          <cell r="D174">
            <v>282</v>
          </cell>
        </row>
        <row r="175">
          <cell r="A175" t="str">
            <v>星际特战队</v>
          </cell>
          <cell r="B175" t="str">
            <v>余星旸，柏志贤</v>
          </cell>
          <cell r="C175">
            <v>260</v>
          </cell>
          <cell r="D175">
            <v>288</v>
          </cell>
        </row>
        <row r="176">
          <cell r="A176" t="str">
            <v>深圳未来领航四队</v>
          </cell>
          <cell r="B176" t="str">
            <v>刘天耀</v>
          </cell>
          <cell r="C176">
            <v>260</v>
          </cell>
          <cell r="D176">
            <v>296</v>
          </cell>
        </row>
        <row r="177">
          <cell r="A177" t="str">
            <v>广外一队</v>
          </cell>
          <cell r="B177" t="str">
            <v>李威煌，颜子淇</v>
          </cell>
          <cell r="C177">
            <v>260</v>
          </cell>
          <cell r="D177">
            <v>300</v>
          </cell>
        </row>
        <row r="178">
          <cell r="A178" t="str">
            <v>玛塔塔老表你好嘢队</v>
          </cell>
          <cell r="B178" t="str">
            <v>李彦皓，李梓诚</v>
          </cell>
          <cell r="C178">
            <v>250</v>
          </cell>
          <cell r="D178">
            <v>240</v>
          </cell>
        </row>
        <row r="179">
          <cell r="A179" t="str">
            <v>黑龙一队</v>
          </cell>
          <cell r="B179" t="str">
            <v>蔡承佑，彭思捷</v>
          </cell>
          <cell r="C179">
            <v>250</v>
          </cell>
          <cell r="D179">
            <v>250</v>
          </cell>
        </row>
        <row r="180">
          <cell r="A180" t="str">
            <v>鲲鹰壹号二队</v>
          </cell>
          <cell r="B180" t="str">
            <v>梁超睿，冯文谦</v>
          </cell>
          <cell r="C180">
            <v>250</v>
          </cell>
          <cell r="D180">
            <v>275</v>
          </cell>
        </row>
        <row r="181">
          <cell r="A181" t="str">
            <v>小创客锦城校区小学组十六</v>
          </cell>
          <cell r="B181" t="str">
            <v>张梓津，龙依婷</v>
          </cell>
          <cell r="C181">
            <v>250</v>
          </cell>
          <cell r="D181">
            <v>300</v>
          </cell>
        </row>
        <row r="182">
          <cell r="A182" t="str">
            <v>铭赫战队</v>
          </cell>
          <cell r="B182" t="str">
            <v>邝铭皓，高煜赫</v>
          </cell>
          <cell r="C182">
            <v>250</v>
          </cell>
          <cell r="D182">
            <v>300</v>
          </cell>
        </row>
        <row r="183">
          <cell r="A183" t="str">
            <v>广北四队</v>
          </cell>
          <cell r="B183" t="str">
            <v>钟思衡，邓辰海</v>
          </cell>
          <cell r="C183">
            <v>250</v>
          </cell>
          <cell r="D183">
            <v>300</v>
          </cell>
        </row>
        <row r="184">
          <cell r="A184" t="str">
            <v>冰雪小战队</v>
          </cell>
          <cell r="B184" t="str">
            <v>朱玥涵，赵峻恺</v>
          </cell>
          <cell r="C184">
            <v>240</v>
          </cell>
          <cell r="D184">
            <v>234</v>
          </cell>
        </row>
        <row r="185">
          <cell r="A185" t="str">
            <v>稳步前进队</v>
          </cell>
          <cell r="B185" t="str">
            <v>肖鎧霆，陈思圻</v>
          </cell>
          <cell r="C185">
            <v>230</v>
          </cell>
          <cell r="D185">
            <v>212</v>
          </cell>
        </row>
        <row r="186">
          <cell r="A186" t="str">
            <v>考拉旋风超越队</v>
          </cell>
          <cell r="B186" t="str">
            <v>闵聿行，金明钰</v>
          </cell>
          <cell r="C186">
            <v>230</v>
          </cell>
          <cell r="D186">
            <v>262</v>
          </cell>
        </row>
        <row r="187">
          <cell r="A187" t="str">
            <v>华润一队</v>
          </cell>
          <cell r="B187" t="str">
            <v>沈安东，陈昕浩</v>
          </cell>
          <cell r="C187">
            <v>230</v>
          </cell>
          <cell r="D187">
            <v>300</v>
          </cell>
        </row>
        <row r="188">
          <cell r="A188" t="str">
            <v>北大队</v>
          </cell>
          <cell r="B188" t="str">
            <v>黄开枝</v>
          </cell>
          <cell r="C188">
            <v>220</v>
          </cell>
          <cell r="D188">
            <v>238</v>
          </cell>
        </row>
        <row r="189">
          <cell r="A189" t="str">
            <v>祈福大白队</v>
          </cell>
          <cell r="B189" t="str">
            <v>郭清洋，帅杰曦</v>
          </cell>
          <cell r="C189">
            <v>220</v>
          </cell>
          <cell r="D189">
            <v>300</v>
          </cell>
        </row>
        <row r="190">
          <cell r="A190" t="str">
            <v>嗉咔破冰队</v>
          </cell>
          <cell r="B190" t="str">
            <v>赖境韵</v>
          </cell>
          <cell r="C190">
            <v>210</v>
          </cell>
          <cell r="D190">
            <v>225</v>
          </cell>
        </row>
        <row r="191">
          <cell r="A191" t="str">
            <v>小创客锦城校区小学组三</v>
          </cell>
          <cell r="B191" t="str">
            <v>刘剑烨，柏宇廷</v>
          </cell>
          <cell r="C191">
            <v>210</v>
          </cell>
          <cell r="D191">
            <v>230</v>
          </cell>
        </row>
        <row r="192">
          <cell r="A192" t="str">
            <v>嗉咔无畏队</v>
          </cell>
          <cell r="B192" t="str">
            <v>吴骏熙，陈汉斯</v>
          </cell>
          <cell r="C192">
            <v>210</v>
          </cell>
          <cell r="D192">
            <v>240</v>
          </cell>
        </row>
        <row r="193">
          <cell r="A193" t="str">
            <v>鲲鹰壹号三队</v>
          </cell>
          <cell r="B193" t="str">
            <v>梁荣耀，黄子龙</v>
          </cell>
          <cell r="C193">
            <v>210</v>
          </cell>
          <cell r="D193">
            <v>300</v>
          </cell>
        </row>
        <row r="194">
          <cell r="A194" t="str">
            <v>考拉旋风必胜队</v>
          </cell>
          <cell r="B194" t="str">
            <v>张艺瀚，全威</v>
          </cell>
          <cell r="C194">
            <v>200</v>
          </cell>
          <cell r="D194">
            <v>270</v>
          </cell>
        </row>
        <row r="195">
          <cell r="A195" t="str">
            <v>卧虎藏龙</v>
          </cell>
          <cell r="B195" t="str">
            <v>汤译钧，李东旭</v>
          </cell>
          <cell r="C195">
            <v>200</v>
          </cell>
          <cell r="D195">
            <v>271</v>
          </cell>
        </row>
        <row r="196">
          <cell r="A196" t="str">
            <v>广外三队</v>
          </cell>
          <cell r="B196" t="str">
            <v>蒋玉卿，梁惠持</v>
          </cell>
          <cell r="C196">
            <v>200</v>
          </cell>
          <cell r="D196">
            <v>300</v>
          </cell>
        </row>
        <row r="197">
          <cell r="A197" t="str">
            <v>玛塔塔千里马队</v>
          </cell>
          <cell r="B197" t="str">
            <v>马子洋，陈千岚</v>
          </cell>
          <cell r="C197">
            <v>200</v>
          </cell>
          <cell r="D197">
            <v>300</v>
          </cell>
        </row>
        <row r="198">
          <cell r="A198" t="str">
            <v>中科无敌战车队</v>
          </cell>
          <cell r="B198" t="str">
            <v>高睿谦，叶思博</v>
          </cell>
          <cell r="C198">
            <v>190</v>
          </cell>
          <cell r="D198">
            <v>213</v>
          </cell>
        </row>
        <row r="199">
          <cell r="A199" t="str">
            <v>优乐一组</v>
          </cell>
          <cell r="B199" t="str">
            <v>何卓誉，陈镜充</v>
          </cell>
          <cell r="C199">
            <v>190</v>
          </cell>
          <cell r="D199">
            <v>284</v>
          </cell>
        </row>
        <row r="200">
          <cell r="A200" t="str">
            <v>奇幻冲锋队二队</v>
          </cell>
          <cell r="B200" t="str">
            <v>叶晋榷，朱骏鸿</v>
          </cell>
          <cell r="C200">
            <v>190</v>
          </cell>
          <cell r="D200">
            <v>290</v>
          </cell>
        </row>
        <row r="201">
          <cell r="A201" t="str">
            <v>考拉旋风勇气队</v>
          </cell>
          <cell r="B201" t="str">
            <v>梁炜豪，吴嘉桀</v>
          </cell>
          <cell r="C201">
            <v>190</v>
          </cell>
          <cell r="D201">
            <v>300</v>
          </cell>
        </row>
        <row r="202">
          <cell r="A202" t="str">
            <v>广外八队</v>
          </cell>
          <cell r="B202" t="str">
            <v>蔡忻航，黄骏平</v>
          </cell>
          <cell r="C202">
            <v>190</v>
          </cell>
          <cell r="D202">
            <v>300</v>
          </cell>
        </row>
        <row r="203">
          <cell r="A203" t="str">
            <v>考拉旋风飞鹰队</v>
          </cell>
          <cell r="B203" t="str">
            <v>邓宏顺</v>
          </cell>
          <cell r="C203">
            <v>190</v>
          </cell>
          <cell r="D203">
            <v>300</v>
          </cell>
        </row>
        <row r="204">
          <cell r="A204" t="str">
            <v>广外九队</v>
          </cell>
          <cell r="B204" t="str">
            <v>陈芊妤，温子瑜</v>
          </cell>
          <cell r="C204">
            <v>180</v>
          </cell>
          <cell r="D204">
            <v>300</v>
          </cell>
        </row>
        <row r="205">
          <cell r="A205" t="str">
            <v>东荟胜利一队</v>
          </cell>
          <cell r="B205" t="str">
            <v>杨照，刘景心</v>
          </cell>
          <cell r="C205">
            <v>170</v>
          </cell>
          <cell r="D205">
            <v>240</v>
          </cell>
        </row>
        <row r="206">
          <cell r="A206" t="str">
            <v>玛塔塔展帆远航队</v>
          </cell>
          <cell r="B206" t="str">
            <v>张仕帆，梁展铭</v>
          </cell>
          <cell r="C206">
            <v>170</v>
          </cell>
          <cell r="D206">
            <v>300</v>
          </cell>
        </row>
        <row r="207">
          <cell r="A207" t="str">
            <v>活力混双队</v>
          </cell>
          <cell r="B207" t="str">
            <v>陈梓畅，戴欣彤</v>
          </cell>
          <cell r="C207">
            <v>160</v>
          </cell>
          <cell r="D207">
            <v>14</v>
          </cell>
        </row>
        <row r="208">
          <cell r="A208" t="str">
            <v>奇幻冲锋队三队</v>
          </cell>
          <cell r="B208" t="str">
            <v>邓俊轩，郑昊君</v>
          </cell>
          <cell r="C208">
            <v>160</v>
          </cell>
          <cell r="D208">
            <v>202</v>
          </cell>
        </row>
        <row r="209">
          <cell r="A209" t="str">
            <v>考拉旋风天狼队</v>
          </cell>
          <cell r="B209" t="str">
            <v>谭冠阳，杨启理</v>
          </cell>
          <cell r="C209">
            <v>160</v>
          </cell>
          <cell r="D209">
            <v>250</v>
          </cell>
        </row>
        <row r="210">
          <cell r="A210" t="str">
            <v>稻草人冲锋队</v>
          </cell>
          <cell r="B210" t="str">
            <v>翁楚翔，王崇维</v>
          </cell>
          <cell r="C210">
            <v>160</v>
          </cell>
          <cell r="D210">
            <v>287</v>
          </cell>
        </row>
        <row r="211">
          <cell r="A211" t="str">
            <v>广外六队</v>
          </cell>
          <cell r="B211" t="str">
            <v>陈响，庞淏瑞</v>
          </cell>
          <cell r="C211">
            <v>150</v>
          </cell>
          <cell r="D211">
            <v>300</v>
          </cell>
        </row>
        <row r="212">
          <cell r="A212" t="str">
            <v>东荟胜利三队</v>
          </cell>
          <cell r="B212" t="str">
            <v>钟博文，朱益骏</v>
          </cell>
          <cell r="C212">
            <v>150</v>
          </cell>
          <cell r="D212">
            <v>300</v>
          </cell>
        </row>
        <row r="213">
          <cell r="A213" t="str">
            <v>祈福睿泽队</v>
          </cell>
          <cell r="B213" t="str">
            <v>杨明泽，敖铎睿</v>
          </cell>
          <cell r="C213">
            <v>150</v>
          </cell>
          <cell r="D213">
            <v>300</v>
          </cell>
        </row>
        <row r="214">
          <cell r="A214" t="str">
            <v>广北二队</v>
          </cell>
          <cell r="B214" t="str">
            <v>龙君柔，蔡鸾卉</v>
          </cell>
          <cell r="C214">
            <v>140</v>
          </cell>
          <cell r="D214">
            <v>274</v>
          </cell>
        </row>
        <row r="215">
          <cell r="A215" t="str">
            <v>长岭居一队</v>
          </cell>
          <cell r="B215" t="str">
            <v>钟梓恒，李承泺</v>
          </cell>
          <cell r="C215">
            <v>140</v>
          </cell>
          <cell r="D215">
            <v>300</v>
          </cell>
        </row>
        <row r="216">
          <cell r="A216" t="str">
            <v>万科一队</v>
          </cell>
          <cell r="B216" t="str">
            <v>黄宇晨，陈竑瑞</v>
          </cell>
          <cell r="C216">
            <v>140</v>
          </cell>
          <cell r="D216">
            <v>300</v>
          </cell>
        </row>
        <row r="217">
          <cell r="A217" t="str">
            <v>广外十一队</v>
          </cell>
          <cell r="B217" t="str">
            <v>麦家州，陈彦陶</v>
          </cell>
          <cell r="C217">
            <v>130</v>
          </cell>
          <cell r="D217">
            <v>300</v>
          </cell>
        </row>
        <row r="218">
          <cell r="A218" t="str">
            <v>奇幻冲锋队五队</v>
          </cell>
          <cell r="B218" t="str">
            <v>谢恩赐，黄思睿</v>
          </cell>
          <cell r="C218">
            <v>120</v>
          </cell>
          <cell r="D218">
            <v>146</v>
          </cell>
        </row>
        <row r="219">
          <cell r="A219" t="str">
            <v>考拉旋风智慧队</v>
          </cell>
          <cell r="B219" t="str">
            <v>吴致僮，聂嘉乐</v>
          </cell>
          <cell r="C219">
            <v>120</v>
          </cell>
          <cell r="D219">
            <v>268</v>
          </cell>
        </row>
        <row r="220">
          <cell r="A220" t="str">
            <v>绝不拿第二队</v>
          </cell>
          <cell r="B220" t="str">
            <v>张广徽，谢镇宇</v>
          </cell>
          <cell r="C220">
            <v>120</v>
          </cell>
          <cell r="D220">
            <v>282</v>
          </cell>
        </row>
        <row r="221">
          <cell r="A221" t="str">
            <v>广外二队</v>
          </cell>
          <cell r="B221" t="str">
            <v>周浩堃，刘锦峰</v>
          </cell>
          <cell r="C221">
            <v>120</v>
          </cell>
          <cell r="D221">
            <v>300</v>
          </cell>
        </row>
        <row r="222">
          <cell r="A222" t="str">
            <v>黑龙四队</v>
          </cell>
          <cell r="B222" t="str">
            <v>柯俊安，吴张楗朗</v>
          </cell>
          <cell r="C222">
            <v>110</v>
          </cell>
          <cell r="D222">
            <v>104</v>
          </cell>
        </row>
        <row r="223">
          <cell r="A223" t="str">
            <v>中山宝特二队</v>
          </cell>
          <cell r="B223" t="str">
            <v>王浩瑜，伍俊烨</v>
          </cell>
          <cell r="C223">
            <v>100</v>
          </cell>
          <cell r="D223">
            <v>210</v>
          </cell>
        </row>
        <row r="224">
          <cell r="A224" t="str">
            <v>祈福飞燕队</v>
          </cell>
          <cell r="B224" t="str">
            <v>马炜迅，燕子睿</v>
          </cell>
          <cell r="C224">
            <v>100</v>
          </cell>
          <cell r="D224">
            <v>300</v>
          </cell>
        </row>
        <row r="225">
          <cell r="A225" t="str">
            <v>祈福勇敢牛牛队</v>
          </cell>
          <cell r="B225" t="str">
            <v>麦紫扬，吴沐恩</v>
          </cell>
          <cell r="C225">
            <v>100</v>
          </cell>
          <cell r="D225">
            <v>300</v>
          </cell>
        </row>
        <row r="226">
          <cell r="A226" t="str">
            <v>优乐三组</v>
          </cell>
          <cell r="B226" t="str">
            <v>颜子羽，马耀阳</v>
          </cell>
          <cell r="C226">
            <v>100</v>
          </cell>
          <cell r="D226">
            <v>300</v>
          </cell>
        </row>
        <row r="227">
          <cell r="A227" t="str">
            <v>万科二队</v>
          </cell>
          <cell r="B227" t="str">
            <v>孙逸轩，李宸安</v>
          </cell>
          <cell r="C227">
            <v>100</v>
          </cell>
          <cell r="D227">
            <v>300</v>
          </cell>
        </row>
        <row r="228">
          <cell r="A228" t="str">
            <v>长岭居二队</v>
          </cell>
          <cell r="B228" t="str">
            <v>张泽葳，郑玮霖</v>
          </cell>
          <cell r="C228">
            <v>100</v>
          </cell>
          <cell r="D228">
            <v>300</v>
          </cell>
        </row>
        <row r="229">
          <cell r="A229" t="str">
            <v>广外七队</v>
          </cell>
          <cell r="B229" t="str">
            <v>洪湘茹，张瑞铭</v>
          </cell>
          <cell r="C229">
            <v>100</v>
          </cell>
          <cell r="D229">
            <v>300</v>
          </cell>
        </row>
        <row r="230">
          <cell r="A230" t="str">
            <v>不可思议队</v>
          </cell>
          <cell r="B230" t="str">
            <v>谭锦铖，李瀚霆</v>
          </cell>
          <cell r="C230">
            <v>90</v>
          </cell>
          <cell r="D230">
            <v>20</v>
          </cell>
        </row>
        <row r="231">
          <cell r="A231" t="str">
            <v>嗉咔咔咔队</v>
          </cell>
          <cell r="B231" t="str">
            <v>陈奕妍，林之宓</v>
          </cell>
          <cell r="C231">
            <v>90</v>
          </cell>
          <cell r="D231">
            <v>270</v>
          </cell>
        </row>
        <row r="232">
          <cell r="A232" t="str">
            <v>霹雳战队</v>
          </cell>
          <cell r="B232" t="str">
            <v>姚梓健，谢梓毅</v>
          </cell>
          <cell r="C232">
            <v>90</v>
          </cell>
          <cell r="D232">
            <v>300</v>
          </cell>
        </row>
        <row r="233">
          <cell r="A233" t="str">
            <v>能量转换</v>
          </cell>
          <cell r="B233" t="str">
            <v>张陈俊博，黎一阳</v>
          </cell>
          <cell r="C233">
            <v>90</v>
          </cell>
          <cell r="D233">
            <v>300</v>
          </cell>
        </row>
        <row r="234">
          <cell r="A234" t="str">
            <v>广外五队</v>
          </cell>
          <cell r="B234" t="str">
            <v>刘锦俊，沈宇烁</v>
          </cell>
          <cell r="C234">
            <v>90</v>
          </cell>
          <cell r="D234">
            <v>300</v>
          </cell>
        </row>
        <row r="235">
          <cell r="A235" t="str">
            <v>花样小队</v>
          </cell>
          <cell r="B235" t="str">
            <v>廖辰睿，廖锦威</v>
          </cell>
          <cell r="C235">
            <v>80</v>
          </cell>
          <cell r="D235">
            <v>14</v>
          </cell>
        </row>
        <row r="236">
          <cell r="A236" t="str">
            <v>勇攀队</v>
          </cell>
          <cell r="B236" t="str">
            <v>黄禹杰，郭海存</v>
          </cell>
          <cell r="C236">
            <v>80</v>
          </cell>
          <cell r="D236">
            <v>45</v>
          </cell>
        </row>
        <row r="237">
          <cell r="A237" t="str">
            <v>天空小队</v>
          </cell>
          <cell r="B237" t="str">
            <v>王放，谢旻峻</v>
          </cell>
          <cell r="C237">
            <v>80</v>
          </cell>
          <cell r="D237">
            <v>160</v>
          </cell>
        </row>
        <row r="238">
          <cell r="A238" t="str">
            <v>光芒小队</v>
          </cell>
          <cell r="B238" t="str">
            <v>胡益瑞，马邦舣</v>
          </cell>
          <cell r="C238">
            <v>80</v>
          </cell>
          <cell r="D238">
            <v>214</v>
          </cell>
        </row>
        <row r="239">
          <cell r="A239" t="str">
            <v>火箭小队</v>
          </cell>
          <cell r="B239" t="str">
            <v>李城挚，陈俊宇</v>
          </cell>
          <cell r="C239">
            <v>80</v>
          </cell>
          <cell r="D239">
            <v>237</v>
          </cell>
        </row>
        <row r="240">
          <cell r="A240" t="str">
            <v>旭朗战队</v>
          </cell>
          <cell r="B240" t="str">
            <v>龚梓朗，吴旭彬</v>
          </cell>
          <cell r="C240">
            <v>80</v>
          </cell>
          <cell r="D240">
            <v>300</v>
          </cell>
        </row>
        <row r="241">
          <cell r="A241" t="str">
            <v>广外四队</v>
          </cell>
          <cell r="B241" t="str">
            <v>辜俊琳，赵拙言</v>
          </cell>
          <cell r="C241">
            <v>80</v>
          </cell>
          <cell r="D241">
            <v>300</v>
          </cell>
        </row>
        <row r="242">
          <cell r="A242" t="str">
            <v>东荟胜利二队</v>
          </cell>
          <cell r="B242" t="str">
            <v>钟锐熙，邱逸安</v>
          </cell>
          <cell r="C242">
            <v>70</v>
          </cell>
          <cell r="D242">
            <v>300</v>
          </cell>
        </row>
        <row r="243">
          <cell r="A243" t="str">
            <v>凤凰火焰</v>
          </cell>
          <cell r="B243" t="str">
            <v>顾骧，史安琪</v>
          </cell>
          <cell r="C243">
            <v>60</v>
          </cell>
          <cell r="D243">
            <v>20</v>
          </cell>
        </row>
        <row r="244">
          <cell r="A244" t="str">
            <v>考拉旋风奇迹队</v>
          </cell>
          <cell r="B244" t="str">
            <v>欧阳永晟，卢秋羽</v>
          </cell>
          <cell r="C244">
            <v>60</v>
          </cell>
          <cell r="D244">
            <v>140</v>
          </cell>
        </row>
        <row r="245">
          <cell r="A245" t="str">
            <v>通用机械</v>
          </cell>
          <cell r="B245" t="str">
            <v>李昕轩，李炜鑫</v>
          </cell>
          <cell r="C245">
            <v>60</v>
          </cell>
          <cell r="D245">
            <v>300</v>
          </cell>
        </row>
        <row r="246">
          <cell r="A246" t="str">
            <v>中科雪豹队</v>
          </cell>
          <cell r="B246" t="str">
            <v>李泓儒，刘沛恩</v>
          </cell>
          <cell r="C246">
            <v>60</v>
          </cell>
          <cell r="D246">
            <v>300</v>
          </cell>
        </row>
        <row r="247">
          <cell r="A247" t="str">
            <v>超级无敌小队</v>
          </cell>
          <cell r="B247" t="str">
            <v>王浩峰，姚远</v>
          </cell>
          <cell r="C247">
            <v>40</v>
          </cell>
          <cell r="D247">
            <v>129</v>
          </cell>
        </row>
        <row r="248">
          <cell r="A248" t="str">
            <v>黑龙六队</v>
          </cell>
          <cell r="B248" t="str">
            <v>余政熠，彭思博</v>
          </cell>
          <cell r="C248">
            <v>40</v>
          </cell>
          <cell r="D248">
            <v>300</v>
          </cell>
        </row>
        <row r="249">
          <cell r="A249" t="str">
            <v>广北七队</v>
          </cell>
          <cell r="B249" t="str">
            <v>肖东良，谢俊澎</v>
          </cell>
          <cell r="C249">
            <v>30</v>
          </cell>
          <cell r="D249">
            <v>300</v>
          </cell>
        </row>
        <row r="250">
          <cell r="A250" t="str">
            <v>东荟胜利四队</v>
          </cell>
          <cell r="B250" t="str">
            <v>何宇燊，李一铭</v>
          </cell>
          <cell r="C250">
            <v>20</v>
          </cell>
          <cell r="D250">
            <v>249</v>
          </cell>
        </row>
        <row r="251">
          <cell r="A251" t="str">
            <v>万科三队</v>
          </cell>
          <cell r="B251" t="str">
            <v>张章，王晨洋</v>
          </cell>
          <cell r="C251">
            <v>20</v>
          </cell>
          <cell r="D251">
            <v>300</v>
          </cell>
        </row>
        <row r="252">
          <cell r="A252" t="str">
            <v>万科四队</v>
          </cell>
          <cell r="B252" t="str">
            <v>黄元衡，黄子钊</v>
          </cell>
          <cell r="C252">
            <v>20</v>
          </cell>
          <cell r="D252">
            <v>300</v>
          </cell>
        </row>
        <row r="253">
          <cell r="A253" t="str">
            <v>小创客锦城校区小学组十七</v>
          </cell>
          <cell r="B253" t="str">
            <v>罗振玮，骆伟航</v>
          </cell>
          <cell r="C253">
            <v>20</v>
          </cell>
          <cell r="D253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单2022-10-19 17_29_28"/>
    </sheetNames>
    <sheetDataSet>
      <sheetData sheetId="0" refreshError="1">
        <row r="1">
          <cell r="A1" t="str">
            <v>队伍名称</v>
          </cell>
          <cell r="B1" t="str">
            <v>队伍人员</v>
          </cell>
          <cell r="C1" t="str">
            <v>总分数</v>
          </cell>
          <cell r="D1" t="str">
            <v>总耗时（秒）</v>
          </cell>
        </row>
        <row r="2">
          <cell r="A2" t="str">
            <v>文艺复兴</v>
          </cell>
          <cell r="B2" t="str">
            <v>叶希宇，黎籽言</v>
          </cell>
          <cell r="C2">
            <v>900</v>
          </cell>
          <cell r="D2">
            <v>300</v>
          </cell>
        </row>
        <row r="3">
          <cell r="A3" t="str">
            <v>神锋队</v>
          </cell>
          <cell r="B3" t="str">
            <v>俞灏扬</v>
          </cell>
          <cell r="C3">
            <v>295</v>
          </cell>
          <cell r="D3">
            <v>410</v>
          </cell>
        </row>
        <row r="4">
          <cell r="A4" t="str">
            <v>小创客锦城校区小学组十二</v>
          </cell>
          <cell r="B4" t="str">
            <v>王誉铮，江鸿锦</v>
          </cell>
          <cell r="C4">
            <v>780</v>
          </cell>
          <cell r="D4">
            <v>300</v>
          </cell>
        </row>
        <row r="5">
          <cell r="A5" t="str">
            <v>畅通无阻队</v>
          </cell>
          <cell r="B5" t="str">
            <v>刘慕轩</v>
          </cell>
          <cell r="C5">
            <v>295</v>
          </cell>
          <cell r="D5">
            <v>360</v>
          </cell>
        </row>
        <row r="6">
          <cell r="A6" t="str">
            <v>收获日</v>
          </cell>
          <cell r="B6" t="str">
            <v>高呈鑫，吕镇宏</v>
          </cell>
          <cell r="C6">
            <v>900</v>
          </cell>
          <cell r="D6">
            <v>300</v>
          </cell>
        </row>
        <row r="7">
          <cell r="A7" t="str">
            <v>东荟四队必胜</v>
          </cell>
          <cell r="B7" t="str">
            <v>李沅</v>
          </cell>
          <cell r="C7">
            <v>285</v>
          </cell>
          <cell r="D7">
            <v>400</v>
          </cell>
        </row>
        <row r="8">
          <cell r="A8" t="str">
            <v>小创客锦城校区小学组六</v>
          </cell>
          <cell r="B8" t="str">
            <v>汤勇康，敖潇鹏</v>
          </cell>
          <cell r="C8">
            <v>670</v>
          </cell>
          <cell r="D8">
            <v>300</v>
          </cell>
        </row>
        <row r="9">
          <cell r="A9" t="str">
            <v>玛塔塔俊佑队</v>
          </cell>
          <cell r="B9" t="str">
            <v>吴俊佑</v>
          </cell>
          <cell r="C9">
            <v>295</v>
          </cell>
          <cell r="D9">
            <v>408</v>
          </cell>
        </row>
        <row r="10">
          <cell r="A10" t="str">
            <v>玛塔塔合菖队</v>
          </cell>
          <cell r="B10" t="str">
            <v>张合菖</v>
          </cell>
          <cell r="C10">
            <v>295</v>
          </cell>
          <cell r="D10">
            <v>417</v>
          </cell>
        </row>
        <row r="11">
          <cell r="A11" t="str">
            <v>奋斗队</v>
          </cell>
          <cell r="B11" t="str">
            <v>林复洋</v>
          </cell>
          <cell r="C11">
            <v>285</v>
          </cell>
          <cell r="D11">
            <v>540</v>
          </cell>
        </row>
        <row r="12">
          <cell r="A12" t="str">
            <v>奕博机器人</v>
          </cell>
          <cell r="B12" t="str">
            <v>陈嘉熙，王语涵</v>
          </cell>
          <cell r="C12">
            <v>620</v>
          </cell>
          <cell r="D12">
            <v>292</v>
          </cell>
        </row>
        <row r="13">
          <cell r="A13" t="str">
            <v>嗉咔冠军队</v>
          </cell>
          <cell r="B13" t="str">
            <v>陈冠宇，林之恬</v>
          </cell>
          <cell r="C13">
            <v>660</v>
          </cell>
          <cell r="D13">
            <v>156</v>
          </cell>
        </row>
        <row r="14">
          <cell r="A14" t="str">
            <v>缤纷队</v>
          </cell>
          <cell r="B14" t="str">
            <v>王嘉馨</v>
          </cell>
          <cell r="C14">
            <v>295</v>
          </cell>
          <cell r="D14">
            <v>437</v>
          </cell>
        </row>
        <row r="15">
          <cell r="A15" t="str">
            <v>朝阳特战队</v>
          </cell>
          <cell r="B15" t="str">
            <v>周钊葆，徐熠森</v>
          </cell>
          <cell r="C15">
            <v>650</v>
          </cell>
          <cell r="D15">
            <v>300</v>
          </cell>
        </row>
        <row r="16">
          <cell r="A16" t="str">
            <v>广北十四队</v>
          </cell>
          <cell r="B16" t="str">
            <v>钟杰俊，邓淦</v>
          </cell>
          <cell r="C16">
            <v>530</v>
          </cell>
          <cell r="D16">
            <v>260</v>
          </cell>
        </row>
        <row r="17">
          <cell r="A17" t="str">
            <v>东荟必胜一队</v>
          </cell>
          <cell r="B17" t="str">
            <v>周栩越</v>
          </cell>
          <cell r="C17">
            <v>275</v>
          </cell>
          <cell r="D17">
            <v>600</v>
          </cell>
        </row>
        <row r="18">
          <cell r="A18" t="str">
            <v>玛塔塔家宇队</v>
          </cell>
          <cell r="B18" t="str">
            <v>温家宇</v>
          </cell>
          <cell r="C18">
            <v>245</v>
          </cell>
          <cell r="D18">
            <v>435</v>
          </cell>
        </row>
        <row r="19">
          <cell r="A19" t="str">
            <v>小创客锦城校区初中组二</v>
          </cell>
          <cell r="B19" t="str">
            <v>潘振庭，吴嘉隽</v>
          </cell>
          <cell r="C19">
            <v>520</v>
          </cell>
          <cell r="D19">
            <v>240</v>
          </cell>
        </row>
        <row r="20">
          <cell r="A20" t="str">
            <v>玛塔塔梓轩</v>
          </cell>
          <cell r="B20" t="str">
            <v>何梓轩</v>
          </cell>
          <cell r="C20">
            <v>295</v>
          </cell>
          <cell r="D20">
            <v>497</v>
          </cell>
        </row>
        <row r="21">
          <cell r="A21" t="str">
            <v>嗉咔雷霆队</v>
          </cell>
          <cell r="B21" t="str">
            <v>邹文泮，郑加亨</v>
          </cell>
          <cell r="C21">
            <v>640</v>
          </cell>
          <cell r="D21">
            <v>259</v>
          </cell>
        </row>
        <row r="22">
          <cell r="A22" t="str">
            <v>东荟五队必胜</v>
          </cell>
          <cell r="B22" t="str">
            <v>王思玥</v>
          </cell>
          <cell r="C22">
            <v>245</v>
          </cell>
          <cell r="D22">
            <v>600</v>
          </cell>
        </row>
        <row r="23">
          <cell r="A23" t="str">
            <v>小创客锦城校区小学组四</v>
          </cell>
          <cell r="B23" t="str">
            <v>罗文鸿，谢楚瑶</v>
          </cell>
          <cell r="C23">
            <v>620</v>
          </cell>
          <cell r="D23">
            <v>300</v>
          </cell>
        </row>
        <row r="24">
          <cell r="A24" t="str">
            <v>广北十二队</v>
          </cell>
          <cell r="B24" t="str">
            <v>周妤茜，张依珊</v>
          </cell>
          <cell r="C24">
            <v>480</v>
          </cell>
          <cell r="D24">
            <v>260</v>
          </cell>
        </row>
        <row r="25">
          <cell r="A25" t="str">
            <v>小创客锦城校区幼儿五</v>
          </cell>
          <cell r="B25" t="str">
            <v>朱绍天</v>
          </cell>
          <cell r="C25">
            <v>295</v>
          </cell>
          <cell r="D25">
            <v>540</v>
          </cell>
        </row>
        <row r="26">
          <cell r="A26" t="str">
            <v>稻草人旋风队</v>
          </cell>
          <cell r="B26" t="str">
            <v>汪宏鑫，沈晋华</v>
          </cell>
          <cell r="C26">
            <v>610</v>
          </cell>
          <cell r="D26">
            <v>267</v>
          </cell>
        </row>
        <row r="27">
          <cell r="A27" t="str">
            <v>玛塔塔晋铭队</v>
          </cell>
          <cell r="B27" t="str">
            <v>梁晋铭</v>
          </cell>
          <cell r="C27">
            <v>295</v>
          </cell>
          <cell r="D27">
            <v>593</v>
          </cell>
        </row>
        <row r="28">
          <cell r="A28" t="str">
            <v>广北十五队</v>
          </cell>
          <cell r="B28" t="str">
            <v>张峻泽，张耀铭</v>
          </cell>
          <cell r="C28">
            <v>480</v>
          </cell>
          <cell r="D28">
            <v>291</v>
          </cell>
        </row>
        <row r="29">
          <cell r="A29" t="str">
            <v>火神战队</v>
          </cell>
          <cell r="B29" t="str">
            <v>岑嘉峻</v>
          </cell>
          <cell r="C29">
            <v>235</v>
          </cell>
          <cell r="D29">
            <v>600</v>
          </cell>
        </row>
        <row r="30">
          <cell r="A30" t="str">
            <v>龙川精英队</v>
          </cell>
          <cell r="B30" t="str">
            <v>骆志城，廖洲平</v>
          </cell>
          <cell r="C30">
            <v>610</v>
          </cell>
          <cell r="D30">
            <v>300</v>
          </cell>
        </row>
        <row r="31">
          <cell r="A31" t="str">
            <v>乐百悦四队</v>
          </cell>
          <cell r="B31" t="str">
            <v>王玮峰，杨丰睿</v>
          </cell>
          <cell r="C31">
            <v>450</v>
          </cell>
          <cell r="D31">
            <v>300</v>
          </cell>
        </row>
        <row r="32">
          <cell r="A32" t="str">
            <v>玛塔塔文立队</v>
          </cell>
          <cell r="B32" t="str">
            <v>欧文立</v>
          </cell>
          <cell r="C32">
            <v>280</v>
          </cell>
          <cell r="D32">
            <v>560</v>
          </cell>
        </row>
        <row r="33">
          <cell r="A33" t="str">
            <v>稳健队</v>
          </cell>
          <cell r="B33" t="str">
            <v>曾浚瑜</v>
          </cell>
          <cell r="C33">
            <v>235</v>
          </cell>
          <cell r="D33">
            <v>600</v>
          </cell>
        </row>
        <row r="34">
          <cell r="A34" t="str">
            <v>东荟必胜二队</v>
          </cell>
          <cell r="B34" t="str">
            <v>吴奕然</v>
          </cell>
          <cell r="C34">
            <v>280</v>
          </cell>
          <cell r="D34">
            <v>570</v>
          </cell>
        </row>
        <row r="35">
          <cell r="A35" t="str">
            <v>稻草人无敌队</v>
          </cell>
          <cell r="B35" t="str">
            <v>王帅，赖成阳</v>
          </cell>
          <cell r="C35">
            <v>570</v>
          </cell>
          <cell r="D35">
            <v>300</v>
          </cell>
        </row>
        <row r="36">
          <cell r="A36" t="str">
            <v>无限队</v>
          </cell>
          <cell r="B36" t="str">
            <v>余恒之</v>
          </cell>
          <cell r="C36">
            <v>225</v>
          </cell>
          <cell r="D36">
            <v>600</v>
          </cell>
        </row>
        <row r="37">
          <cell r="A37" t="str">
            <v>无敌冰火人</v>
          </cell>
          <cell r="B37" t="str">
            <v>朱以辰，顾卓轩</v>
          </cell>
          <cell r="C37">
            <v>440</v>
          </cell>
          <cell r="D37">
            <v>288</v>
          </cell>
        </row>
        <row r="38">
          <cell r="A38" t="str">
            <v>小创客锦城校区六</v>
          </cell>
          <cell r="B38" t="str">
            <v>魏子然</v>
          </cell>
          <cell r="C38">
            <v>280</v>
          </cell>
          <cell r="D38">
            <v>570</v>
          </cell>
        </row>
        <row r="39">
          <cell r="A39" t="str">
            <v>玛塔塔致衡队</v>
          </cell>
          <cell r="B39" t="str">
            <v>陈致衡</v>
          </cell>
          <cell r="C39">
            <v>225</v>
          </cell>
          <cell r="D39">
            <v>600</v>
          </cell>
        </row>
        <row r="40">
          <cell r="A40" t="str">
            <v>小创客锦城校区初中组一</v>
          </cell>
          <cell r="B40" t="str">
            <v>黄嘉乐，萧靖琪</v>
          </cell>
          <cell r="C40">
            <v>440</v>
          </cell>
          <cell r="D40">
            <v>300</v>
          </cell>
        </row>
        <row r="41">
          <cell r="A41" t="str">
            <v>小创客锦城校区小学组二十</v>
          </cell>
          <cell r="B41" t="str">
            <v>何晓斌，吴嘉勉</v>
          </cell>
          <cell r="C41">
            <v>540</v>
          </cell>
          <cell r="D41">
            <v>300</v>
          </cell>
        </row>
        <row r="42">
          <cell r="A42" t="str">
            <v>玛塔塔梓豪队</v>
          </cell>
          <cell r="B42" t="str">
            <v>黄梓豪</v>
          </cell>
          <cell r="C42">
            <v>275</v>
          </cell>
          <cell r="D42">
            <v>497</v>
          </cell>
        </row>
        <row r="43">
          <cell r="A43" t="str">
            <v>东荟必胜三队</v>
          </cell>
          <cell r="B43" t="str">
            <v>陈冠霖</v>
          </cell>
          <cell r="C43">
            <v>220</v>
          </cell>
          <cell r="D43">
            <v>540</v>
          </cell>
        </row>
        <row r="44">
          <cell r="A44" t="str">
            <v>火龙一队</v>
          </cell>
          <cell r="B44" t="str">
            <v>陈明滔</v>
          </cell>
          <cell r="C44">
            <v>410</v>
          </cell>
          <cell r="D44">
            <v>184</v>
          </cell>
        </row>
        <row r="45">
          <cell r="A45" t="str">
            <v>广北六队</v>
          </cell>
          <cell r="B45" t="str">
            <v>周政儒，饶梓煊</v>
          </cell>
          <cell r="C45">
            <v>520</v>
          </cell>
          <cell r="D45">
            <v>235</v>
          </cell>
        </row>
        <row r="46">
          <cell r="A46" t="str">
            <v>玛塔塔炫杰队</v>
          </cell>
          <cell r="B46" t="str">
            <v>黄炫杰</v>
          </cell>
          <cell r="C46">
            <v>270</v>
          </cell>
          <cell r="D46">
            <v>564</v>
          </cell>
        </row>
        <row r="47">
          <cell r="A47" t="str">
            <v>广北八队</v>
          </cell>
          <cell r="B47" t="str">
            <v>梁博泓，谭有轩</v>
          </cell>
          <cell r="C47">
            <v>520</v>
          </cell>
          <cell r="D47">
            <v>300</v>
          </cell>
        </row>
        <row r="48">
          <cell r="A48" t="str">
            <v>乐百悦二队</v>
          </cell>
          <cell r="B48" t="str">
            <v>施礼晟，柳淇文</v>
          </cell>
          <cell r="C48">
            <v>380</v>
          </cell>
          <cell r="D48">
            <v>190</v>
          </cell>
        </row>
        <row r="49">
          <cell r="A49" t="str">
            <v>巧克力</v>
          </cell>
          <cell r="B49" t="str">
            <v>冼承霖</v>
          </cell>
          <cell r="C49">
            <v>215</v>
          </cell>
          <cell r="D49">
            <v>600</v>
          </cell>
        </row>
        <row r="50">
          <cell r="A50" t="str">
            <v>嗉咔浩瀚队</v>
          </cell>
          <cell r="B50" t="str">
            <v>林宇鸿</v>
          </cell>
          <cell r="C50">
            <v>380</v>
          </cell>
          <cell r="D50">
            <v>300</v>
          </cell>
        </row>
        <row r="51">
          <cell r="A51" t="str">
            <v>雷电队</v>
          </cell>
          <cell r="B51" t="str">
            <v>张锭乾</v>
          </cell>
          <cell r="C51">
            <v>205</v>
          </cell>
          <cell r="D51">
            <v>540</v>
          </cell>
        </row>
        <row r="52">
          <cell r="A52" t="str">
            <v>小创客锦城校区幼儿二</v>
          </cell>
          <cell r="B52" t="str">
            <v>李汉岳</v>
          </cell>
          <cell r="C52">
            <v>265</v>
          </cell>
          <cell r="D52">
            <v>510</v>
          </cell>
        </row>
        <row r="53">
          <cell r="A53" t="str">
            <v>小创客锦城校区小学组九</v>
          </cell>
          <cell r="B53" t="str">
            <v>邓力铭，徐文瀚</v>
          </cell>
          <cell r="C53">
            <v>510</v>
          </cell>
          <cell r="D53">
            <v>270</v>
          </cell>
        </row>
        <row r="54">
          <cell r="A54" t="str">
            <v>小创客锦城校区幼儿一</v>
          </cell>
          <cell r="B54" t="str">
            <v>白修远</v>
          </cell>
          <cell r="C54">
            <v>245</v>
          </cell>
          <cell r="D54">
            <v>600</v>
          </cell>
        </row>
        <row r="55">
          <cell r="A55" t="str">
            <v>稻草人飞虎队</v>
          </cell>
          <cell r="B55" t="str">
            <v>尹嘉，林梓华</v>
          </cell>
          <cell r="C55">
            <v>370</v>
          </cell>
          <cell r="D55">
            <v>300</v>
          </cell>
        </row>
        <row r="56">
          <cell r="A56" t="str">
            <v>墨涵</v>
          </cell>
          <cell r="B56" t="str">
            <v>金墨涵</v>
          </cell>
          <cell r="C56">
            <v>205</v>
          </cell>
          <cell r="D56">
            <v>600</v>
          </cell>
        </row>
        <row r="57">
          <cell r="A57" t="str">
            <v>深圳未来领航二队</v>
          </cell>
          <cell r="B57" t="str">
            <v>廖羽翔</v>
          </cell>
          <cell r="C57">
            <v>510</v>
          </cell>
          <cell r="D57">
            <v>290</v>
          </cell>
        </row>
        <row r="58">
          <cell r="A58" t="str">
            <v>玛塔塔斌智队</v>
          </cell>
          <cell r="B58" t="str">
            <v>刘智允，彭彬斌</v>
          </cell>
          <cell r="C58">
            <v>370</v>
          </cell>
          <cell r="D58">
            <v>300</v>
          </cell>
        </row>
        <row r="59">
          <cell r="A59" t="str">
            <v>小火车</v>
          </cell>
          <cell r="B59" t="str">
            <v>JIANG/LOUS YZZE</v>
          </cell>
          <cell r="C59">
            <v>195</v>
          </cell>
          <cell r="D59">
            <v>600</v>
          </cell>
        </row>
        <row r="60">
          <cell r="A60" t="str">
            <v>梦想特战队</v>
          </cell>
          <cell r="B60" t="str">
            <v>杨皓然，孙梓聪</v>
          </cell>
          <cell r="C60">
            <v>500</v>
          </cell>
          <cell r="D60">
            <v>290</v>
          </cell>
        </row>
        <row r="61">
          <cell r="A61" t="str">
            <v>小创客锦城校区幼儿三</v>
          </cell>
          <cell r="B61" t="str">
            <v>毛天成</v>
          </cell>
          <cell r="C61">
            <v>245</v>
          </cell>
          <cell r="D61">
            <v>600</v>
          </cell>
        </row>
        <row r="62">
          <cell r="A62" t="str">
            <v>玛塔塔航睿队</v>
          </cell>
          <cell r="B62" t="str">
            <v>梁航睿</v>
          </cell>
          <cell r="C62">
            <v>235</v>
          </cell>
          <cell r="D62">
            <v>600</v>
          </cell>
        </row>
        <row r="63">
          <cell r="A63" t="str">
            <v>广北一队</v>
          </cell>
          <cell r="B63" t="str">
            <v>黄琬雯，张依琳</v>
          </cell>
          <cell r="C63">
            <v>500</v>
          </cell>
          <cell r="D63">
            <v>300</v>
          </cell>
        </row>
        <row r="64">
          <cell r="A64" t="str">
            <v>广北十六队</v>
          </cell>
          <cell r="B64" t="str">
            <v>劳基鹏，康凯</v>
          </cell>
          <cell r="C64">
            <v>340</v>
          </cell>
          <cell r="D64">
            <v>250</v>
          </cell>
        </row>
        <row r="65">
          <cell r="A65" t="str">
            <v>战神战歌队</v>
          </cell>
          <cell r="B65" t="str">
            <v>杨一鸣</v>
          </cell>
          <cell r="C65">
            <v>195</v>
          </cell>
          <cell r="D65">
            <v>600</v>
          </cell>
        </row>
        <row r="66">
          <cell r="A66" t="str">
            <v>广北十七队</v>
          </cell>
          <cell r="B66" t="str">
            <v>李恒辉</v>
          </cell>
          <cell r="C66">
            <v>330</v>
          </cell>
          <cell r="D66">
            <v>120</v>
          </cell>
        </row>
        <row r="67">
          <cell r="A67" t="str">
            <v>恒毅</v>
          </cell>
          <cell r="B67" t="str">
            <v>向恒毅</v>
          </cell>
          <cell r="C67">
            <v>185</v>
          </cell>
          <cell r="D67">
            <v>600</v>
          </cell>
        </row>
        <row r="68">
          <cell r="A68" t="str">
            <v>瓜子队</v>
          </cell>
          <cell r="B68" t="str">
            <v>黄乐恒</v>
          </cell>
          <cell r="C68">
            <v>235</v>
          </cell>
          <cell r="D68">
            <v>600</v>
          </cell>
        </row>
        <row r="69">
          <cell r="A69" t="str">
            <v>龙川梦想队</v>
          </cell>
          <cell r="B69" t="str">
            <v>袁斌，袁煊益</v>
          </cell>
          <cell r="C69">
            <v>500</v>
          </cell>
          <cell r="D69">
            <v>300</v>
          </cell>
        </row>
        <row r="70">
          <cell r="A70" t="str">
            <v>小创客锦城校区幼儿四</v>
          </cell>
          <cell r="B70" t="str">
            <v>李俊勇</v>
          </cell>
          <cell r="C70">
            <v>205</v>
          </cell>
          <cell r="D70">
            <v>600</v>
          </cell>
        </row>
        <row r="71">
          <cell r="A71" t="str">
            <v>稻草人飞翔队</v>
          </cell>
          <cell r="B71" t="str">
            <v>袁麒皓，林捷浩</v>
          </cell>
          <cell r="C71">
            <v>490</v>
          </cell>
          <cell r="D71">
            <v>274</v>
          </cell>
        </row>
        <row r="72">
          <cell r="A72" t="str">
            <v>考拉旋风无敌队</v>
          </cell>
          <cell r="B72" t="str">
            <v>张宇轩，宋佳城</v>
          </cell>
          <cell r="C72">
            <v>330</v>
          </cell>
          <cell r="D72">
            <v>300</v>
          </cell>
        </row>
        <row r="73">
          <cell r="A73" t="str">
            <v>坚韧队</v>
          </cell>
          <cell r="B73" t="str">
            <v>向铭哲</v>
          </cell>
          <cell r="C73">
            <v>175</v>
          </cell>
          <cell r="D73">
            <v>600</v>
          </cell>
        </row>
        <row r="74">
          <cell r="A74" t="str">
            <v>火龙二队</v>
          </cell>
          <cell r="B74" t="str">
            <v>何志鹏，许斯铭</v>
          </cell>
          <cell r="C74">
            <v>300</v>
          </cell>
          <cell r="D74">
            <v>280</v>
          </cell>
        </row>
        <row r="75">
          <cell r="A75" t="str">
            <v>敏捷考察队</v>
          </cell>
          <cell r="B75" t="str">
            <v>曾仕衡</v>
          </cell>
          <cell r="C75">
            <v>185</v>
          </cell>
          <cell r="D75">
            <v>570</v>
          </cell>
        </row>
        <row r="76">
          <cell r="A76" t="str">
            <v>超越自我队</v>
          </cell>
          <cell r="B76" t="str">
            <v>邓雅桃</v>
          </cell>
          <cell r="C76">
            <v>175</v>
          </cell>
          <cell r="D76">
            <v>600</v>
          </cell>
        </row>
        <row r="77">
          <cell r="A77" t="str">
            <v>鲲鹰壹号六队</v>
          </cell>
          <cell r="B77" t="str">
            <v>邓敏璇，席祥倡</v>
          </cell>
          <cell r="C77">
            <v>480</v>
          </cell>
          <cell r="D77">
            <v>300</v>
          </cell>
        </row>
        <row r="78">
          <cell r="A78" t="str">
            <v>小创客锦城校区初中组四</v>
          </cell>
          <cell r="B78" t="str">
            <v>袁炜钧，胡靓</v>
          </cell>
          <cell r="C78">
            <v>300</v>
          </cell>
          <cell r="D78">
            <v>300</v>
          </cell>
        </row>
        <row r="79">
          <cell r="A79" t="str">
            <v>深圳未来领航一队</v>
          </cell>
          <cell r="B79" t="str">
            <v>冯曹轩</v>
          </cell>
          <cell r="C79">
            <v>470</v>
          </cell>
          <cell r="D79">
            <v>300</v>
          </cell>
        </row>
        <row r="80">
          <cell r="A80" t="str">
            <v>机械怪兽</v>
          </cell>
          <cell r="B80" t="str">
            <v>刘昊城</v>
          </cell>
          <cell r="C80">
            <v>175</v>
          </cell>
          <cell r="D80">
            <v>600</v>
          </cell>
        </row>
        <row r="81">
          <cell r="A81" t="str">
            <v>星辰特战队</v>
          </cell>
          <cell r="B81" t="str">
            <v>蒋佳辰，幸宇豪</v>
          </cell>
          <cell r="C81">
            <v>460</v>
          </cell>
          <cell r="D81">
            <v>250</v>
          </cell>
        </row>
        <row r="82">
          <cell r="A82" t="str">
            <v>高能引擎</v>
          </cell>
          <cell r="B82" t="str">
            <v>黄翼</v>
          </cell>
          <cell r="C82">
            <v>165</v>
          </cell>
          <cell r="D82">
            <v>600</v>
          </cell>
        </row>
        <row r="83">
          <cell r="A83" t="str">
            <v>广北十三队</v>
          </cell>
          <cell r="B83" t="str">
            <v>何森灏，高伟博</v>
          </cell>
          <cell r="C83">
            <v>280</v>
          </cell>
          <cell r="D83">
            <v>255</v>
          </cell>
        </row>
        <row r="84">
          <cell r="A84" t="str">
            <v>雄鹰特战队</v>
          </cell>
          <cell r="B84" t="str">
            <v>吴宝田，曾炜博</v>
          </cell>
          <cell r="C84">
            <v>270</v>
          </cell>
          <cell r="D84">
            <v>300</v>
          </cell>
        </row>
        <row r="85">
          <cell r="A85" t="str">
            <v>超越特战队</v>
          </cell>
          <cell r="B85" t="str">
            <v>邓凯文，张博文</v>
          </cell>
          <cell r="C85">
            <v>450</v>
          </cell>
          <cell r="D85">
            <v>217</v>
          </cell>
        </row>
        <row r="86">
          <cell r="A86" t="str">
            <v>炸弹队</v>
          </cell>
          <cell r="B86" t="str">
            <v>康泽</v>
          </cell>
          <cell r="C86">
            <v>160</v>
          </cell>
          <cell r="D86">
            <v>600</v>
          </cell>
        </row>
        <row r="87">
          <cell r="A87" t="str">
            <v>敖雄队</v>
          </cell>
          <cell r="B87" t="str">
            <v>黄建荣，吴哲凯</v>
          </cell>
          <cell r="C87">
            <v>240</v>
          </cell>
          <cell r="D87">
            <v>280</v>
          </cell>
        </row>
        <row r="88">
          <cell r="A88" t="str">
            <v>小创客锦城校区小学组七</v>
          </cell>
          <cell r="B88" t="str">
            <v>王彦博，黎梓杰</v>
          </cell>
          <cell r="C88">
            <v>450</v>
          </cell>
          <cell r="D88">
            <v>300</v>
          </cell>
        </row>
        <row r="89">
          <cell r="A89" t="str">
            <v>科学小鸡队</v>
          </cell>
          <cell r="B89" t="str">
            <v>顾知言</v>
          </cell>
          <cell r="C89">
            <v>155</v>
          </cell>
          <cell r="D89">
            <v>600</v>
          </cell>
        </row>
        <row r="90">
          <cell r="A90" t="str">
            <v>黑龙九队</v>
          </cell>
          <cell r="B90" t="str">
            <v>黄俊逸，陈志轩</v>
          </cell>
          <cell r="C90">
            <v>450</v>
          </cell>
          <cell r="D90">
            <v>300</v>
          </cell>
        </row>
        <row r="91">
          <cell r="A91" t="str">
            <v>敬洋</v>
          </cell>
          <cell r="B91" t="str">
            <v>黄敬洋</v>
          </cell>
          <cell r="C91">
            <v>155</v>
          </cell>
          <cell r="D91">
            <v>600</v>
          </cell>
        </row>
        <row r="92">
          <cell r="A92" t="str">
            <v>飞越战队</v>
          </cell>
          <cell r="B92" t="str">
            <v>胡乐彦，郭晔</v>
          </cell>
          <cell r="C92">
            <v>240</v>
          </cell>
          <cell r="D92">
            <v>300</v>
          </cell>
        </row>
        <row r="93">
          <cell r="A93" t="str">
            <v>小创客锦城校区小学组十</v>
          </cell>
          <cell r="B93" t="str">
            <v>邓兆博，黄嘉彧</v>
          </cell>
          <cell r="C93">
            <v>440</v>
          </cell>
          <cell r="D93">
            <v>300</v>
          </cell>
        </row>
        <row r="94">
          <cell r="A94" t="str">
            <v>三星</v>
          </cell>
          <cell r="B94" t="str">
            <v>韦羽毅，邓一可</v>
          </cell>
          <cell r="C94">
            <v>230</v>
          </cell>
          <cell r="D94">
            <v>300</v>
          </cell>
        </row>
        <row r="95">
          <cell r="A95" t="str">
            <v>玛塔塔渝桐队</v>
          </cell>
          <cell r="B95" t="str">
            <v>黄渝桐</v>
          </cell>
          <cell r="C95">
            <v>150</v>
          </cell>
          <cell r="D95">
            <v>320</v>
          </cell>
        </row>
        <row r="96">
          <cell r="A96" t="str">
            <v>小汽车</v>
          </cell>
          <cell r="B96" t="str">
            <v>邓子越</v>
          </cell>
          <cell r="C96">
            <v>150</v>
          </cell>
          <cell r="D96">
            <v>600</v>
          </cell>
        </row>
        <row r="97">
          <cell r="A97" t="str">
            <v>纤秾可茵</v>
          </cell>
          <cell r="B97" t="str">
            <v>梁纤秾，肖可茵</v>
          </cell>
          <cell r="C97">
            <v>220</v>
          </cell>
          <cell r="D97">
            <v>300</v>
          </cell>
        </row>
        <row r="98">
          <cell r="A98" t="str">
            <v>小创客锦城校区小学组十三</v>
          </cell>
          <cell r="B98" t="str">
            <v>刘志涛，胡晋铭</v>
          </cell>
          <cell r="C98">
            <v>440</v>
          </cell>
          <cell r="D98">
            <v>300</v>
          </cell>
        </row>
        <row r="99">
          <cell r="A99" t="str">
            <v>黑龙五队</v>
          </cell>
          <cell r="B99" t="str">
            <v>区祖贤，冼圣明</v>
          </cell>
          <cell r="C99">
            <v>430</v>
          </cell>
          <cell r="D99">
            <v>105</v>
          </cell>
        </row>
        <row r="100">
          <cell r="A100" t="str">
            <v>单枪匹马队</v>
          </cell>
          <cell r="B100" t="str">
            <v>金子钦</v>
          </cell>
          <cell r="C100">
            <v>210</v>
          </cell>
          <cell r="D100">
            <v>280</v>
          </cell>
        </row>
        <row r="101">
          <cell r="A101" t="str">
            <v>白云队</v>
          </cell>
          <cell r="B101" t="str">
            <v>张敬斌</v>
          </cell>
          <cell r="C101">
            <v>120</v>
          </cell>
          <cell r="D101">
            <v>600</v>
          </cell>
        </row>
        <row r="102">
          <cell r="A102" t="str">
            <v>广北十一队</v>
          </cell>
          <cell r="B102" t="str">
            <v>黄杰文，邓鸿霖</v>
          </cell>
          <cell r="C102">
            <v>200</v>
          </cell>
          <cell r="D102">
            <v>280</v>
          </cell>
        </row>
        <row r="103">
          <cell r="A103" t="str">
            <v>冲冲冲</v>
          </cell>
          <cell r="B103" t="str">
            <v>周煜宸</v>
          </cell>
          <cell r="C103">
            <v>110</v>
          </cell>
          <cell r="D103">
            <v>538</v>
          </cell>
        </row>
        <row r="104">
          <cell r="A104" t="str">
            <v>小创客锦城校区小学组二</v>
          </cell>
          <cell r="B104" t="str">
            <v>陈逸豪，张淑洇</v>
          </cell>
          <cell r="C104">
            <v>430</v>
          </cell>
          <cell r="D104">
            <v>252</v>
          </cell>
        </row>
        <row r="105">
          <cell r="A105" t="str">
            <v>喷气飞机</v>
          </cell>
          <cell r="B105" t="str">
            <v>易羽辰</v>
          </cell>
          <cell r="C105">
            <v>100</v>
          </cell>
          <cell r="D105">
            <v>600</v>
          </cell>
        </row>
        <row r="106">
          <cell r="A106" t="str">
            <v>玛塔塔浚朗队</v>
          </cell>
          <cell r="B106" t="str">
            <v>吴朗华，吴浚华</v>
          </cell>
          <cell r="C106">
            <v>430</v>
          </cell>
          <cell r="D106">
            <v>300</v>
          </cell>
        </row>
        <row r="107">
          <cell r="A107" t="str">
            <v>乐百悦三队</v>
          </cell>
          <cell r="B107" t="str">
            <v>郭行健，李振霆</v>
          </cell>
          <cell r="C107">
            <v>190</v>
          </cell>
          <cell r="D107">
            <v>200</v>
          </cell>
        </row>
        <row r="108">
          <cell r="A108" t="str">
            <v>稻草人南双战队</v>
          </cell>
          <cell r="B108" t="str">
            <v>陈皓轩</v>
          </cell>
          <cell r="C108">
            <v>190</v>
          </cell>
          <cell r="D108">
            <v>300</v>
          </cell>
        </row>
        <row r="109">
          <cell r="A109" t="str">
            <v>旋转木马</v>
          </cell>
          <cell r="B109" t="str">
            <v>潘书弘</v>
          </cell>
          <cell r="C109">
            <v>100</v>
          </cell>
          <cell r="D109">
            <v>600</v>
          </cell>
        </row>
        <row r="110">
          <cell r="A110" t="str">
            <v>大气压强</v>
          </cell>
          <cell r="B110" t="str">
            <v>沈桢尧，杨锦润</v>
          </cell>
          <cell r="C110">
            <v>430</v>
          </cell>
          <cell r="D110">
            <v>300</v>
          </cell>
        </row>
        <row r="111">
          <cell r="A111" t="str">
            <v>考拉旋风精英队</v>
          </cell>
          <cell r="B111" t="str">
            <v>索文烨，谭琳慧</v>
          </cell>
          <cell r="C111">
            <v>190</v>
          </cell>
          <cell r="D111">
            <v>300</v>
          </cell>
        </row>
        <row r="112">
          <cell r="A112" t="str">
            <v>小创客锦城校区小学组十九</v>
          </cell>
          <cell r="B112" t="str">
            <v>陈杨彬，袁炜键</v>
          </cell>
          <cell r="C112">
            <v>430</v>
          </cell>
          <cell r="D112">
            <v>300</v>
          </cell>
        </row>
        <row r="113">
          <cell r="A113" t="str">
            <v>装甲巡逻车</v>
          </cell>
          <cell r="B113" t="str">
            <v>伍泓旭</v>
          </cell>
          <cell r="C113">
            <v>20</v>
          </cell>
          <cell r="D113">
            <v>10</v>
          </cell>
        </row>
        <row r="114">
          <cell r="A114" t="str">
            <v>小创客锦城校区初中组五</v>
          </cell>
          <cell r="B114" t="str">
            <v>魏文轩，蔡常凯</v>
          </cell>
          <cell r="C114">
            <v>170</v>
          </cell>
          <cell r="D114">
            <v>227</v>
          </cell>
        </row>
        <row r="115">
          <cell r="A115" t="str">
            <v>小创客锦城校区小学组十五</v>
          </cell>
          <cell r="B115" t="str">
            <v>李一菡，梁心妍</v>
          </cell>
          <cell r="C115">
            <v>420</v>
          </cell>
          <cell r="D115">
            <v>40</v>
          </cell>
        </row>
        <row r="116">
          <cell r="A116" t="str">
            <v>广外十队</v>
          </cell>
          <cell r="B116" t="str">
            <v>郑博闻，张曾思衡</v>
          </cell>
          <cell r="C116">
            <v>420</v>
          </cell>
          <cell r="D116">
            <v>270</v>
          </cell>
        </row>
        <row r="117">
          <cell r="A117" t="str">
            <v>小创客锦城校区初中组三</v>
          </cell>
          <cell r="B117" t="str">
            <v>王言丰，黄逸翔</v>
          </cell>
          <cell r="C117">
            <v>170</v>
          </cell>
          <cell r="D117">
            <v>287</v>
          </cell>
        </row>
        <row r="118">
          <cell r="A118" t="str">
            <v>玛塔塔盛林奇境</v>
          </cell>
          <cell r="B118" t="str">
            <v>欧锦盛，林嘉怡</v>
          </cell>
          <cell r="C118">
            <v>170</v>
          </cell>
          <cell r="D118">
            <v>300</v>
          </cell>
        </row>
        <row r="119">
          <cell r="A119" t="str">
            <v>黑龙二队</v>
          </cell>
          <cell r="B119" t="str">
            <v>刘子熙，周铭熙</v>
          </cell>
          <cell r="C119">
            <v>420</v>
          </cell>
          <cell r="D119">
            <v>300</v>
          </cell>
        </row>
        <row r="120">
          <cell r="A120" t="str">
            <v>广北十队</v>
          </cell>
          <cell r="B120" t="str">
            <v>王梓骞，黄国恒</v>
          </cell>
          <cell r="C120">
            <v>420</v>
          </cell>
          <cell r="D120">
            <v>300</v>
          </cell>
        </row>
        <row r="121">
          <cell r="A121" t="str">
            <v>考拉旋风战神队</v>
          </cell>
          <cell r="B121" t="str">
            <v>霍子扬，祝昊天</v>
          </cell>
          <cell r="C121">
            <v>160</v>
          </cell>
          <cell r="D121">
            <v>300</v>
          </cell>
        </row>
        <row r="122">
          <cell r="A122" t="str">
            <v>旗胜队</v>
          </cell>
          <cell r="B122" t="str">
            <v>陈誉嘉，金振昊</v>
          </cell>
          <cell r="C122">
            <v>130</v>
          </cell>
          <cell r="D122">
            <v>300</v>
          </cell>
        </row>
        <row r="123">
          <cell r="A123" t="str">
            <v>小创客锦城校区小学组十四</v>
          </cell>
          <cell r="B123" t="str">
            <v>卢俊轩，胡德泽</v>
          </cell>
          <cell r="C123">
            <v>420</v>
          </cell>
          <cell r="D123">
            <v>300</v>
          </cell>
        </row>
        <row r="124">
          <cell r="A124" t="str">
            <v>广北三队</v>
          </cell>
          <cell r="B124" t="str">
            <v>廖宏睿，张绍熙</v>
          </cell>
          <cell r="C124">
            <v>410</v>
          </cell>
          <cell r="D124">
            <v>300</v>
          </cell>
        </row>
        <row r="125">
          <cell r="A125" t="str">
            <v>奋力前进队</v>
          </cell>
          <cell r="B125" t="str">
            <v>张斯瀚</v>
          </cell>
          <cell r="C125">
            <v>400</v>
          </cell>
          <cell r="D125">
            <v>120</v>
          </cell>
        </row>
        <row r="126">
          <cell r="A126" t="str">
            <v>玛塔塔巾帼队</v>
          </cell>
          <cell r="B126" t="str">
            <v>卢滢妃，吴锴言</v>
          </cell>
          <cell r="C126">
            <v>400</v>
          </cell>
          <cell r="D126">
            <v>252</v>
          </cell>
        </row>
        <row r="127">
          <cell r="A127" t="str">
            <v>深圳未来领航五队</v>
          </cell>
          <cell r="B127" t="str">
            <v>刘欣阳，闫振宇</v>
          </cell>
          <cell r="C127">
            <v>400</v>
          </cell>
          <cell r="D127">
            <v>300</v>
          </cell>
        </row>
        <row r="128">
          <cell r="A128" t="str">
            <v>乐之博奥特曼小队</v>
          </cell>
          <cell r="B128" t="str">
            <v>董紫靖，何畅</v>
          </cell>
          <cell r="C128">
            <v>380</v>
          </cell>
          <cell r="D128">
            <v>260</v>
          </cell>
        </row>
        <row r="129">
          <cell r="A129" t="str">
            <v>考拉旋风梦之队</v>
          </cell>
          <cell r="B129" t="str">
            <v>颜育锟，陈骊瑶</v>
          </cell>
          <cell r="C129">
            <v>380</v>
          </cell>
          <cell r="D129">
            <v>260</v>
          </cell>
        </row>
        <row r="130">
          <cell r="A130" t="str">
            <v>广北五队</v>
          </cell>
          <cell r="B130" t="str">
            <v>张耀烽，张孝阳</v>
          </cell>
          <cell r="C130">
            <v>380</v>
          </cell>
          <cell r="D130">
            <v>280</v>
          </cell>
        </row>
        <row r="131">
          <cell r="A131" t="str">
            <v>杠杆原理</v>
          </cell>
          <cell r="B131" t="str">
            <v>乔奕霖，彭启朗</v>
          </cell>
          <cell r="C131">
            <v>380</v>
          </cell>
          <cell r="D131">
            <v>300</v>
          </cell>
        </row>
        <row r="132">
          <cell r="A132" t="str">
            <v>优乐二组</v>
          </cell>
          <cell r="B132" t="str">
            <v>宋明亮，何培铖</v>
          </cell>
          <cell r="C132">
            <v>370</v>
          </cell>
          <cell r="D132">
            <v>158</v>
          </cell>
        </row>
        <row r="133">
          <cell r="A133" t="str">
            <v>嗉咔致盛队</v>
          </cell>
          <cell r="B133" t="str">
            <v>李盛镒，纪佳致</v>
          </cell>
          <cell r="C133">
            <v>370</v>
          </cell>
          <cell r="D133">
            <v>193</v>
          </cell>
        </row>
        <row r="134">
          <cell r="A134" t="str">
            <v>稻草人突击队</v>
          </cell>
          <cell r="B134" t="str">
            <v>谢明烊，肖棋峰</v>
          </cell>
          <cell r="C134">
            <v>370</v>
          </cell>
          <cell r="D134">
            <v>266</v>
          </cell>
        </row>
        <row r="135">
          <cell r="A135" t="str">
            <v>广北九队</v>
          </cell>
          <cell r="B135" t="str">
            <v>李贵芃，王子睿</v>
          </cell>
          <cell r="C135">
            <v>370</v>
          </cell>
          <cell r="D135">
            <v>300</v>
          </cell>
        </row>
        <row r="136">
          <cell r="A136" t="str">
            <v>黑龙八</v>
          </cell>
          <cell r="B136" t="str">
            <v>李锦文，谢晋扬</v>
          </cell>
          <cell r="C136">
            <v>370</v>
          </cell>
          <cell r="D136">
            <v>300</v>
          </cell>
        </row>
        <row r="137">
          <cell r="A137" t="str">
            <v>天森一队</v>
          </cell>
          <cell r="B137" t="str">
            <v>徐一森，曾启明</v>
          </cell>
          <cell r="C137">
            <v>360</v>
          </cell>
          <cell r="D137">
            <v>169</v>
          </cell>
        </row>
        <row r="138">
          <cell r="A138" t="str">
            <v>泽鸣经腾</v>
          </cell>
          <cell r="B138" t="str">
            <v>黄泽鸣，石经腾</v>
          </cell>
          <cell r="C138">
            <v>360</v>
          </cell>
          <cell r="D138">
            <v>290</v>
          </cell>
        </row>
        <row r="139">
          <cell r="A139" t="str">
            <v>深圳未来领航三队</v>
          </cell>
          <cell r="B139" t="str">
            <v>稲葉哲也</v>
          </cell>
          <cell r="C139">
            <v>360</v>
          </cell>
          <cell r="D139">
            <v>300</v>
          </cell>
        </row>
        <row r="140">
          <cell r="A140" t="str">
            <v>小创客锦城校区小学组十八</v>
          </cell>
          <cell r="B140" t="str">
            <v>张玮宸，邓兆恒</v>
          </cell>
          <cell r="C140">
            <v>360</v>
          </cell>
          <cell r="D140">
            <v>300</v>
          </cell>
        </row>
        <row r="141">
          <cell r="A141" t="str">
            <v>玛塔塔心艺之峰队</v>
          </cell>
          <cell r="B141" t="str">
            <v>麦文浩，钟梓峰</v>
          </cell>
          <cell r="C141">
            <v>360</v>
          </cell>
          <cell r="D141">
            <v>300</v>
          </cell>
        </row>
        <row r="142">
          <cell r="A142" t="str">
            <v>花都区新华街第七小学一队</v>
          </cell>
          <cell r="B142" t="str">
            <v>李玄靖，杨迪杰</v>
          </cell>
          <cell r="C142">
            <v>350</v>
          </cell>
          <cell r="D142">
            <v>300</v>
          </cell>
        </row>
        <row r="143">
          <cell r="A143" t="str">
            <v>万科五队</v>
          </cell>
          <cell r="B143" t="str">
            <v>张尧舜，周琛元</v>
          </cell>
          <cell r="C143">
            <v>350</v>
          </cell>
          <cell r="D143">
            <v>300</v>
          </cell>
        </row>
        <row r="144">
          <cell r="A144" t="str">
            <v>大沙东二队</v>
          </cell>
          <cell r="B144" t="str">
            <v>甘宇辉，秦浩洋</v>
          </cell>
          <cell r="C144">
            <v>350</v>
          </cell>
          <cell r="D144">
            <v>300</v>
          </cell>
        </row>
        <row r="145">
          <cell r="A145" t="str">
            <v>富春一队</v>
          </cell>
          <cell r="B145" t="str">
            <v>谭乐心，柯楷滨</v>
          </cell>
          <cell r="C145">
            <v>350</v>
          </cell>
          <cell r="D145">
            <v>300</v>
          </cell>
        </row>
        <row r="146">
          <cell r="A146" t="str">
            <v>巡线路口</v>
          </cell>
          <cell r="B146" t="str">
            <v>黎镇荣，曾祖仁</v>
          </cell>
          <cell r="C146">
            <v>340</v>
          </cell>
          <cell r="D146">
            <v>300</v>
          </cell>
        </row>
        <row r="147">
          <cell r="A147" t="str">
            <v>嗉咔浩皓队</v>
          </cell>
          <cell r="B147" t="str">
            <v>丘浩延，陈俊皓</v>
          </cell>
          <cell r="C147">
            <v>330</v>
          </cell>
          <cell r="D147">
            <v>265</v>
          </cell>
        </row>
        <row r="148">
          <cell r="A148" t="str">
            <v>凤凰火箭</v>
          </cell>
          <cell r="B148" t="str">
            <v>李峻熙，程泓菘</v>
          </cell>
          <cell r="C148">
            <v>330</v>
          </cell>
          <cell r="D148">
            <v>280</v>
          </cell>
        </row>
        <row r="149">
          <cell r="A149" t="str">
            <v>玛塔塔何唐粤色队</v>
          </cell>
          <cell r="B149" t="str">
            <v>唐浚然，何德鸣</v>
          </cell>
          <cell r="C149">
            <v>330</v>
          </cell>
          <cell r="D149">
            <v>300</v>
          </cell>
        </row>
        <row r="150">
          <cell r="A150" t="str">
            <v>奇幻冲锋队四队</v>
          </cell>
          <cell r="B150" t="str">
            <v>邓创淏，谢晋</v>
          </cell>
          <cell r="C150">
            <v>320</v>
          </cell>
          <cell r="D150">
            <v>233</v>
          </cell>
        </row>
        <row r="151">
          <cell r="A151" t="str">
            <v>广外十二队</v>
          </cell>
          <cell r="B151" t="str">
            <v>骆迪文，李厚基</v>
          </cell>
          <cell r="C151">
            <v>320</v>
          </cell>
          <cell r="D151">
            <v>270</v>
          </cell>
        </row>
        <row r="152">
          <cell r="A152" t="str">
            <v>黑龙三队</v>
          </cell>
          <cell r="B152" t="str">
            <v>王梓镔，李浩宇</v>
          </cell>
          <cell r="C152">
            <v>310</v>
          </cell>
          <cell r="D152">
            <v>230</v>
          </cell>
        </row>
        <row r="153">
          <cell r="A153" t="str">
            <v>龙川飞虎队</v>
          </cell>
          <cell r="B153" t="str">
            <v>邹逸阳，马翊翧</v>
          </cell>
          <cell r="C153">
            <v>310</v>
          </cell>
          <cell r="D153">
            <v>261</v>
          </cell>
        </row>
        <row r="154">
          <cell r="A154" t="str">
            <v>玛塔塔先锋队</v>
          </cell>
          <cell r="B154" t="str">
            <v>欧锦桦，高研曦</v>
          </cell>
          <cell r="C154">
            <v>310</v>
          </cell>
          <cell r="D154">
            <v>294</v>
          </cell>
        </row>
        <row r="155">
          <cell r="A155" t="str">
            <v>大沙东一队</v>
          </cell>
          <cell r="B155" t="str">
            <v>王轩之，李珺瑶</v>
          </cell>
          <cell r="C155">
            <v>310</v>
          </cell>
          <cell r="D155">
            <v>300</v>
          </cell>
        </row>
        <row r="156">
          <cell r="A156" t="str">
            <v>小创客锦城校区小学组一</v>
          </cell>
          <cell r="B156" t="str">
            <v>姚力枫，刘玮晨</v>
          </cell>
          <cell r="C156">
            <v>300</v>
          </cell>
          <cell r="D156">
            <v>176</v>
          </cell>
        </row>
        <row r="157">
          <cell r="A157" t="str">
            <v>奇幻冲锋队一队</v>
          </cell>
          <cell r="B157" t="str">
            <v>胡洁，邹庆佳</v>
          </cell>
          <cell r="C157">
            <v>300</v>
          </cell>
          <cell r="D157">
            <v>266</v>
          </cell>
        </row>
        <row r="158">
          <cell r="A158" t="str">
            <v>玛塔塔浪子队</v>
          </cell>
          <cell r="B158" t="str">
            <v>李睿朗，周子轩</v>
          </cell>
          <cell r="C158">
            <v>300</v>
          </cell>
          <cell r="D158">
            <v>297</v>
          </cell>
        </row>
        <row r="159">
          <cell r="A159" t="str">
            <v>小创客锦城校区小学组十一</v>
          </cell>
          <cell r="B159" t="str">
            <v>米杰森，黄志轩</v>
          </cell>
          <cell r="C159">
            <v>300</v>
          </cell>
          <cell r="D159">
            <v>300</v>
          </cell>
        </row>
        <row r="160">
          <cell r="A160" t="str">
            <v>玛塔塔唔准问队</v>
          </cell>
          <cell r="B160" t="str">
            <v>陈俊文，吴俊邦</v>
          </cell>
          <cell r="C160">
            <v>300</v>
          </cell>
          <cell r="D160">
            <v>300</v>
          </cell>
        </row>
        <row r="161">
          <cell r="A161" t="str">
            <v>东荟胜利五队</v>
          </cell>
          <cell r="B161" t="str">
            <v>邓煜议，廖星淳</v>
          </cell>
          <cell r="C161">
            <v>300</v>
          </cell>
          <cell r="D161">
            <v>300</v>
          </cell>
        </row>
        <row r="162">
          <cell r="A162" t="str">
            <v>花都区新华街第七小学二队</v>
          </cell>
          <cell r="B162" t="str">
            <v>戚林熙，李航</v>
          </cell>
          <cell r="C162">
            <v>300</v>
          </cell>
          <cell r="D162">
            <v>300</v>
          </cell>
        </row>
        <row r="163">
          <cell r="A163" t="str">
            <v>美少女战队</v>
          </cell>
          <cell r="B163" t="str">
            <v>钟杰怡，陈婷茵</v>
          </cell>
          <cell r="C163">
            <v>300</v>
          </cell>
          <cell r="D163">
            <v>300</v>
          </cell>
        </row>
        <row r="164">
          <cell r="A164" t="str">
            <v>清华队</v>
          </cell>
          <cell r="B164" t="str">
            <v>吴汶谕，余致远</v>
          </cell>
          <cell r="C164">
            <v>290</v>
          </cell>
          <cell r="D164">
            <v>210</v>
          </cell>
        </row>
        <row r="165">
          <cell r="A165" t="str">
            <v>小创客锦城校区小学组八</v>
          </cell>
          <cell r="B165" t="str">
            <v>罗富安，萧皓天</v>
          </cell>
          <cell r="C165">
            <v>290</v>
          </cell>
          <cell r="D165">
            <v>290</v>
          </cell>
        </row>
        <row r="166">
          <cell r="A166" t="str">
            <v>中山宝特一队</v>
          </cell>
          <cell r="B166" t="str">
            <v>廖小海，杜思齐</v>
          </cell>
          <cell r="C166">
            <v>290</v>
          </cell>
          <cell r="D166">
            <v>300</v>
          </cell>
        </row>
        <row r="167">
          <cell r="A167" t="str">
            <v>小创客锦城校区小学组五</v>
          </cell>
          <cell r="B167" t="str">
            <v>杨哲，刘桓宇</v>
          </cell>
          <cell r="C167">
            <v>280</v>
          </cell>
          <cell r="D167">
            <v>300</v>
          </cell>
        </row>
        <row r="168">
          <cell r="A168" t="str">
            <v>左右翻转</v>
          </cell>
          <cell r="B168" t="str">
            <v>钟佳熹，郭炽燊</v>
          </cell>
          <cell r="C168">
            <v>280</v>
          </cell>
          <cell r="D168">
            <v>300</v>
          </cell>
        </row>
        <row r="169">
          <cell r="A169" t="str">
            <v>鲲鹰壹号一队</v>
          </cell>
          <cell r="B169" t="str">
            <v>黄柏睿，曹朗</v>
          </cell>
          <cell r="C169">
            <v>270</v>
          </cell>
          <cell r="D169">
            <v>204</v>
          </cell>
        </row>
        <row r="170">
          <cell r="A170" t="str">
            <v>黑龙七队</v>
          </cell>
          <cell r="B170" t="str">
            <v>朱皓轩，马扬铭</v>
          </cell>
          <cell r="C170">
            <v>270</v>
          </cell>
          <cell r="D170">
            <v>300</v>
          </cell>
        </row>
        <row r="171">
          <cell r="A171" t="str">
            <v>玛塔塔希鸿是队</v>
          </cell>
          <cell r="B171" t="str">
            <v>张裕鸿，陈希</v>
          </cell>
          <cell r="C171">
            <v>270</v>
          </cell>
          <cell r="D171">
            <v>300</v>
          </cell>
        </row>
        <row r="172">
          <cell r="A172" t="str">
            <v>飞腾队</v>
          </cell>
          <cell r="B172" t="str">
            <v>黄子凌，邹少锋</v>
          </cell>
          <cell r="C172">
            <v>260</v>
          </cell>
          <cell r="D172">
            <v>43</v>
          </cell>
        </row>
        <row r="173">
          <cell r="A173" t="str">
            <v>嗉咔精英队</v>
          </cell>
          <cell r="B173" t="str">
            <v>周荣灏，钟沛霖</v>
          </cell>
          <cell r="C173">
            <v>260</v>
          </cell>
          <cell r="D173">
            <v>140</v>
          </cell>
        </row>
        <row r="174">
          <cell r="A174" t="str">
            <v>乐百悦一队</v>
          </cell>
          <cell r="B174" t="str">
            <v>巫承宇，肖桐</v>
          </cell>
          <cell r="C174">
            <v>260</v>
          </cell>
          <cell r="D174">
            <v>282</v>
          </cell>
        </row>
        <row r="175">
          <cell r="A175" t="str">
            <v>星际特战队</v>
          </cell>
          <cell r="B175" t="str">
            <v>余星旸，柏志贤</v>
          </cell>
          <cell r="C175">
            <v>260</v>
          </cell>
          <cell r="D175">
            <v>288</v>
          </cell>
        </row>
        <row r="176">
          <cell r="A176" t="str">
            <v>深圳未来领航四队</v>
          </cell>
          <cell r="B176" t="str">
            <v>刘天耀</v>
          </cell>
          <cell r="C176">
            <v>260</v>
          </cell>
          <cell r="D176">
            <v>296</v>
          </cell>
        </row>
        <row r="177">
          <cell r="A177" t="str">
            <v>广外一队</v>
          </cell>
          <cell r="B177" t="str">
            <v>李威煌，颜子淇</v>
          </cell>
          <cell r="C177">
            <v>260</v>
          </cell>
          <cell r="D177">
            <v>300</v>
          </cell>
        </row>
        <row r="178">
          <cell r="A178" t="str">
            <v>玛塔塔老表你好嘢队</v>
          </cell>
          <cell r="B178" t="str">
            <v>李彦皓，李梓诚</v>
          </cell>
          <cell r="C178">
            <v>250</v>
          </cell>
          <cell r="D178">
            <v>240</v>
          </cell>
        </row>
        <row r="179">
          <cell r="A179" t="str">
            <v>黑龙一队</v>
          </cell>
          <cell r="B179" t="str">
            <v>蔡承佑，彭思捷</v>
          </cell>
          <cell r="C179">
            <v>250</v>
          </cell>
          <cell r="D179">
            <v>250</v>
          </cell>
        </row>
        <row r="180">
          <cell r="A180" t="str">
            <v>鲲鹰壹号二队</v>
          </cell>
          <cell r="B180" t="str">
            <v>梁超睿，冯文谦</v>
          </cell>
          <cell r="C180">
            <v>250</v>
          </cell>
          <cell r="D180">
            <v>275</v>
          </cell>
        </row>
        <row r="181">
          <cell r="A181" t="str">
            <v>小创客锦城校区小学组十六</v>
          </cell>
          <cell r="B181" t="str">
            <v>张梓津，龙依婷</v>
          </cell>
          <cell r="C181">
            <v>250</v>
          </cell>
          <cell r="D181">
            <v>300</v>
          </cell>
        </row>
        <row r="182">
          <cell r="A182" t="str">
            <v>铭赫战队</v>
          </cell>
          <cell r="B182" t="str">
            <v>邝铭皓，高煜赫</v>
          </cell>
          <cell r="C182">
            <v>250</v>
          </cell>
          <cell r="D182">
            <v>300</v>
          </cell>
        </row>
        <row r="183">
          <cell r="A183" t="str">
            <v>广北四队</v>
          </cell>
          <cell r="B183" t="str">
            <v>钟思衡，邓辰海</v>
          </cell>
          <cell r="C183">
            <v>250</v>
          </cell>
          <cell r="D183">
            <v>300</v>
          </cell>
        </row>
        <row r="184">
          <cell r="A184" t="str">
            <v>冰雪小战队</v>
          </cell>
          <cell r="B184" t="str">
            <v>朱玥涵，赵峻恺</v>
          </cell>
          <cell r="C184">
            <v>240</v>
          </cell>
          <cell r="D184">
            <v>234</v>
          </cell>
        </row>
        <row r="185">
          <cell r="A185" t="str">
            <v>稳步前进队</v>
          </cell>
          <cell r="B185" t="str">
            <v>肖鎧霆，陈思圻</v>
          </cell>
          <cell r="C185">
            <v>230</v>
          </cell>
          <cell r="D185">
            <v>212</v>
          </cell>
        </row>
        <row r="186">
          <cell r="A186" t="str">
            <v>考拉旋风超越队</v>
          </cell>
          <cell r="B186" t="str">
            <v>闵聿行，金明钰</v>
          </cell>
          <cell r="C186">
            <v>230</v>
          </cell>
          <cell r="D186">
            <v>262</v>
          </cell>
        </row>
        <row r="187">
          <cell r="A187" t="str">
            <v>华润一队</v>
          </cell>
          <cell r="B187" t="str">
            <v>沈安东，陈昕浩</v>
          </cell>
          <cell r="C187">
            <v>230</v>
          </cell>
          <cell r="D187">
            <v>300</v>
          </cell>
        </row>
        <row r="188">
          <cell r="A188" t="str">
            <v>北大队</v>
          </cell>
          <cell r="B188" t="str">
            <v>黄开枝</v>
          </cell>
          <cell r="C188">
            <v>220</v>
          </cell>
          <cell r="D188">
            <v>238</v>
          </cell>
        </row>
        <row r="189">
          <cell r="A189" t="str">
            <v>祈福大白队</v>
          </cell>
          <cell r="B189" t="str">
            <v>郭清洋，帅杰曦</v>
          </cell>
          <cell r="C189">
            <v>220</v>
          </cell>
          <cell r="D189">
            <v>300</v>
          </cell>
        </row>
        <row r="190">
          <cell r="A190" t="str">
            <v>嗉咔破冰队</v>
          </cell>
          <cell r="B190" t="str">
            <v>赖境韵</v>
          </cell>
          <cell r="C190">
            <v>210</v>
          </cell>
          <cell r="D190">
            <v>225</v>
          </cell>
        </row>
        <row r="191">
          <cell r="A191" t="str">
            <v>小创客锦城校区小学组三</v>
          </cell>
          <cell r="B191" t="str">
            <v>刘剑烨，柏宇廷</v>
          </cell>
          <cell r="C191">
            <v>210</v>
          </cell>
          <cell r="D191">
            <v>230</v>
          </cell>
        </row>
        <row r="192">
          <cell r="A192" t="str">
            <v>嗉咔无畏队</v>
          </cell>
          <cell r="B192" t="str">
            <v>吴骏熙，陈汉斯</v>
          </cell>
          <cell r="C192">
            <v>210</v>
          </cell>
          <cell r="D192">
            <v>240</v>
          </cell>
        </row>
        <row r="193">
          <cell r="A193" t="str">
            <v>鲲鹰壹号三队</v>
          </cell>
          <cell r="B193" t="str">
            <v>梁荣耀，黄子龙</v>
          </cell>
          <cell r="C193">
            <v>210</v>
          </cell>
          <cell r="D193">
            <v>300</v>
          </cell>
        </row>
        <row r="194">
          <cell r="A194" t="str">
            <v>考拉旋风必胜队</v>
          </cell>
          <cell r="B194" t="str">
            <v>张艺瀚，全威</v>
          </cell>
          <cell r="C194">
            <v>200</v>
          </cell>
          <cell r="D194">
            <v>270</v>
          </cell>
        </row>
        <row r="195">
          <cell r="A195" t="str">
            <v>卧虎藏龙</v>
          </cell>
          <cell r="B195" t="str">
            <v>汤译钧，李东旭</v>
          </cell>
          <cell r="C195">
            <v>200</v>
          </cell>
          <cell r="D195">
            <v>271</v>
          </cell>
        </row>
        <row r="196">
          <cell r="A196" t="str">
            <v>广外三队</v>
          </cell>
          <cell r="B196" t="str">
            <v>蒋玉卿，梁惠持</v>
          </cell>
          <cell r="C196">
            <v>200</v>
          </cell>
          <cell r="D196">
            <v>300</v>
          </cell>
        </row>
        <row r="197">
          <cell r="A197" t="str">
            <v>玛塔塔千里马队</v>
          </cell>
          <cell r="B197" t="str">
            <v>马子洋，陈千岚</v>
          </cell>
          <cell r="C197">
            <v>200</v>
          </cell>
          <cell r="D197">
            <v>300</v>
          </cell>
        </row>
        <row r="198">
          <cell r="A198" t="str">
            <v>中科无敌战车队</v>
          </cell>
          <cell r="B198" t="str">
            <v>高睿谦，叶思博</v>
          </cell>
          <cell r="C198">
            <v>190</v>
          </cell>
          <cell r="D198">
            <v>213</v>
          </cell>
        </row>
        <row r="199">
          <cell r="A199" t="str">
            <v>优乐一组</v>
          </cell>
          <cell r="B199" t="str">
            <v>何卓誉，陈镜充</v>
          </cell>
          <cell r="C199">
            <v>190</v>
          </cell>
          <cell r="D199">
            <v>284</v>
          </cell>
        </row>
        <row r="200">
          <cell r="A200" t="str">
            <v>奇幻冲锋队二队</v>
          </cell>
          <cell r="B200" t="str">
            <v>叶晋榷，朱骏鸿</v>
          </cell>
          <cell r="C200">
            <v>190</v>
          </cell>
          <cell r="D200">
            <v>290</v>
          </cell>
        </row>
        <row r="201">
          <cell r="A201" t="str">
            <v>考拉旋风勇气队</v>
          </cell>
          <cell r="B201" t="str">
            <v>梁炜豪，吴嘉桀</v>
          </cell>
          <cell r="C201">
            <v>190</v>
          </cell>
          <cell r="D201">
            <v>300</v>
          </cell>
        </row>
        <row r="202">
          <cell r="A202" t="str">
            <v>广外八队</v>
          </cell>
          <cell r="B202" t="str">
            <v>蔡忻航，黄骏平</v>
          </cell>
          <cell r="C202">
            <v>190</v>
          </cell>
          <cell r="D202">
            <v>300</v>
          </cell>
        </row>
        <row r="203">
          <cell r="A203" t="str">
            <v>考拉旋风飞鹰队</v>
          </cell>
          <cell r="B203" t="str">
            <v>邓宏顺</v>
          </cell>
          <cell r="C203">
            <v>190</v>
          </cell>
          <cell r="D203">
            <v>300</v>
          </cell>
        </row>
        <row r="204">
          <cell r="A204" t="str">
            <v>广外九队</v>
          </cell>
          <cell r="B204" t="str">
            <v>陈芊妤，温子瑜</v>
          </cell>
          <cell r="C204">
            <v>180</v>
          </cell>
          <cell r="D204">
            <v>300</v>
          </cell>
        </row>
        <row r="205">
          <cell r="A205" t="str">
            <v>东荟胜利一队</v>
          </cell>
          <cell r="B205" t="str">
            <v>杨照，刘景心</v>
          </cell>
          <cell r="C205">
            <v>170</v>
          </cell>
          <cell r="D205">
            <v>240</v>
          </cell>
        </row>
        <row r="206">
          <cell r="A206" t="str">
            <v>玛塔塔展帆远航队</v>
          </cell>
          <cell r="B206" t="str">
            <v>张仕帆，梁展铭</v>
          </cell>
          <cell r="C206">
            <v>170</v>
          </cell>
          <cell r="D206">
            <v>300</v>
          </cell>
        </row>
        <row r="207">
          <cell r="A207" t="str">
            <v>活力混双队</v>
          </cell>
          <cell r="B207" t="str">
            <v>陈梓畅，戴欣彤</v>
          </cell>
          <cell r="C207">
            <v>160</v>
          </cell>
          <cell r="D207">
            <v>14</v>
          </cell>
        </row>
        <row r="208">
          <cell r="A208" t="str">
            <v>奇幻冲锋队三队</v>
          </cell>
          <cell r="B208" t="str">
            <v>邓俊轩，郑昊君</v>
          </cell>
          <cell r="C208">
            <v>160</v>
          </cell>
          <cell r="D208">
            <v>202</v>
          </cell>
        </row>
        <row r="209">
          <cell r="A209" t="str">
            <v>考拉旋风天狼队</v>
          </cell>
          <cell r="B209" t="str">
            <v>谭冠阳，杨启理</v>
          </cell>
          <cell r="C209">
            <v>160</v>
          </cell>
          <cell r="D209">
            <v>250</v>
          </cell>
        </row>
        <row r="210">
          <cell r="A210" t="str">
            <v>稻草人冲锋队</v>
          </cell>
          <cell r="B210" t="str">
            <v>翁楚翔，王崇维</v>
          </cell>
          <cell r="C210">
            <v>160</v>
          </cell>
          <cell r="D210">
            <v>287</v>
          </cell>
        </row>
        <row r="211">
          <cell r="A211" t="str">
            <v>广外六队</v>
          </cell>
          <cell r="B211" t="str">
            <v>陈响，庞淏瑞</v>
          </cell>
          <cell r="C211">
            <v>150</v>
          </cell>
          <cell r="D211">
            <v>300</v>
          </cell>
        </row>
        <row r="212">
          <cell r="A212" t="str">
            <v>东荟胜利三队</v>
          </cell>
          <cell r="B212" t="str">
            <v>钟博文，朱益骏</v>
          </cell>
          <cell r="C212">
            <v>150</v>
          </cell>
          <cell r="D212">
            <v>300</v>
          </cell>
        </row>
        <row r="213">
          <cell r="A213" t="str">
            <v>祈福睿泽队</v>
          </cell>
          <cell r="B213" t="str">
            <v>杨明泽，敖铎睿</v>
          </cell>
          <cell r="C213">
            <v>150</v>
          </cell>
          <cell r="D213">
            <v>300</v>
          </cell>
        </row>
        <row r="214">
          <cell r="A214" t="str">
            <v>广北二队</v>
          </cell>
          <cell r="B214" t="str">
            <v>龙君柔，蔡鸾卉</v>
          </cell>
          <cell r="C214">
            <v>140</v>
          </cell>
          <cell r="D214">
            <v>274</v>
          </cell>
        </row>
        <row r="215">
          <cell r="A215" t="str">
            <v>长岭居一队</v>
          </cell>
          <cell r="B215" t="str">
            <v>钟梓恒，李承泺</v>
          </cell>
          <cell r="C215">
            <v>140</v>
          </cell>
          <cell r="D215">
            <v>300</v>
          </cell>
        </row>
        <row r="216">
          <cell r="A216" t="str">
            <v>万科一队</v>
          </cell>
          <cell r="B216" t="str">
            <v>黄宇晨，陈竑瑞</v>
          </cell>
          <cell r="C216">
            <v>140</v>
          </cell>
          <cell r="D216">
            <v>300</v>
          </cell>
        </row>
        <row r="217">
          <cell r="A217" t="str">
            <v>广外十一队</v>
          </cell>
          <cell r="B217" t="str">
            <v>麦家州，陈彦陶</v>
          </cell>
          <cell r="C217">
            <v>130</v>
          </cell>
          <cell r="D217">
            <v>300</v>
          </cell>
        </row>
        <row r="218">
          <cell r="A218" t="str">
            <v>奇幻冲锋队五队</v>
          </cell>
          <cell r="B218" t="str">
            <v>谢恩赐，黄思睿</v>
          </cell>
          <cell r="C218">
            <v>120</v>
          </cell>
          <cell r="D218">
            <v>146</v>
          </cell>
        </row>
        <row r="219">
          <cell r="A219" t="str">
            <v>考拉旋风智慧队</v>
          </cell>
          <cell r="B219" t="str">
            <v>吴致僮，聂嘉乐</v>
          </cell>
          <cell r="C219">
            <v>120</v>
          </cell>
          <cell r="D219">
            <v>268</v>
          </cell>
        </row>
        <row r="220">
          <cell r="A220" t="str">
            <v>绝不拿第二队</v>
          </cell>
          <cell r="B220" t="str">
            <v>张广徽，谢镇宇</v>
          </cell>
          <cell r="C220">
            <v>120</v>
          </cell>
          <cell r="D220">
            <v>282</v>
          </cell>
        </row>
        <row r="221">
          <cell r="A221" t="str">
            <v>广外二队</v>
          </cell>
          <cell r="B221" t="str">
            <v>周浩堃，刘锦峰</v>
          </cell>
          <cell r="C221">
            <v>120</v>
          </cell>
          <cell r="D221">
            <v>300</v>
          </cell>
        </row>
        <row r="222">
          <cell r="A222" t="str">
            <v>黑龙四队</v>
          </cell>
          <cell r="B222" t="str">
            <v>柯俊安，吴张楗朗</v>
          </cell>
          <cell r="C222">
            <v>110</v>
          </cell>
          <cell r="D222">
            <v>104</v>
          </cell>
        </row>
        <row r="223">
          <cell r="A223" t="str">
            <v>中山宝特二队</v>
          </cell>
          <cell r="B223" t="str">
            <v>王浩瑜，伍俊烨</v>
          </cell>
          <cell r="C223">
            <v>100</v>
          </cell>
          <cell r="D223">
            <v>210</v>
          </cell>
        </row>
        <row r="224">
          <cell r="A224" t="str">
            <v>祈福飞燕队</v>
          </cell>
          <cell r="B224" t="str">
            <v>马炜迅，燕子睿</v>
          </cell>
          <cell r="C224">
            <v>100</v>
          </cell>
          <cell r="D224">
            <v>300</v>
          </cell>
        </row>
        <row r="225">
          <cell r="A225" t="str">
            <v>祈福勇敢牛牛队</v>
          </cell>
          <cell r="B225" t="str">
            <v>麦紫扬，吴沐恩</v>
          </cell>
          <cell r="C225">
            <v>100</v>
          </cell>
          <cell r="D225">
            <v>300</v>
          </cell>
        </row>
        <row r="226">
          <cell r="A226" t="str">
            <v>优乐三组</v>
          </cell>
          <cell r="B226" t="str">
            <v>颜子羽，马耀阳</v>
          </cell>
          <cell r="C226">
            <v>100</v>
          </cell>
          <cell r="D226">
            <v>300</v>
          </cell>
        </row>
        <row r="227">
          <cell r="A227" t="str">
            <v>万科二队</v>
          </cell>
          <cell r="B227" t="str">
            <v>孙逸轩，李宸安</v>
          </cell>
          <cell r="C227">
            <v>100</v>
          </cell>
          <cell r="D227">
            <v>300</v>
          </cell>
        </row>
        <row r="228">
          <cell r="A228" t="str">
            <v>长岭居二队</v>
          </cell>
          <cell r="B228" t="str">
            <v>张泽葳，郑玮霖</v>
          </cell>
          <cell r="C228">
            <v>100</v>
          </cell>
          <cell r="D228">
            <v>300</v>
          </cell>
        </row>
        <row r="229">
          <cell r="A229" t="str">
            <v>广外七队</v>
          </cell>
          <cell r="B229" t="str">
            <v>洪湘茹，张瑞铭</v>
          </cell>
          <cell r="C229">
            <v>100</v>
          </cell>
          <cell r="D229">
            <v>300</v>
          </cell>
        </row>
        <row r="230">
          <cell r="A230" t="str">
            <v>不可思议队</v>
          </cell>
          <cell r="B230" t="str">
            <v>谭锦铖，李瀚霆</v>
          </cell>
          <cell r="C230">
            <v>90</v>
          </cell>
          <cell r="D230">
            <v>20</v>
          </cell>
        </row>
        <row r="231">
          <cell r="A231" t="str">
            <v>嗉咔咔咔队</v>
          </cell>
          <cell r="B231" t="str">
            <v>陈奕妍，林之宓</v>
          </cell>
          <cell r="C231">
            <v>90</v>
          </cell>
          <cell r="D231">
            <v>270</v>
          </cell>
        </row>
        <row r="232">
          <cell r="A232" t="str">
            <v>霹雳战队</v>
          </cell>
          <cell r="B232" t="str">
            <v>姚梓健，谢梓毅</v>
          </cell>
          <cell r="C232">
            <v>90</v>
          </cell>
          <cell r="D232">
            <v>300</v>
          </cell>
        </row>
        <row r="233">
          <cell r="A233" t="str">
            <v>能量转换</v>
          </cell>
          <cell r="B233" t="str">
            <v>张陈俊博，黎一阳</v>
          </cell>
          <cell r="C233">
            <v>90</v>
          </cell>
          <cell r="D233">
            <v>300</v>
          </cell>
        </row>
        <row r="234">
          <cell r="A234" t="str">
            <v>广外五队</v>
          </cell>
          <cell r="B234" t="str">
            <v>刘锦俊，沈宇烁</v>
          </cell>
          <cell r="C234">
            <v>90</v>
          </cell>
          <cell r="D234">
            <v>300</v>
          </cell>
        </row>
        <row r="235">
          <cell r="A235" t="str">
            <v>花样小队</v>
          </cell>
          <cell r="B235" t="str">
            <v>廖辰睿，廖锦威</v>
          </cell>
          <cell r="C235">
            <v>80</v>
          </cell>
          <cell r="D235">
            <v>14</v>
          </cell>
        </row>
        <row r="236">
          <cell r="A236" t="str">
            <v>勇攀队</v>
          </cell>
          <cell r="B236" t="str">
            <v>黄禹杰，郭海存</v>
          </cell>
          <cell r="C236">
            <v>80</v>
          </cell>
          <cell r="D236">
            <v>45</v>
          </cell>
        </row>
        <row r="237">
          <cell r="A237" t="str">
            <v>天空小队</v>
          </cell>
          <cell r="B237" t="str">
            <v>王放，谢旻峻</v>
          </cell>
          <cell r="C237">
            <v>80</v>
          </cell>
          <cell r="D237">
            <v>160</v>
          </cell>
        </row>
        <row r="238">
          <cell r="A238" t="str">
            <v>光芒小队</v>
          </cell>
          <cell r="B238" t="str">
            <v>胡益瑞，马邦舣</v>
          </cell>
          <cell r="C238">
            <v>80</v>
          </cell>
          <cell r="D238">
            <v>214</v>
          </cell>
        </row>
        <row r="239">
          <cell r="A239" t="str">
            <v>火箭小队</v>
          </cell>
          <cell r="B239" t="str">
            <v>李城挚，陈俊宇</v>
          </cell>
          <cell r="C239">
            <v>80</v>
          </cell>
          <cell r="D239">
            <v>237</v>
          </cell>
        </row>
        <row r="240">
          <cell r="A240" t="str">
            <v>旭朗战队</v>
          </cell>
          <cell r="B240" t="str">
            <v>龚梓朗，吴旭彬</v>
          </cell>
          <cell r="C240">
            <v>80</v>
          </cell>
          <cell r="D240">
            <v>300</v>
          </cell>
        </row>
        <row r="241">
          <cell r="A241" t="str">
            <v>广外四队</v>
          </cell>
          <cell r="B241" t="str">
            <v>辜俊琳，赵拙言</v>
          </cell>
          <cell r="C241">
            <v>80</v>
          </cell>
          <cell r="D241">
            <v>300</v>
          </cell>
        </row>
        <row r="242">
          <cell r="A242" t="str">
            <v>东荟胜利二队</v>
          </cell>
          <cell r="B242" t="str">
            <v>钟锐熙，邱逸安</v>
          </cell>
          <cell r="C242">
            <v>70</v>
          </cell>
          <cell r="D242">
            <v>300</v>
          </cell>
        </row>
        <row r="243">
          <cell r="A243" t="str">
            <v>凤凰火焰</v>
          </cell>
          <cell r="B243" t="str">
            <v>顾骧，史安琪</v>
          </cell>
          <cell r="C243">
            <v>60</v>
          </cell>
          <cell r="D243">
            <v>20</v>
          </cell>
        </row>
        <row r="244">
          <cell r="A244" t="str">
            <v>考拉旋风奇迹队</v>
          </cell>
          <cell r="B244" t="str">
            <v>欧阳永晟，卢秋羽</v>
          </cell>
          <cell r="C244">
            <v>60</v>
          </cell>
          <cell r="D244">
            <v>140</v>
          </cell>
        </row>
        <row r="245">
          <cell r="A245" t="str">
            <v>通用机械</v>
          </cell>
          <cell r="B245" t="str">
            <v>李昕轩，李炜鑫</v>
          </cell>
          <cell r="C245">
            <v>60</v>
          </cell>
          <cell r="D245">
            <v>300</v>
          </cell>
        </row>
        <row r="246">
          <cell r="A246" t="str">
            <v>中科雪豹队</v>
          </cell>
          <cell r="B246" t="str">
            <v>李泓儒，刘沛恩</v>
          </cell>
          <cell r="C246">
            <v>60</v>
          </cell>
          <cell r="D246">
            <v>300</v>
          </cell>
        </row>
        <row r="247">
          <cell r="A247" t="str">
            <v>超级无敌小队</v>
          </cell>
          <cell r="B247" t="str">
            <v>王浩峰，姚远</v>
          </cell>
          <cell r="C247">
            <v>40</v>
          </cell>
          <cell r="D247">
            <v>129</v>
          </cell>
        </row>
        <row r="248">
          <cell r="A248" t="str">
            <v>黑龙六队</v>
          </cell>
          <cell r="B248" t="str">
            <v>余政熠，彭思博</v>
          </cell>
          <cell r="C248">
            <v>40</v>
          </cell>
          <cell r="D248">
            <v>300</v>
          </cell>
        </row>
        <row r="249">
          <cell r="A249" t="str">
            <v>广北七队</v>
          </cell>
          <cell r="B249" t="str">
            <v>肖东良，谢俊澎</v>
          </cell>
          <cell r="C249">
            <v>30</v>
          </cell>
          <cell r="D249">
            <v>300</v>
          </cell>
        </row>
        <row r="250">
          <cell r="A250" t="str">
            <v>东荟胜利四队</v>
          </cell>
          <cell r="B250" t="str">
            <v>何宇燊，李一铭</v>
          </cell>
          <cell r="C250">
            <v>20</v>
          </cell>
          <cell r="D250">
            <v>249</v>
          </cell>
        </row>
        <row r="251">
          <cell r="A251" t="str">
            <v>万科三队</v>
          </cell>
          <cell r="B251" t="str">
            <v>张章，王晨洋</v>
          </cell>
          <cell r="C251">
            <v>20</v>
          </cell>
          <cell r="D251">
            <v>300</v>
          </cell>
        </row>
        <row r="252">
          <cell r="A252" t="str">
            <v>万科四队</v>
          </cell>
          <cell r="B252" t="str">
            <v>黄元衡，黄子钊</v>
          </cell>
          <cell r="C252">
            <v>20</v>
          </cell>
          <cell r="D252">
            <v>300</v>
          </cell>
        </row>
        <row r="253">
          <cell r="A253" t="str">
            <v>小创客锦城校区小学组十七</v>
          </cell>
          <cell r="B253" t="str">
            <v>罗振玮，骆伟航</v>
          </cell>
          <cell r="C253">
            <v>20</v>
          </cell>
          <cell r="D253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58"/>
  <sheetViews>
    <sheetView tabSelected="1" zoomScale="107" zoomScaleNormal="107" workbookViewId="0">
      <selection activeCell="H4" sqref="H4"/>
    </sheetView>
  </sheetViews>
  <sheetFormatPr defaultColWidth="9" defaultRowHeight="13.5" customHeight="1" x14ac:dyDescent="0.3"/>
  <cols>
    <col min="1" max="1" width="7.1796875" style="1" customWidth="1"/>
    <col min="2" max="2" width="20.36328125" style="1" customWidth="1"/>
    <col min="3" max="3" width="18" style="1" customWidth="1"/>
    <col min="4" max="4" width="7.54296875" style="1" customWidth="1"/>
    <col min="5" max="5" width="21.7265625" style="1" customWidth="1"/>
    <col min="6" max="6" width="24.08984375" style="1" customWidth="1"/>
    <col min="7" max="7" width="9.1796875" style="1" customWidth="1"/>
    <col min="8" max="8" width="13.6328125" style="1" customWidth="1"/>
    <col min="9" max="9" width="5.36328125" style="1" customWidth="1"/>
    <col min="10" max="10" width="7.7265625" style="1" customWidth="1"/>
    <col min="11" max="11" width="9" style="12"/>
    <col min="12" max="12" width="14.7265625" style="2" customWidth="1"/>
    <col min="13" max="16384" width="9" style="12"/>
  </cols>
  <sheetData>
    <row r="1" spans="1:12" ht="48" customHeight="1" x14ac:dyDescent="0.3">
      <c r="A1" s="10" t="s">
        <v>878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5" customFormat="1" ht="22.8" customHeight="1" x14ac:dyDescent="0.3">
      <c r="A2" s="4" t="s">
        <v>849</v>
      </c>
      <c r="B2" s="4" t="s">
        <v>1</v>
      </c>
      <c r="C2" s="4" t="s">
        <v>2</v>
      </c>
      <c r="D2" s="4" t="s">
        <v>3</v>
      </c>
      <c r="E2" s="4" t="s">
        <v>0</v>
      </c>
      <c r="F2" s="4" t="s">
        <v>4</v>
      </c>
      <c r="G2" s="4" t="s">
        <v>5</v>
      </c>
      <c r="H2" s="4" t="s">
        <v>6</v>
      </c>
      <c r="I2" s="4" t="s">
        <v>7</v>
      </c>
      <c r="J2" s="13" t="s">
        <v>8</v>
      </c>
      <c r="K2" s="14" t="s">
        <v>9</v>
      </c>
      <c r="L2" s="5" t="s">
        <v>850</v>
      </c>
    </row>
    <row r="3" spans="1:12" ht="19.95" customHeight="1" x14ac:dyDescent="0.3">
      <c r="A3" s="16">
        <v>38208</v>
      </c>
      <c r="B3" s="16" t="s">
        <v>11</v>
      </c>
      <c r="C3" s="16" t="s">
        <v>12</v>
      </c>
      <c r="D3" s="16" t="s">
        <v>13</v>
      </c>
      <c r="E3" s="16" t="s">
        <v>10</v>
      </c>
      <c r="F3" s="16" t="s">
        <v>14</v>
      </c>
      <c r="G3" s="16" t="s">
        <v>15</v>
      </c>
      <c r="H3" s="16" t="s">
        <v>16</v>
      </c>
      <c r="I3" s="16">
        <v>780</v>
      </c>
      <c r="J3" s="16">
        <f>VLOOKUP(E3,'[1]成绩单2022-10-19 17_29_28'!$A:$D,4,FALSE)</f>
        <v>300</v>
      </c>
      <c r="K3" s="16" t="s">
        <v>17</v>
      </c>
      <c r="L3" s="6" t="s">
        <v>851</v>
      </c>
    </row>
    <row r="4" spans="1:12" ht="19.95" customHeight="1" x14ac:dyDescent="0.3">
      <c r="A4" s="16">
        <v>38151</v>
      </c>
      <c r="B4" s="16" t="s">
        <v>19</v>
      </c>
      <c r="C4" s="16" t="s">
        <v>12</v>
      </c>
      <c r="D4" s="16" t="s">
        <v>13</v>
      </c>
      <c r="E4" s="16" t="s">
        <v>18</v>
      </c>
      <c r="F4" s="16" t="s">
        <v>14</v>
      </c>
      <c r="G4" s="16" t="s">
        <v>20</v>
      </c>
      <c r="H4" s="16" t="s">
        <v>21</v>
      </c>
      <c r="I4" s="16">
        <v>670</v>
      </c>
      <c r="J4" s="16">
        <f>VLOOKUP(E4,'[1]成绩单2022-10-19 17_29_28'!$A:$D,4,FALSE)</f>
        <v>300</v>
      </c>
      <c r="K4" s="16" t="s">
        <v>22</v>
      </c>
      <c r="L4" s="6" t="s">
        <v>852</v>
      </c>
    </row>
    <row r="5" spans="1:12" ht="19.95" customHeight="1" x14ac:dyDescent="0.3">
      <c r="A5" s="16">
        <v>37389</v>
      </c>
      <c r="B5" s="16" t="s">
        <v>24</v>
      </c>
      <c r="C5" s="16" t="s">
        <v>12</v>
      </c>
      <c r="D5" s="16" t="s">
        <v>13</v>
      </c>
      <c r="E5" s="16" t="s">
        <v>23</v>
      </c>
      <c r="F5" s="16" t="s">
        <v>25</v>
      </c>
      <c r="G5" s="16" t="s">
        <v>26</v>
      </c>
      <c r="H5" s="16" t="s">
        <v>27</v>
      </c>
      <c r="I5" s="16">
        <v>660</v>
      </c>
      <c r="J5" s="16">
        <f>VLOOKUP(E5,'[1]成绩单2022-10-19 17_29_28'!$A:$D,4,FALSE)</f>
        <v>156</v>
      </c>
      <c r="K5" s="16" t="s">
        <v>28</v>
      </c>
      <c r="L5" s="6" t="s">
        <v>853</v>
      </c>
    </row>
    <row r="6" spans="1:12" ht="19.95" customHeight="1" x14ac:dyDescent="0.3">
      <c r="A6" s="16">
        <v>37407</v>
      </c>
      <c r="B6" s="16" t="s">
        <v>30</v>
      </c>
      <c r="C6" s="16" t="s">
        <v>12</v>
      </c>
      <c r="D6" s="16" t="s">
        <v>13</v>
      </c>
      <c r="E6" s="16" t="s">
        <v>29</v>
      </c>
      <c r="F6" s="16" t="s">
        <v>31</v>
      </c>
      <c r="G6" s="16" t="s">
        <v>32</v>
      </c>
      <c r="H6" s="16" t="s">
        <v>33</v>
      </c>
      <c r="I6" s="16">
        <v>650</v>
      </c>
      <c r="J6" s="16">
        <f>VLOOKUP(E6,'[1]成绩单2022-10-19 17_29_28'!$A:$D,4,FALSE)</f>
        <v>300</v>
      </c>
      <c r="K6" s="16" t="s">
        <v>34</v>
      </c>
      <c r="L6" s="7" t="s">
        <v>854</v>
      </c>
    </row>
    <row r="7" spans="1:12" ht="19.95" customHeight="1" x14ac:dyDescent="0.3">
      <c r="A7" s="16">
        <v>37462</v>
      </c>
      <c r="B7" s="16" t="s">
        <v>36</v>
      </c>
      <c r="C7" s="16" t="s">
        <v>12</v>
      </c>
      <c r="D7" s="16" t="s">
        <v>13</v>
      </c>
      <c r="E7" s="16" t="s">
        <v>35</v>
      </c>
      <c r="F7" s="16" t="s">
        <v>25</v>
      </c>
      <c r="G7" s="16" t="s">
        <v>37</v>
      </c>
      <c r="H7" s="16" t="s">
        <v>38</v>
      </c>
      <c r="I7" s="16">
        <v>640</v>
      </c>
      <c r="J7" s="16">
        <f>VLOOKUP(E7,'[1]成绩单2022-10-19 17_29_28'!$A:$D,4,FALSE)</f>
        <v>259</v>
      </c>
      <c r="K7" s="16" t="s">
        <v>39</v>
      </c>
      <c r="L7" s="7" t="s">
        <v>854</v>
      </c>
    </row>
    <row r="8" spans="1:12" ht="19.95" customHeight="1" x14ac:dyDescent="0.3">
      <c r="A8" s="16">
        <v>38149</v>
      </c>
      <c r="B8" s="16" t="s">
        <v>41</v>
      </c>
      <c r="C8" s="16" t="s">
        <v>12</v>
      </c>
      <c r="D8" s="16" t="s">
        <v>13</v>
      </c>
      <c r="E8" s="16" t="s">
        <v>40</v>
      </c>
      <c r="F8" s="16" t="s">
        <v>14</v>
      </c>
      <c r="G8" s="16" t="s">
        <v>20</v>
      </c>
      <c r="H8" s="16" t="s">
        <v>42</v>
      </c>
      <c r="I8" s="16">
        <v>620</v>
      </c>
      <c r="J8" s="16">
        <f>VLOOKUP(E8,'[1]成绩单2022-10-19 17_29_28'!$A:$D,4,FALSE)</f>
        <v>300</v>
      </c>
      <c r="K8" s="16" t="s">
        <v>43</v>
      </c>
      <c r="L8" s="7" t="s">
        <v>854</v>
      </c>
    </row>
    <row r="9" spans="1:12" ht="19.95" customHeight="1" x14ac:dyDescent="0.3">
      <c r="A9" s="16">
        <v>37454</v>
      </c>
      <c r="B9" s="16" t="s">
        <v>45</v>
      </c>
      <c r="C9" s="16" t="s">
        <v>12</v>
      </c>
      <c r="D9" s="16" t="s">
        <v>13</v>
      </c>
      <c r="E9" s="16" t="s">
        <v>44</v>
      </c>
      <c r="F9" s="16" t="s">
        <v>46</v>
      </c>
      <c r="G9" s="16" t="s">
        <v>47</v>
      </c>
      <c r="H9" s="16" t="s">
        <v>48</v>
      </c>
      <c r="I9" s="16">
        <v>610</v>
      </c>
      <c r="J9" s="16">
        <f>VLOOKUP(E9,'[1]成绩单2022-10-19 17_29_28'!$A:$D,4,FALSE)</f>
        <v>267</v>
      </c>
      <c r="K9" s="16" t="s">
        <v>49</v>
      </c>
      <c r="L9" s="7" t="s">
        <v>854</v>
      </c>
    </row>
    <row r="10" spans="1:12" ht="19.95" customHeight="1" x14ac:dyDescent="0.3">
      <c r="A10" s="16">
        <v>37471</v>
      </c>
      <c r="B10" s="16" t="s">
        <v>51</v>
      </c>
      <c r="C10" s="16" t="s">
        <v>12</v>
      </c>
      <c r="D10" s="16" t="s">
        <v>13</v>
      </c>
      <c r="E10" s="16" t="s">
        <v>50</v>
      </c>
      <c r="F10" s="16" t="s">
        <v>52</v>
      </c>
      <c r="G10" s="16" t="s">
        <v>53</v>
      </c>
      <c r="H10" s="16" t="s">
        <v>54</v>
      </c>
      <c r="I10" s="16">
        <v>610</v>
      </c>
      <c r="J10" s="16">
        <f>VLOOKUP(E10,'[1]成绩单2022-10-19 17_29_28'!$A:$D,4,FALSE)</f>
        <v>300</v>
      </c>
      <c r="K10" s="16" t="s">
        <v>55</v>
      </c>
      <c r="L10" s="7" t="s">
        <v>854</v>
      </c>
    </row>
    <row r="11" spans="1:12" ht="19.95" customHeight="1" x14ac:dyDescent="0.3">
      <c r="A11" s="16">
        <v>37425</v>
      </c>
      <c r="B11" s="16" t="s">
        <v>57</v>
      </c>
      <c r="C11" s="16" t="s">
        <v>12</v>
      </c>
      <c r="D11" s="16" t="s">
        <v>13</v>
      </c>
      <c r="E11" s="16" t="s">
        <v>56</v>
      </c>
      <c r="F11" s="16" t="s">
        <v>46</v>
      </c>
      <c r="G11" s="16" t="s">
        <v>47</v>
      </c>
      <c r="H11" s="16" t="s">
        <v>58</v>
      </c>
      <c r="I11" s="16">
        <v>570</v>
      </c>
      <c r="J11" s="16">
        <f>VLOOKUP(E11,'[1]成绩单2022-10-19 17_29_28'!$A:$D,4,FALSE)</f>
        <v>300</v>
      </c>
      <c r="K11" s="16" t="s">
        <v>59</v>
      </c>
      <c r="L11" s="7" t="s">
        <v>854</v>
      </c>
    </row>
    <row r="12" spans="1:12" ht="19.95" customHeight="1" x14ac:dyDescent="0.3">
      <c r="A12" s="16">
        <v>38275</v>
      </c>
      <c r="B12" s="16" t="s">
        <v>61</v>
      </c>
      <c r="C12" s="16" t="s">
        <v>12</v>
      </c>
      <c r="D12" s="16" t="s">
        <v>13</v>
      </c>
      <c r="E12" s="16" t="s">
        <v>60</v>
      </c>
      <c r="F12" s="16" t="s">
        <v>14</v>
      </c>
      <c r="G12" s="16" t="s">
        <v>20</v>
      </c>
      <c r="H12" s="16" t="s">
        <v>62</v>
      </c>
      <c r="I12" s="16">
        <v>540</v>
      </c>
      <c r="J12" s="16">
        <f>VLOOKUP(E12,'[1]成绩单2022-10-19 17_29_28'!$A:$D,4,FALSE)</f>
        <v>300</v>
      </c>
      <c r="K12" s="16" t="s">
        <v>63</v>
      </c>
      <c r="L12" s="7" t="s">
        <v>854</v>
      </c>
    </row>
    <row r="13" spans="1:12" ht="19.95" customHeight="1" x14ac:dyDescent="0.3">
      <c r="A13" s="16">
        <v>37599</v>
      </c>
      <c r="B13" s="16" t="s">
        <v>65</v>
      </c>
      <c r="C13" s="16" t="s">
        <v>12</v>
      </c>
      <c r="D13" s="16" t="s">
        <v>13</v>
      </c>
      <c r="E13" s="16" t="s">
        <v>64</v>
      </c>
      <c r="F13" s="16" t="s">
        <v>66</v>
      </c>
      <c r="G13" s="16" t="s">
        <v>67</v>
      </c>
      <c r="H13" s="16" t="s">
        <v>68</v>
      </c>
      <c r="I13" s="16">
        <v>520</v>
      </c>
      <c r="J13" s="16">
        <f>VLOOKUP(E13,'[1]成绩单2022-10-19 17_29_28'!$A:$D,4,FALSE)</f>
        <v>235</v>
      </c>
      <c r="K13" s="16" t="s">
        <v>69</v>
      </c>
      <c r="L13" s="7" t="s">
        <v>854</v>
      </c>
    </row>
    <row r="14" spans="1:12" ht="19.95" customHeight="1" x14ac:dyDescent="0.3">
      <c r="A14" s="16">
        <v>37677</v>
      </c>
      <c r="B14" s="16" t="s">
        <v>71</v>
      </c>
      <c r="C14" s="16" t="s">
        <v>12</v>
      </c>
      <c r="D14" s="16" t="s">
        <v>13</v>
      </c>
      <c r="E14" s="16" t="s">
        <v>70</v>
      </c>
      <c r="F14" s="16" t="s">
        <v>66</v>
      </c>
      <c r="G14" s="16" t="s">
        <v>72</v>
      </c>
      <c r="H14" s="16" t="s">
        <v>73</v>
      </c>
      <c r="I14" s="16">
        <v>520</v>
      </c>
      <c r="J14" s="16">
        <f>VLOOKUP(E14,'[1]成绩单2022-10-19 17_29_28'!$A:$D,4,FALSE)</f>
        <v>300</v>
      </c>
      <c r="K14" s="16" t="s">
        <v>74</v>
      </c>
      <c r="L14" s="7" t="s">
        <v>854</v>
      </c>
    </row>
    <row r="15" spans="1:12" ht="19.95" customHeight="1" x14ac:dyDescent="0.3">
      <c r="A15" s="16">
        <v>38154</v>
      </c>
      <c r="B15" s="16" t="s">
        <v>76</v>
      </c>
      <c r="C15" s="16" t="s">
        <v>12</v>
      </c>
      <c r="D15" s="16" t="s">
        <v>13</v>
      </c>
      <c r="E15" s="16" t="s">
        <v>75</v>
      </c>
      <c r="F15" s="16" t="s">
        <v>14</v>
      </c>
      <c r="G15" s="16" t="s">
        <v>20</v>
      </c>
      <c r="H15" s="16" t="s">
        <v>77</v>
      </c>
      <c r="I15" s="16">
        <v>510</v>
      </c>
      <c r="J15" s="16">
        <f>VLOOKUP(E15,'[1]成绩单2022-10-19 17_29_28'!$A:$D,4,FALSE)</f>
        <v>270</v>
      </c>
      <c r="K15" s="16" t="s">
        <v>78</v>
      </c>
      <c r="L15" s="7" t="s">
        <v>854</v>
      </c>
    </row>
    <row r="16" spans="1:12" ht="19.95" customHeight="1" x14ac:dyDescent="0.3">
      <c r="A16" s="16">
        <v>37472</v>
      </c>
      <c r="B16" s="16" t="s">
        <v>80</v>
      </c>
      <c r="C16" s="16" t="s">
        <v>12</v>
      </c>
      <c r="D16" s="16" t="s">
        <v>13</v>
      </c>
      <c r="E16" s="16" t="s">
        <v>79</v>
      </c>
      <c r="F16" s="16" t="s">
        <v>81</v>
      </c>
      <c r="G16" s="16" t="s">
        <v>82</v>
      </c>
      <c r="H16" s="16" t="s">
        <v>83</v>
      </c>
      <c r="I16" s="16">
        <v>510</v>
      </c>
      <c r="J16" s="16">
        <f>VLOOKUP(E16,'[1]成绩单2022-10-19 17_29_28'!$A:$D,4,FALSE)</f>
        <v>290</v>
      </c>
      <c r="K16" s="16" t="s">
        <v>84</v>
      </c>
      <c r="L16" s="7" t="s">
        <v>854</v>
      </c>
    </row>
    <row r="17" spans="1:12" ht="19.95" customHeight="1" x14ac:dyDescent="0.3">
      <c r="A17" s="16">
        <v>37404</v>
      </c>
      <c r="B17" s="16" t="s">
        <v>86</v>
      </c>
      <c r="C17" s="16" t="s">
        <v>12</v>
      </c>
      <c r="D17" s="16" t="s">
        <v>13</v>
      </c>
      <c r="E17" s="16" t="s">
        <v>85</v>
      </c>
      <c r="F17" s="16" t="s">
        <v>31</v>
      </c>
      <c r="G17" s="16" t="s">
        <v>32</v>
      </c>
      <c r="H17" s="16" t="s">
        <v>87</v>
      </c>
      <c r="I17" s="16">
        <v>500</v>
      </c>
      <c r="J17" s="16">
        <f>VLOOKUP(E17,'[1]成绩单2022-10-19 17_29_28'!$A:$D,4,FALSE)</f>
        <v>290</v>
      </c>
      <c r="K17" s="16" t="s">
        <v>88</v>
      </c>
      <c r="L17" s="7" t="s">
        <v>854</v>
      </c>
    </row>
    <row r="18" spans="1:12" ht="19.95" customHeight="1" x14ac:dyDescent="0.3">
      <c r="A18" s="16">
        <v>37469</v>
      </c>
      <c r="B18" s="16" t="s">
        <v>90</v>
      </c>
      <c r="C18" s="16" t="s">
        <v>12</v>
      </c>
      <c r="D18" s="16" t="s">
        <v>13</v>
      </c>
      <c r="E18" s="16" t="s">
        <v>89</v>
      </c>
      <c r="F18" s="16" t="s">
        <v>66</v>
      </c>
      <c r="G18" s="16" t="s">
        <v>67</v>
      </c>
      <c r="H18" s="16" t="s">
        <v>91</v>
      </c>
      <c r="I18" s="16">
        <v>500</v>
      </c>
      <c r="J18" s="16">
        <f>VLOOKUP(E18,'[1]成绩单2022-10-19 17_29_28'!$A:$D,4,FALSE)</f>
        <v>300</v>
      </c>
      <c r="K18" s="16" t="s">
        <v>92</v>
      </c>
      <c r="L18" s="7" t="s">
        <v>854</v>
      </c>
    </row>
    <row r="19" spans="1:12" ht="19.95" customHeight="1" x14ac:dyDescent="0.3">
      <c r="A19" s="16">
        <v>37470</v>
      </c>
      <c r="B19" s="16" t="s">
        <v>94</v>
      </c>
      <c r="C19" s="16" t="s">
        <v>12</v>
      </c>
      <c r="D19" s="16" t="s">
        <v>13</v>
      </c>
      <c r="E19" s="16" t="s">
        <v>93</v>
      </c>
      <c r="F19" s="16" t="s">
        <v>52</v>
      </c>
      <c r="G19" s="16" t="s">
        <v>53</v>
      </c>
      <c r="H19" s="16" t="s">
        <v>95</v>
      </c>
      <c r="I19" s="16">
        <v>500</v>
      </c>
      <c r="J19" s="16">
        <f>VLOOKUP(E19,'[1]成绩单2022-10-19 17_29_28'!$A:$D,4,FALSE)</f>
        <v>300</v>
      </c>
      <c r="K19" s="16" t="s">
        <v>96</v>
      </c>
      <c r="L19" s="7" t="s">
        <v>854</v>
      </c>
    </row>
    <row r="20" spans="1:12" ht="19.95" customHeight="1" x14ac:dyDescent="0.3">
      <c r="A20" s="16">
        <v>37429</v>
      </c>
      <c r="B20" s="16" t="s">
        <v>98</v>
      </c>
      <c r="C20" s="16" t="s">
        <v>12</v>
      </c>
      <c r="D20" s="16" t="s">
        <v>13</v>
      </c>
      <c r="E20" s="16" t="s">
        <v>97</v>
      </c>
      <c r="F20" s="16" t="s">
        <v>46</v>
      </c>
      <c r="G20" s="16" t="s">
        <v>99</v>
      </c>
      <c r="H20" s="16" t="s">
        <v>100</v>
      </c>
      <c r="I20" s="16">
        <v>490</v>
      </c>
      <c r="J20" s="16">
        <f>VLOOKUP(E20,'[1]成绩单2022-10-19 17_29_28'!$A:$D,4,FALSE)</f>
        <v>274</v>
      </c>
      <c r="K20" s="16" t="s">
        <v>101</v>
      </c>
      <c r="L20" s="7" t="s">
        <v>854</v>
      </c>
    </row>
    <row r="21" spans="1:12" ht="19.95" customHeight="1" x14ac:dyDescent="0.3">
      <c r="A21" s="16">
        <v>37430</v>
      </c>
      <c r="B21" s="16" t="s">
        <v>103</v>
      </c>
      <c r="C21" s="16" t="s">
        <v>12</v>
      </c>
      <c r="D21" s="16" t="s">
        <v>13</v>
      </c>
      <c r="E21" s="16" t="s">
        <v>102</v>
      </c>
      <c r="F21" s="16" t="s">
        <v>104</v>
      </c>
      <c r="G21" s="16" t="s">
        <v>105</v>
      </c>
      <c r="H21" s="16" t="s">
        <v>106</v>
      </c>
      <c r="I21" s="16">
        <v>480</v>
      </c>
      <c r="J21" s="16">
        <f>VLOOKUP(E21,'[1]成绩单2022-10-19 17_29_28'!$A:$D,4,FALSE)</f>
        <v>300</v>
      </c>
      <c r="K21" s="16" t="s">
        <v>107</v>
      </c>
      <c r="L21" s="7" t="s">
        <v>854</v>
      </c>
    </row>
    <row r="22" spans="1:12" ht="19.95" customHeight="1" x14ac:dyDescent="0.3">
      <c r="A22" s="16">
        <v>37394</v>
      </c>
      <c r="B22" s="16" t="s">
        <v>109</v>
      </c>
      <c r="C22" s="16" t="s">
        <v>12</v>
      </c>
      <c r="D22" s="16" t="s">
        <v>13</v>
      </c>
      <c r="E22" s="16" t="s">
        <v>108</v>
      </c>
      <c r="F22" s="16" t="s">
        <v>81</v>
      </c>
      <c r="G22" s="16" t="s">
        <v>82</v>
      </c>
      <c r="H22" s="16" t="s">
        <v>110</v>
      </c>
      <c r="I22" s="16">
        <v>470</v>
      </c>
      <c r="J22" s="16">
        <f>VLOOKUP(E22,'[1]成绩单2022-10-19 17_29_28'!$A:$D,4,FALSE)</f>
        <v>300</v>
      </c>
      <c r="K22" s="16" t="s">
        <v>111</v>
      </c>
      <c r="L22" s="7" t="s">
        <v>854</v>
      </c>
    </row>
    <row r="23" spans="1:12" ht="19.95" customHeight="1" x14ac:dyDescent="0.3">
      <c r="A23" s="16">
        <v>37403</v>
      </c>
      <c r="B23" s="16" t="s">
        <v>113</v>
      </c>
      <c r="C23" s="16" t="s">
        <v>12</v>
      </c>
      <c r="D23" s="16" t="s">
        <v>13</v>
      </c>
      <c r="E23" s="16" t="s">
        <v>112</v>
      </c>
      <c r="F23" s="16" t="s">
        <v>31</v>
      </c>
      <c r="G23" s="16" t="s">
        <v>32</v>
      </c>
      <c r="H23" s="16" t="s">
        <v>114</v>
      </c>
      <c r="I23" s="16">
        <v>460</v>
      </c>
      <c r="J23" s="16">
        <f>VLOOKUP(E23,'[1]成绩单2022-10-19 17_29_28'!$A:$D,4,FALSE)</f>
        <v>250</v>
      </c>
      <c r="K23" s="16" t="s">
        <v>115</v>
      </c>
      <c r="L23" s="7" t="s">
        <v>854</v>
      </c>
    </row>
    <row r="24" spans="1:12" ht="19.95" customHeight="1" x14ac:dyDescent="0.3">
      <c r="A24" s="16">
        <v>37406</v>
      </c>
      <c r="B24" s="16" t="s">
        <v>117</v>
      </c>
      <c r="C24" s="16" t="s">
        <v>12</v>
      </c>
      <c r="D24" s="16" t="s">
        <v>13</v>
      </c>
      <c r="E24" s="16" t="s">
        <v>116</v>
      </c>
      <c r="F24" s="16" t="s">
        <v>31</v>
      </c>
      <c r="G24" s="16" t="s">
        <v>32</v>
      </c>
      <c r="H24" s="16" t="s">
        <v>118</v>
      </c>
      <c r="I24" s="16">
        <v>450</v>
      </c>
      <c r="J24" s="16">
        <f>VLOOKUP(E24,'[1]成绩单2022-10-19 17_29_28'!$A:$D,4,FALSE)</f>
        <v>217</v>
      </c>
      <c r="K24" s="16" t="s">
        <v>119</v>
      </c>
      <c r="L24" s="7" t="s">
        <v>854</v>
      </c>
    </row>
    <row r="25" spans="1:12" ht="19.95" customHeight="1" x14ac:dyDescent="0.3">
      <c r="A25" s="16">
        <v>38152</v>
      </c>
      <c r="B25" s="16" t="s">
        <v>121</v>
      </c>
      <c r="C25" s="16" t="s">
        <v>12</v>
      </c>
      <c r="D25" s="16" t="s">
        <v>13</v>
      </c>
      <c r="E25" s="16" t="s">
        <v>120</v>
      </c>
      <c r="F25" s="16" t="s">
        <v>14</v>
      </c>
      <c r="G25" s="16" t="s">
        <v>15</v>
      </c>
      <c r="H25" s="16" t="s">
        <v>122</v>
      </c>
      <c r="I25" s="16">
        <v>450</v>
      </c>
      <c r="J25" s="16">
        <f>VLOOKUP(E25,'[1]成绩单2022-10-19 17_29_28'!$A:$D,4,FALSE)</f>
        <v>300</v>
      </c>
      <c r="K25" s="16" t="s">
        <v>123</v>
      </c>
      <c r="L25" s="7" t="s">
        <v>854</v>
      </c>
    </row>
    <row r="26" spans="1:12" ht="19.95" customHeight="1" x14ac:dyDescent="0.3">
      <c r="A26" s="16">
        <v>37346</v>
      </c>
      <c r="B26" s="16" t="s">
        <v>125</v>
      </c>
      <c r="C26" s="16" t="s">
        <v>12</v>
      </c>
      <c r="D26" s="16" t="s">
        <v>13</v>
      </c>
      <c r="E26" s="16" t="s">
        <v>124</v>
      </c>
      <c r="F26" s="16" t="s">
        <v>126</v>
      </c>
      <c r="G26" s="16" t="s">
        <v>127</v>
      </c>
      <c r="H26" s="16" t="s">
        <v>128</v>
      </c>
      <c r="I26" s="16">
        <v>450</v>
      </c>
      <c r="J26" s="16">
        <f>VLOOKUP(E26,'[1]成绩单2022-10-19 17_29_28'!$A:$D,4,FALSE)</f>
        <v>300</v>
      </c>
      <c r="K26" s="16" t="s">
        <v>129</v>
      </c>
      <c r="L26" s="7" t="s">
        <v>854</v>
      </c>
    </row>
    <row r="27" spans="1:12" ht="19.95" customHeight="1" x14ac:dyDescent="0.3">
      <c r="A27" s="16">
        <v>38206</v>
      </c>
      <c r="B27" s="16" t="s">
        <v>131</v>
      </c>
      <c r="C27" s="16" t="s">
        <v>12</v>
      </c>
      <c r="D27" s="16" t="s">
        <v>13</v>
      </c>
      <c r="E27" s="16" t="s">
        <v>130</v>
      </c>
      <c r="F27" s="16" t="s">
        <v>14</v>
      </c>
      <c r="G27" s="16" t="s">
        <v>20</v>
      </c>
      <c r="H27" s="16" t="s">
        <v>132</v>
      </c>
      <c r="I27" s="16">
        <v>440</v>
      </c>
      <c r="J27" s="16">
        <f>VLOOKUP(E27,'[1]成绩单2022-10-19 17_29_28'!$A:$D,4,FALSE)</f>
        <v>300</v>
      </c>
      <c r="K27" s="16" t="s">
        <v>133</v>
      </c>
      <c r="L27" s="7" t="s">
        <v>854</v>
      </c>
    </row>
    <row r="28" spans="1:12" ht="19.95" customHeight="1" x14ac:dyDescent="0.3">
      <c r="A28" s="16">
        <v>38209</v>
      </c>
      <c r="B28" s="16" t="s">
        <v>135</v>
      </c>
      <c r="C28" s="16" t="s">
        <v>12</v>
      </c>
      <c r="D28" s="16" t="s">
        <v>13</v>
      </c>
      <c r="E28" s="16" t="s">
        <v>134</v>
      </c>
      <c r="F28" s="16" t="s">
        <v>14</v>
      </c>
      <c r="G28" s="16" t="s">
        <v>15</v>
      </c>
      <c r="H28" s="16" t="s">
        <v>136</v>
      </c>
      <c r="I28" s="16">
        <v>440</v>
      </c>
      <c r="J28" s="16">
        <f>VLOOKUP(E28,'[1]成绩单2022-10-19 17_29_28'!$A:$D,4,FALSE)</f>
        <v>300</v>
      </c>
      <c r="K28" s="16" t="s">
        <v>137</v>
      </c>
      <c r="L28" s="7" t="s">
        <v>854</v>
      </c>
    </row>
    <row r="29" spans="1:12" ht="19.95" customHeight="1" x14ac:dyDescent="0.3">
      <c r="A29" s="16">
        <v>37371</v>
      </c>
      <c r="B29" s="16" t="s">
        <v>139</v>
      </c>
      <c r="C29" s="16" t="s">
        <v>12</v>
      </c>
      <c r="D29" s="16" t="s">
        <v>13</v>
      </c>
      <c r="E29" s="16" t="s">
        <v>138</v>
      </c>
      <c r="F29" s="16" t="s">
        <v>126</v>
      </c>
      <c r="G29" s="16" t="s">
        <v>127</v>
      </c>
      <c r="H29" s="16" t="s">
        <v>140</v>
      </c>
      <c r="I29" s="16">
        <v>430</v>
      </c>
      <c r="J29" s="16">
        <f>VLOOKUP(E29,'[1]成绩单2022-10-19 17_29_28'!$A:$D,4,FALSE)</f>
        <v>105</v>
      </c>
      <c r="K29" s="16" t="s">
        <v>141</v>
      </c>
      <c r="L29" s="7" t="s">
        <v>855</v>
      </c>
    </row>
    <row r="30" spans="1:12" ht="19.95" customHeight="1" x14ac:dyDescent="0.3">
      <c r="A30" s="16">
        <v>38145</v>
      </c>
      <c r="B30" s="16" t="s">
        <v>143</v>
      </c>
      <c r="C30" s="16" t="s">
        <v>12</v>
      </c>
      <c r="D30" s="16" t="s">
        <v>13</v>
      </c>
      <c r="E30" s="16" t="s">
        <v>142</v>
      </c>
      <c r="F30" s="16" t="s">
        <v>14</v>
      </c>
      <c r="G30" s="16" t="s">
        <v>20</v>
      </c>
      <c r="H30" s="16" t="s">
        <v>144</v>
      </c>
      <c r="I30" s="16">
        <v>430</v>
      </c>
      <c r="J30" s="16">
        <f>VLOOKUP(E30,'[1]成绩单2022-10-19 17_29_28'!$A:$D,4,FALSE)</f>
        <v>252</v>
      </c>
      <c r="K30" s="16" t="s">
        <v>145</v>
      </c>
      <c r="L30" s="7" t="s">
        <v>855</v>
      </c>
    </row>
    <row r="31" spans="1:12" ht="19.95" customHeight="1" x14ac:dyDescent="0.3">
      <c r="A31" s="16">
        <v>37354</v>
      </c>
      <c r="B31" s="16" t="s">
        <v>147</v>
      </c>
      <c r="C31" s="16" t="s">
        <v>12</v>
      </c>
      <c r="D31" s="16" t="s">
        <v>13</v>
      </c>
      <c r="E31" s="16" t="s">
        <v>146</v>
      </c>
      <c r="F31" s="16" t="s">
        <v>148</v>
      </c>
      <c r="G31" s="16" t="s">
        <v>149</v>
      </c>
      <c r="H31" s="16" t="s">
        <v>150</v>
      </c>
      <c r="I31" s="16">
        <v>430</v>
      </c>
      <c r="J31" s="16">
        <f>VLOOKUP(E31,'[1]成绩单2022-10-19 17_29_28'!$A:$D,4,FALSE)</f>
        <v>300</v>
      </c>
      <c r="K31" s="16" t="s">
        <v>151</v>
      </c>
      <c r="L31" s="7" t="s">
        <v>855</v>
      </c>
    </row>
    <row r="32" spans="1:12" ht="19.95" customHeight="1" x14ac:dyDescent="0.3">
      <c r="A32" s="16">
        <v>37442</v>
      </c>
      <c r="B32" s="16" t="s">
        <v>153</v>
      </c>
      <c r="C32" s="16" t="s">
        <v>12</v>
      </c>
      <c r="D32" s="16" t="s">
        <v>13</v>
      </c>
      <c r="E32" s="16" t="s">
        <v>152</v>
      </c>
      <c r="F32" s="16" t="s">
        <v>154</v>
      </c>
      <c r="G32" s="16" t="s">
        <v>155</v>
      </c>
      <c r="H32" s="16" t="s">
        <v>156</v>
      </c>
      <c r="I32" s="16">
        <v>430</v>
      </c>
      <c r="J32" s="16">
        <f>VLOOKUP(E32,'[1]成绩单2022-10-19 17_29_28'!$A:$D,4,FALSE)</f>
        <v>300</v>
      </c>
      <c r="K32" s="16" t="s">
        <v>157</v>
      </c>
      <c r="L32" s="7" t="s">
        <v>855</v>
      </c>
    </row>
    <row r="33" spans="1:12" ht="19.95" customHeight="1" x14ac:dyDescent="0.3">
      <c r="A33" s="16">
        <v>38274</v>
      </c>
      <c r="B33" s="16" t="s">
        <v>159</v>
      </c>
      <c r="C33" s="16" t="s">
        <v>12</v>
      </c>
      <c r="D33" s="16" t="s">
        <v>13</v>
      </c>
      <c r="E33" s="16" t="s">
        <v>158</v>
      </c>
      <c r="F33" s="16" t="s">
        <v>14</v>
      </c>
      <c r="G33" s="16" t="s">
        <v>20</v>
      </c>
      <c r="H33" s="16" t="s">
        <v>160</v>
      </c>
      <c r="I33" s="16">
        <v>430</v>
      </c>
      <c r="J33" s="16">
        <f>VLOOKUP(E33,'[1]成绩单2022-10-19 17_29_28'!$A:$D,4,FALSE)</f>
        <v>300</v>
      </c>
      <c r="K33" s="16" t="s">
        <v>161</v>
      </c>
      <c r="L33" s="7" t="s">
        <v>855</v>
      </c>
    </row>
    <row r="34" spans="1:12" ht="19.95" customHeight="1" x14ac:dyDescent="0.3">
      <c r="A34" s="16">
        <v>38211</v>
      </c>
      <c r="B34" s="16" t="s">
        <v>163</v>
      </c>
      <c r="C34" s="16" t="s">
        <v>12</v>
      </c>
      <c r="D34" s="16" t="s">
        <v>13</v>
      </c>
      <c r="E34" s="16" t="s">
        <v>162</v>
      </c>
      <c r="F34" s="16" t="s">
        <v>14</v>
      </c>
      <c r="G34" s="16" t="s">
        <v>15</v>
      </c>
      <c r="H34" s="16" t="s">
        <v>164</v>
      </c>
      <c r="I34" s="16">
        <v>420</v>
      </c>
      <c r="J34" s="16">
        <f>VLOOKUP(E34,'[1]成绩单2022-10-19 17_29_28'!$A:$D,4,FALSE)</f>
        <v>40</v>
      </c>
      <c r="K34" s="16" t="s">
        <v>165</v>
      </c>
      <c r="L34" s="7" t="s">
        <v>855</v>
      </c>
    </row>
    <row r="35" spans="1:12" ht="19.95" customHeight="1" x14ac:dyDescent="0.3">
      <c r="A35" s="16">
        <v>37540</v>
      </c>
      <c r="B35" s="16" t="s">
        <v>167</v>
      </c>
      <c r="C35" s="16" t="s">
        <v>12</v>
      </c>
      <c r="D35" s="16" t="s">
        <v>13</v>
      </c>
      <c r="E35" s="16" t="s">
        <v>166</v>
      </c>
      <c r="F35" s="16" t="s">
        <v>168</v>
      </c>
      <c r="G35" s="16" t="s">
        <v>169</v>
      </c>
      <c r="H35" s="16" t="s">
        <v>170</v>
      </c>
      <c r="I35" s="16">
        <v>420</v>
      </c>
      <c r="J35" s="16">
        <f>VLOOKUP(E35,'[1]成绩单2022-10-19 17_29_28'!$A:$D,4,FALSE)</f>
        <v>270</v>
      </c>
      <c r="K35" s="16" t="s">
        <v>171</v>
      </c>
      <c r="L35" s="7" t="s">
        <v>855</v>
      </c>
    </row>
    <row r="36" spans="1:12" ht="19.95" customHeight="1" x14ac:dyDescent="0.3">
      <c r="A36" s="16">
        <v>37353</v>
      </c>
      <c r="B36" s="16" t="s">
        <v>173</v>
      </c>
      <c r="C36" s="16" t="s">
        <v>12</v>
      </c>
      <c r="D36" s="16" t="s">
        <v>13</v>
      </c>
      <c r="E36" s="16" t="s">
        <v>172</v>
      </c>
      <c r="F36" s="16" t="s">
        <v>126</v>
      </c>
      <c r="G36" s="16" t="s">
        <v>127</v>
      </c>
      <c r="H36" s="16" t="s">
        <v>174</v>
      </c>
      <c r="I36" s="16">
        <v>420</v>
      </c>
      <c r="J36" s="16">
        <f>VLOOKUP(E36,'[1]成绩单2022-10-19 17_29_28'!$A:$D,4,FALSE)</f>
        <v>300</v>
      </c>
      <c r="K36" s="16" t="s">
        <v>175</v>
      </c>
      <c r="L36" s="7" t="s">
        <v>855</v>
      </c>
    </row>
    <row r="37" spans="1:12" ht="19.95" customHeight="1" x14ac:dyDescent="0.3">
      <c r="A37" s="16">
        <v>37554</v>
      </c>
      <c r="B37" s="16" t="s">
        <v>177</v>
      </c>
      <c r="C37" s="16" t="s">
        <v>12</v>
      </c>
      <c r="D37" s="16" t="s">
        <v>13</v>
      </c>
      <c r="E37" s="16" t="s">
        <v>176</v>
      </c>
      <c r="F37" s="16" t="s">
        <v>66</v>
      </c>
      <c r="G37" s="16" t="s">
        <v>67</v>
      </c>
      <c r="H37" s="16" t="s">
        <v>178</v>
      </c>
      <c r="I37" s="16">
        <v>420</v>
      </c>
      <c r="J37" s="16">
        <f>VLOOKUP(E37,'[1]成绩单2022-10-19 17_29_28'!$A:$D,4,FALSE)</f>
        <v>300</v>
      </c>
      <c r="K37" s="16" t="s">
        <v>179</v>
      </c>
      <c r="L37" s="7" t="s">
        <v>855</v>
      </c>
    </row>
    <row r="38" spans="1:12" ht="19.95" customHeight="1" x14ac:dyDescent="0.3">
      <c r="A38" s="16">
        <v>38210</v>
      </c>
      <c r="B38" s="16" t="s">
        <v>181</v>
      </c>
      <c r="C38" s="16" t="s">
        <v>12</v>
      </c>
      <c r="D38" s="16" t="s">
        <v>13</v>
      </c>
      <c r="E38" s="16" t="s">
        <v>180</v>
      </c>
      <c r="F38" s="16" t="s">
        <v>14</v>
      </c>
      <c r="G38" s="16" t="s">
        <v>15</v>
      </c>
      <c r="H38" s="16" t="s">
        <v>182</v>
      </c>
      <c r="I38" s="16">
        <v>420</v>
      </c>
      <c r="J38" s="16">
        <f>VLOOKUP(E38,'[1]成绩单2022-10-19 17_29_28'!$A:$D,4,FALSE)</f>
        <v>300</v>
      </c>
      <c r="K38" s="16" t="s">
        <v>183</v>
      </c>
      <c r="L38" s="7" t="s">
        <v>855</v>
      </c>
    </row>
    <row r="39" spans="1:12" ht="19.95" customHeight="1" x14ac:dyDescent="0.3">
      <c r="A39" s="16">
        <v>37556</v>
      </c>
      <c r="B39" s="16" t="s">
        <v>185</v>
      </c>
      <c r="C39" s="16" t="s">
        <v>12</v>
      </c>
      <c r="D39" s="16" t="s">
        <v>13</v>
      </c>
      <c r="E39" s="16" t="s">
        <v>184</v>
      </c>
      <c r="F39" s="16" t="s">
        <v>66</v>
      </c>
      <c r="G39" s="16" t="s">
        <v>186</v>
      </c>
      <c r="H39" s="16" t="s">
        <v>187</v>
      </c>
      <c r="I39" s="16">
        <v>410</v>
      </c>
      <c r="J39" s="16">
        <f>VLOOKUP(E39,'[1]成绩单2022-10-19 17_29_28'!$A:$D,4,FALSE)</f>
        <v>300</v>
      </c>
      <c r="K39" s="16" t="s">
        <v>188</v>
      </c>
      <c r="L39" s="7" t="s">
        <v>855</v>
      </c>
    </row>
    <row r="40" spans="1:12" ht="19.95" customHeight="1" x14ac:dyDescent="0.3">
      <c r="A40" s="16">
        <v>37376</v>
      </c>
      <c r="B40" s="16" t="s">
        <v>190</v>
      </c>
      <c r="C40" s="16" t="s">
        <v>12</v>
      </c>
      <c r="D40" s="16" t="s">
        <v>13</v>
      </c>
      <c r="E40" s="16" t="s">
        <v>189</v>
      </c>
      <c r="F40" s="16" t="s">
        <v>191</v>
      </c>
      <c r="G40" s="16" t="s">
        <v>192</v>
      </c>
      <c r="H40" s="16" t="s">
        <v>193</v>
      </c>
      <c r="I40" s="16">
        <v>400</v>
      </c>
      <c r="J40" s="16">
        <f>VLOOKUP(E40,'[1]成绩单2022-10-19 17_29_28'!$A:$D,4,FALSE)</f>
        <v>120</v>
      </c>
      <c r="K40" s="16" t="s">
        <v>194</v>
      </c>
      <c r="L40" s="7" t="s">
        <v>855</v>
      </c>
    </row>
    <row r="41" spans="1:12" ht="19.95" customHeight="1" x14ac:dyDescent="0.3">
      <c r="A41" s="16">
        <v>37455</v>
      </c>
      <c r="B41" s="16" t="s">
        <v>196</v>
      </c>
      <c r="C41" s="16" t="s">
        <v>12</v>
      </c>
      <c r="D41" s="16" t="s">
        <v>13</v>
      </c>
      <c r="E41" s="16" t="s">
        <v>195</v>
      </c>
      <c r="F41" s="16" t="s">
        <v>148</v>
      </c>
      <c r="G41" s="16" t="s">
        <v>149</v>
      </c>
      <c r="H41" s="16" t="s">
        <v>197</v>
      </c>
      <c r="I41" s="16">
        <v>400</v>
      </c>
      <c r="J41" s="16">
        <f>VLOOKUP(E41,'[1]成绩单2022-10-19 17_29_28'!$A:$D,4,FALSE)</f>
        <v>252</v>
      </c>
      <c r="K41" s="16" t="s">
        <v>198</v>
      </c>
      <c r="L41" s="7" t="s">
        <v>855</v>
      </c>
    </row>
    <row r="42" spans="1:12" ht="19.95" customHeight="1" x14ac:dyDescent="0.3">
      <c r="A42" s="16">
        <v>37475</v>
      </c>
      <c r="B42" s="16" t="s">
        <v>200</v>
      </c>
      <c r="C42" s="16" t="s">
        <v>12</v>
      </c>
      <c r="D42" s="16" t="s">
        <v>13</v>
      </c>
      <c r="E42" s="16" t="s">
        <v>199</v>
      </c>
      <c r="F42" s="16" t="s">
        <v>81</v>
      </c>
      <c r="G42" s="16" t="s">
        <v>82</v>
      </c>
      <c r="H42" s="16" t="s">
        <v>201</v>
      </c>
      <c r="I42" s="16">
        <v>400</v>
      </c>
      <c r="J42" s="16">
        <f>VLOOKUP(E42,'[1]成绩单2022-10-19 17_29_28'!$A:$D,4,FALSE)</f>
        <v>300</v>
      </c>
      <c r="K42" s="16" t="s">
        <v>202</v>
      </c>
      <c r="L42" s="7" t="s">
        <v>855</v>
      </c>
    </row>
    <row r="43" spans="1:12" ht="19.95" customHeight="1" x14ac:dyDescent="0.3">
      <c r="A43" s="16">
        <v>37349</v>
      </c>
      <c r="B43" s="16" t="s">
        <v>204</v>
      </c>
      <c r="C43" s="16" t="s">
        <v>12</v>
      </c>
      <c r="D43" s="16" t="s">
        <v>13</v>
      </c>
      <c r="E43" s="16" t="s">
        <v>203</v>
      </c>
      <c r="F43" s="16" t="s">
        <v>205</v>
      </c>
      <c r="G43" s="16" t="s">
        <v>206</v>
      </c>
      <c r="H43" s="16" t="s">
        <v>207</v>
      </c>
      <c r="I43" s="16">
        <v>380</v>
      </c>
      <c r="J43" s="16">
        <f>VLOOKUP(E43,'[1]成绩单2022-10-19 17_29_28'!$A:$D,4,FALSE)</f>
        <v>260</v>
      </c>
      <c r="K43" s="16" t="s">
        <v>208</v>
      </c>
      <c r="L43" s="7" t="s">
        <v>855</v>
      </c>
    </row>
    <row r="44" spans="1:12" ht="19.95" customHeight="1" x14ac:dyDescent="0.3">
      <c r="A44" s="16">
        <v>37549</v>
      </c>
      <c r="B44" s="16" t="s">
        <v>210</v>
      </c>
      <c r="C44" s="16" t="s">
        <v>12</v>
      </c>
      <c r="D44" s="16" t="s">
        <v>13</v>
      </c>
      <c r="E44" s="16" t="s">
        <v>209</v>
      </c>
      <c r="F44" s="16" t="s">
        <v>211</v>
      </c>
      <c r="G44" s="16" t="s">
        <v>212</v>
      </c>
      <c r="H44" s="16" t="s">
        <v>213</v>
      </c>
      <c r="I44" s="16">
        <v>380</v>
      </c>
      <c r="J44" s="16">
        <f>VLOOKUP(E44,'[1]成绩单2022-10-19 17_29_28'!$A:$D,4,FALSE)</f>
        <v>260</v>
      </c>
      <c r="K44" s="16" t="s">
        <v>214</v>
      </c>
      <c r="L44" s="7" t="s">
        <v>855</v>
      </c>
    </row>
    <row r="45" spans="1:12" ht="19.95" customHeight="1" x14ac:dyDescent="0.3">
      <c r="A45" s="16">
        <v>37468</v>
      </c>
      <c r="B45" s="16" t="s">
        <v>216</v>
      </c>
      <c r="C45" s="16" t="s">
        <v>12</v>
      </c>
      <c r="D45" s="16" t="s">
        <v>13</v>
      </c>
      <c r="E45" s="16" t="s">
        <v>215</v>
      </c>
      <c r="F45" s="16" t="s">
        <v>66</v>
      </c>
      <c r="G45" s="16" t="s">
        <v>217</v>
      </c>
      <c r="H45" s="16" t="s">
        <v>218</v>
      </c>
      <c r="I45" s="16">
        <v>380</v>
      </c>
      <c r="J45" s="16">
        <f>VLOOKUP(E45,'[1]成绩单2022-10-19 17_29_28'!$A:$D,4,FALSE)</f>
        <v>280</v>
      </c>
      <c r="K45" s="16" t="s">
        <v>219</v>
      </c>
      <c r="L45" s="7" t="s">
        <v>855</v>
      </c>
    </row>
    <row r="46" spans="1:12" ht="19.95" customHeight="1" x14ac:dyDescent="0.3">
      <c r="A46" s="16">
        <v>37444</v>
      </c>
      <c r="B46" s="16" t="s">
        <v>221</v>
      </c>
      <c r="C46" s="16" t="s">
        <v>12</v>
      </c>
      <c r="D46" s="16" t="s">
        <v>13</v>
      </c>
      <c r="E46" s="16" t="s">
        <v>220</v>
      </c>
      <c r="F46" s="16" t="s">
        <v>154</v>
      </c>
      <c r="G46" s="16" t="s">
        <v>155</v>
      </c>
      <c r="H46" s="16" t="s">
        <v>222</v>
      </c>
      <c r="I46" s="16">
        <v>380</v>
      </c>
      <c r="J46" s="16">
        <f>VLOOKUP(E46,'[1]成绩单2022-10-19 17_29_28'!$A:$D,4,FALSE)</f>
        <v>300</v>
      </c>
      <c r="K46" s="16" t="s">
        <v>223</v>
      </c>
      <c r="L46" s="7" t="s">
        <v>855</v>
      </c>
    </row>
    <row r="47" spans="1:12" ht="19.95" customHeight="1" x14ac:dyDescent="0.3">
      <c r="A47" s="16">
        <v>37385</v>
      </c>
      <c r="B47" s="16" t="s">
        <v>225</v>
      </c>
      <c r="C47" s="16" t="s">
        <v>12</v>
      </c>
      <c r="D47" s="16" t="s">
        <v>13</v>
      </c>
      <c r="E47" s="16" t="s">
        <v>224</v>
      </c>
      <c r="F47" s="16" t="s">
        <v>226</v>
      </c>
      <c r="G47" s="16" t="s">
        <v>227</v>
      </c>
      <c r="H47" s="16" t="s">
        <v>228</v>
      </c>
      <c r="I47" s="16">
        <v>370</v>
      </c>
      <c r="J47" s="16">
        <f>VLOOKUP(E47,'[1]成绩单2022-10-19 17_29_28'!$A:$D,4,FALSE)</f>
        <v>158</v>
      </c>
      <c r="K47" s="16" t="s">
        <v>229</v>
      </c>
      <c r="L47" s="7" t="s">
        <v>855</v>
      </c>
    </row>
    <row r="48" spans="1:12" ht="19.95" customHeight="1" x14ac:dyDescent="0.3">
      <c r="A48" s="16">
        <v>37367</v>
      </c>
      <c r="B48" s="16" t="s">
        <v>231</v>
      </c>
      <c r="C48" s="16" t="s">
        <v>12</v>
      </c>
      <c r="D48" s="16" t="s">
        <v>13</v>
      </c>
      <c r="E48" s="16" t="s">
        <v>230</v>
      </c>
      <c r="F48" s="16" t="s">
        <v>25</v>
      </c>
      <c r="G48" s="16" t="s">
        <v>37</v>
      </c>
      <c r="H48" s="16" t="s">
        <v>232</v>
      </c>
      <c r="I48" s="16">
        <v>370</v>
      </c>
      <c r="J48" s="16">
        <f>VLOOKUP(E48,'[1]成绩单2022-10-19 17_29_28'!$A:$D,4,FALSE)</f>
        <v>193</v>
      </c>
      <c r="K48" s="16" t="s">
        <v>233</v>
      </c>
      <c r="L48" s="7" t="s">
        <v>855</v>
      </c>
    </row>
    <row r="49" spans="1:12" ht="19.95" customHeight="1" x14ac:dyDescent="0.3">
      <c r="A49" s="16">
        <v>37427</v>
      </c>
      <c r="B49" s="16" t="s">
        <v>235</v>
      </c>
      <c r="C49" s="16" t="s">
        <v>12</v>
      </c>
      <c r="D49" s="16" t="s">
        <v>13</v>
      </c>
      <c r="E49" s="16" t="s">
        <v>234</v>
      </c>
      <c r="F49" s="16" t="s">
        <v>46</v>
      </c>
      <c r="G49" s="16" t="s">
        <v>99</v>
      </c>
      <c r="H49" s="16" t="s">
        <v>236</v>
      </c>
      <c r="I49" s="16">
        <v>370</v>
      </c>
      <c r="J49" s="16">
        <f>VLOOKUP(E49,'[1]成绩单2022-10-19 17_29_28'!$A:$D,4,FALSE)</f>
        <v>266</v>
      </c>
      <c r="K49" s="16" t="s">
        <v>237</v>
      </c>
      <c r="L49" s="7" t="s">
        <v>855</v>
      </c>
    </row>
    <row r="50" spans="1:12" ht="19.95" customHeight="1" x14ac:dyDescent="0.3">
      <c r="A50" s="16">
        <v>37676</v>
      </c>
      <c r="B50" s="16" t="s">
        <v>239</v>
      </c>
      <c r="C50" s="16" t="s">
        <v>12</v>
      </c>
      <c r="D50" s="16" t="s">
        <v>13</v>
      </c>
      <c r="E50" s="16" t="s">
        <v>238</v>
      </c>
      <c r="F50" s="16" t="s">
        <v>66</v>
      </c>
      <c r="G50" s="16" t="s">
        <v>72</v>
      </c>
      <c r="H50" s="16" t="s">
        <v>240</v>
      </c>
      <c r="I50" s="16">
        <v>370</v>
      </c>
      <c r="J50" s="16">
        <f>VLOOKUP(E50,'[1]成绩单2022-10-19 17_29_28'!$A:$D,4,FALSE)</f>
        <v>300</v>
      </c>
      <c r="K50" s="16" t="s">
        <v>241</v>
      </c>
      <c r="L50" s="7" t="s">
        <v>855</v>
      </c>
    </row>
    <row r="51" spans="1:12" ht="19.95" customHeight="1" x14ac:dyDescent="0.3">
      <c r="A51" s="16">
        <v>37365</v>
      </c>
      <c r="B51" s="16" t="s">
        <v>243</v>
      </c>
      <c r="C51" s="16" t="s">
        <v>12</v>
      </c>
      <c r="D51" s="16" t="s">
        <v>13</v>
      </c>
      <c r="E51" s="16" t="s">
        <v>242</v>
      </c>
      <c r="F51" s="16" t="s">
        <v>126</v>
      </c>
      <c r="G51" s="16" t="s">
        <v>127</v>
      </c>
      <c r="H51" s="16" t="s">
        <v>244</v>
      </c>
      <c r="I51" s="16">
        <v>370</v>
      </c>
      <c r="J51" s="16">
        <f>VLOOKUP(E51,'[1]成绩单2022-10-19 17_29_28'!$A:$D,4,FALSE)</f>
        <v>300</v>
      </c>
      <c r="K51" s="16" t="s">
        <v>245</v>
      </c>
      <c r="L51" s="7" t="s">
        <v>855</v>
      </c>
    </row>
    <row r="52" spans="1:12" ht="19.95" customHeight="1" x14ac:dyDescent="0.3">
      <c r="A52" s="16">
        <v>37461</v>
      </c>
      <c r="B52" s="16" t="s">
        <v>247</v>
      </c>
      <c r="C52" s="16" t="s">
        <v>12</v>
      </c>
      <c r="D52" s="16" t="s">
        <v>13</v>
      </c>
      <c r="E52" s="16" t="s">
        <v>246</v>
      </c>
      <c r="F52" s="16" t="s">
        <v>248</v>
      </c>
      <c r="G52" s="16" t="s">
        <v>249</v>
      </c>
      <c r="H52" s="16" t="s">
        <v>250</v>
      </c>
      <c r="I52" s="16">
        <v>360</v>
      </c>
      <c r="J52" s="16">
        <f>VLOOKUP(E52,'[1]成绩单2022-10-19 17_29_28'!$A:$D,4,FALSE)</f>
        <v>169</v>
      </c>
      <c r="K52" s="16" t="s">
        <v>251</v>
      </c>
      <c r="L52" s="7" t="s">
        <v>855</v>
      </c>
    </row>
    <row r="53" spans="1:12" ht="19.95" customHeight="1" x14ac:dyDescent="0.3">
      <c r="A53" s="16">
        <v>37463</v>
      </c>
      <c r="B53" s="16" t="s">
        <v>253</v>
      </c>
      <c r="C53" s="16" t="s">
        <v>12</v>
      </c>
      <c r="D53" s="16" t="s">
        <v>13</v>
      </c>
      <c r="E53" s="16" t="s">
        <v>252</v>
      </c>
      <c r="F53" s="16" t="s">
        <v>248</v>
      </c>
      <c r="G53" s="16" t="s">
        <v>249</v>
      </c>
      <c r="H53" s="16" t="s">
        <v>254</v>
      </c>
      <c r="I53" s="16">
        <v>360</v>
      </c>
      <c r="J53" s="16">
        <f>VLOOKUP(E53,'[1]成绩单2022-10-19 17_29_28'!$A:$D,4,FALSE)</f>
        <v>290</v>
      </c>
      <c r="K53" s="16" t="s">
        <v>255</v>
      </c>
      <c r="L53" s="7" t="s">
        <v>855</v>
      </c>
    </row>
    <row r="54" spans="1:12" ht="19.95" customHeight="1" x14ac:dyDescent="0.3">
      <c r="A54" s="16">
        <v>37473</v>
      </c>
      <c r="B54" s="16" t="s">
        <v>257</v>
      </c>
      <c r="C54" s="16" t="s">
        <v>12</v>
      </c>
      <c r="D54" s="16" t="s">
        <v>13</v>
      </c>
      <c r="E54" s="16" t="s">
        <v>256</v>
      </c>
      <c r="F54" s="16" t="s">
        <v>81</v>
      </c>
      <c r="G54" s="16" t="s">
        <v>82</v>
      </c>
      <c r="H54" s="16" t="s">
        <v>258</v>
      </c>
      <c r="I54" s="16">
        <v>360</v>
      </c>
      <c r="J54" s="16">
        <f>VLOOKUP(E54,'[1]成绩单2022-10-19 17_29_28'!$A:$D,4,FALSE)</f>
        <v>300</v>
      </c>
      <c r="K54" s="16" t="s">
        <v>259</v>
      </c>
      <c r="L54" s="7" t="s">
        <v>855</v>
      </c>
    </row>
    <row r="55" spans="1:12" ht="19.95" customHeight="1" x14ac:dyDescent="0.3">
      <c r="A55" s="16">
        <v>38272</v>
      </c>
      <c r="B55" s="16" t="s">
        <v>261</v>
      </c>
      <c r="C55" s="16" t="s">
        <v>12</v>
      </c>
      <c r="D55" s="16" t="s">
        <v>13</v>
      </c>
      <c r="E55" s="16" t="s">
        <v>260</v>
      </c>
      <c r="F55" s="16" t="s">
        <v>14</v>
      </c>
      <c r="G55" s="16" t="s">
        <v>20</v>
      </c>
      <c r="H55" s="16" t="s">
        <v>262</v>
      </c>
      <c r="I55" s="16">
        <v>360</v>
      </c>
      <c r="J55" s="16">
        <f>VLOOKUP(E55,'[1]成绩单2022-10-19 17_29_28'!$A:$D,4,FALSE)</f>
        <v>300</v>
      </c>
      <c r="K55" s="16" t="s">
        <v>263</v>
      </c>
      <c r="L55" s="7" t="s">
        <v>855</v>
      </c>
    </row>
    <row r="56" spans="1:12" ht="19.95" customHeight="1" x14ac:dyDescent="0.3">
      <c r="A56" s="16">
        <v>37452</v>
      </c>
      <c r="B56" s="16" t="s">
        <v>265</v>
      </c>
      <c r="C56" s="16" t="s">
        <v>12</v>
      </c>
      <c r="D56" s="16" t="s">
        <v>13</v>
      </c>
      <c r="E56" s="16" t="s">
        <v>264</v>
      </c>
      <c r="F56" s="16" t="s">
        <v>148</v>
      </c>
      <c r="G56" s="16" t="s">
        <v>149</v>
      </c>
      <c r="H56" s="16" t="s">
        <v>266</v>
      </c>
      <c r="I56" s="16">
        <v>360</v>
      </c>
      <c r="J56" s="16">
        <f>VLOOKUP(E56,'[1]成绩单2022-10-19 17_29_28'!$A:$D,4,FALSE)</f>
        <v>300</v>
      </c>
      <c r="K56" s="16" t="s">
        <v>267</v>
      </c>
      <c r="L56" s="7" t="s">
        <v>855</v>
      </c>
    </row>
    <row r="57" spans="1:12" ht="19.95" customHeight="1" x14ac:dyDescent="0.3">
      <c r="A57" s="16">
        <v>37536</v>
      </c>
      <c r="B57" s="16" t="s">
        <v>269</v>
      </c>
      <c r="C57" s="16" t="s">
        <v>12</v>
      </c>
      <c r="D57" s="16" t="s">
        <v>13</v>
      </c>
      <c r="E57" s="16" t="s">
        <v>268</v>
      </c>
      <c r="F57" s="16" t="s">
        <v>270</v>
      </c>
      <c r="G57" s="16" t="s">
        <v>271</v>
      </c>
      <c r="H57" s="16" t="s">
        <v>272</v>
      </c>
      <c r="I57" s="16">
        <v>350</v>
      </c>
      <c r="J57" s="16">
        <f>VLOOKUP(E57,'[1]成绩单2022-10-19 17_29_28'!$A:$D,4,FALSE)</f>
        <v>300</v>
      </c>
      <c r="K57" s="16" t="s">
        <v>273</v>
      </c>
      <c r="L57" s="7" t="s">
        <v>855</v>
      </c>
    </row>
    <row r="58" spans="1:12" ht="19.95" customHeight="1" x14ac:dyDescent="0.3">
      <c r="A58" s="16">
        <v>37466</v>
      </c>
      <c r="B58" s="16" t="s">
        <v>275</v>
      </c>
      <c r="C58" s="16" t="s">
        <v>12</v>
      </c>
      <c r="D58" s="16" t="s">
        <v>13</v>
      </c>
      <c r="E58" s="16" t="s">
        <v>274</v>
      </c>
      <c r="F58" s="16" t="s">
        <v>270</v>
      </c>
      <c r="G58" s="16" t="s">
        <v>276</v>
      </c>
      <c r="H58" s="16" t="s">
        <v>277</v>
      </c>
      <c r="I58" s="16">
        <v>350</v>
      </c>
      <c r="J58" s="16">
        <f>VLOOKUP(E58,'[1]成绩单2022-10-19 17_29_28'!$A:$D,4,FALSE)</f>
        <v>300</v>
      </c>
      <c r="K58" s="16" t="s">
        <v>278</v>
      </c>
      <c r="L58" s="7" t="s">
        <v>855</v>
      </c>
    </row>
    <row r="59" spans="1:12" ht="19.95" customHeight="1" x14ac:dyDescent="0.3">
      <c r="A59" s="16">
        <v>37537</v>
      </c>
      <c r="B59" s="16" t="s">
        <v>280</v>
      </c>
      <c r="C59" s="16" t="s">
        <v>12</v>
      </c>
      <c r="D59" s="16" t="s">
        <v>13</v>
      </c>
      <c r="E59" s="16" t="s">
        <v>279</v>
      </c>
      <c r="F59" s="16" t="s">
        <v>270</v>
      </c>
      <c r="G59" s="16" t="s">
        <v>271</v>
      </c>
      <c r="H59" s="16" t="s">
        <v>281</v>
      </c>
      <c r="I59" s="16">
        <v>350</v>
      </c>
      <c r="J59" s="16">
        <f>VLOOKUP(E59,'[1]成绩单2022-10-19 17_29_28'!$A:$D,4,FALSE)</f>
        <v>300</v>
      </c>
      <c r="K59" s="16" t="s">
        <v>282</v>
      </c>
      <c r="L59" s="7" t="s">
        <v>855</v>
      </c>
    </row>
    <row r="60" spans="1:12" s="19" customFormat="1" ht="19.95" customHeight="1" x14ac:dyDescent="0.3">
      <c r="A60" s="17">
        <v>37416</v>
      </c>
      <c r="B60" s="17" t="s">
        <v>860</v>
      </c>
      <c r="C60" s="18" t="s">
        <v>12</v>
      </c>
      <c r="D60" s="18" t="s">
        <v>13</v>
      </c>
      <c r="E60" s="18" t="s">
        <v>861</v>
      </c>
      <c r="F60" s="18" t="s">
        <v>862</v>
      </c>
      <c r="G60" s="17" t="s">
        <v>863</v>
      </c>
      <c r="H60" s="17" t="s">
        <v>864</v>
      </c>
      <c r="I60" s="18">
        <v>350</v>
      </c>
      <c r="J60" s="18">
        <f>VLOOKUP(E60,'[2]成绩单2022-10-19 17_29_28'!$A:$D,4,FALSE)</f>
        <v>300</v>
      </c>
      <c r="K60" s="18" t="s">
        <v>287</v>
      </c>
      <c r="L60" s="8" t="s">
        <v>865</v>
      </c>
    </row>
    <row r="61" spans="1:12" ht="19.95" customHeight="1" x14ac:dyDescent="0.3">
      <c r="A61" s="16">
        <v>37441</v>
      </c>
      <c r="B61" s="16" t="s">
        <v>284</v>
      </c>
      <c r="C61" s="16" t="s">
        <v>12</v>
      </c>
      <c r="D61" s="16" t="s">
        <v>13</v>
      </c>
      <c r="E61" s="16" t="s">
        <v>283</v>
      </c>
      <c r="F61" s="16" t="s">
        <v>154</v>
      </c>
      <c r="G61" s="16" t="s">
        <v>285</v>
      </c>
      <c r="H61" s="16" t="s">
        <v>286</v>
      </c>
      <c r="I61" s="16">
        <v>340</v>
      </c>
      <c r="J61" s="16">
        <f>VLOOKUP(E61,'[1]成绩单2022-10-19 17_29_28'!$A:$D,4,FALSE)</f>
        <v>300</v>
      </c>
      <c r="K61" s="18" t="s">
        <v>291</v>
      </c>
      <c r="L61" s="7" t="s">
        <v>855</v>
      </c>
    </row>
    <row r="62" spans="1:12" ht="19.95" customHeight="1" x14ac:dyDescent="0.3">
      <c r="A62" s="16">
        <v>37383</v>
      </c>
      <c r="B62" s="16" t="s">
        <v>289</v>
      </c>
      <c r="C62" s="16" t="s">
        <v>12</v>
      </c>
      <c r="D62" s="16" t="s">
        <v>13</v>
      </c>
      <c r="E62" s="16" t="s">
        <v>288</v>
      </c>
      <c r="F62" s="16" t="s">
        <v>25</v>
      </c>
      <c r="G62" s="16" t="s">
        <v>37</v>
      </c>
      <c r="H62" s="16" t="s">
        <v>290</v>
      </c>
      <c r="I62" s="16">
        <v>330</v>
      </c>
      <c r="J62" s="16">
        <f>VLOOKUP(E62,'[1]成绩单2022-10-19 17_29_28'!$A:$D,4,FALSE)</f>
        <v>265</v>
      </c>
      <c r="K62" s="18" t="s">
        <v>297</v>
      </c>
      <c r="L62" s="7" t="s">
        <v>855</v>
      </c>
    </row>
    <row r="63" spans="1:12" ht="19.95" customHeight="1" x14ac:dyDescent="0.3">
      <c r="A63" s="16">
        <v>37482</v>
      </c>
      <c r="B63" s="16" t="s">
        <v>293</v>
      </c>
      <c r="C63" s="16" t="s">
        <v>12</v>
      </c>
      <c r="D63" s="16" t="s">
        <v>13</v>
      </c>
      <c r="E63" s="16" t="s">
        <v>292</v>
      </c>
      <c r="F63" s="16" t="s">
        <v>294</v>
      </c>
      <c r="G63" s="16" t="s">
        <v>295</v>
      </c>
      <c r="H63" s="16" t="s">
        <v>296</v>
      </c>
      <c r="I63" s="16">
        <v>330</v>
      </c>
      <c r="J63" s="16">
        <f>VLOOKUP(E63,'[1]成绩单2022-10-19 17_29_28'!$A:$D,4,FALSE)</f>
        <v>280</v>
      </c>
      <c r="K63" s="18" t="s">
        <v>301</v>
      </c>
      <c r="L63" s="7" t="s">
        <v>855</v>
      </c>
    </row>
    <row r="64" spans="1:12" ht="19.95" customHeight="1" x14ac:dyDescent="0.3">
      <c r="A64" s="16">
        <v>37361</v>
      </c>
      <c r="B64" s="16" t="s">
        <v>299</v>
      </c>
      <c r="C64" s="16" t="s">
        <v>12</v>
      </c>
      <c r="D64" s="16" t="s">
        <v>13</v>
      </c>
      <c r="E64" s="16" t="s">
        <v>298</v>
      </c>
      <c r="F64" s="16" t="s">
        <v>148</v>
      </c>
      <c r="G64" s="16" t="s">
        <v>149</v>
      </c>
      <c r="H64" s="16" t="s">
        <v>300</v>
      </c>
      <c r="I64" s="16">
        <v>330</v>
      </c>
      <c r="J64" s="16">
        <f>VLOOKUP(E64,'[1]成绩单2022-10-19 17_29_28'!$A:$D,4,FALSE)</f>
        <v>300</v>
      </c>
      <c r="K64" s="18" t="s">
        <v>307</v>
      </c>
      <c r="L64" s="7" t="s">
        <v>855</v>
      </c>
    </row>
    <row r="65" spans="1:12" ht="19.95" customHeight="1" x14ac:dyDescent="0.3">
      <c r="A65" s="16">
        <v>37399</v>
      </c>
      <c r="B65" s="16" t="s">
        <v>303</v>
      </c>
      <c r="C65" s="16" t="s">
        <v>12</v>
      </c>
      <c r="D65" s="16" t="s">
        <v>13</v>
      </c>
      <c r="E65" s="16" t="s">
        <v>302</v>
      </c>
      <c r="F65" s="16" t="s">
        <v>304</v>
      </c>
      <c r="G65" s="16" t="s">
        <v>305</v>
      </c>
      <c r="H65" s="16" t="s">
        <v>306</v>
      </c>
      <c r="I65" s="16">
        <v>320</v>
      </c>
      <c r="J65" s="16">
        <f>VLOOKUP(E65,'[1]成绩单2022-10-19 17_29_28'!$A:$D,4,FALSE)</f>
        <v>233</v>
      </c>
      <c r="K65" s="18" t="s">
        <v>311</v>
      </c>
      <c r="L65" s="7" t="s">
        <v>855</v>
      </c>
    </row>
    <row r="66" spans="1:12" ht="19.95" customHeight="1" x14ac:dyDescent="0.3">
      <c r="A66" s="16">
        <v>37543</v>
      </c>
      <c r="B66" s="16" t="s">
        <v>309</v>
      </c>
      <c r="C66" s="16" t="s">
        <v>12</v>
      </c>
      <c r="D66" s="16" t="s">
        <v>13</v>
      </c>
      <c r="E66" s="16" t="s">
        <v>308</v>
      </c>
      <c r="F66" s="16" t="s">
        <v>168</v>
      </c>
      <c r="G66" s="16" t="s">
        <v>169</v>
      </c>
      <c r="H66" s="16" t="s">
        <v>310</v>
      </c>
      <c r="I66" s="16">
        <v>320</v>
      </c>
      <c r="J66" s="16">
        <f>VLOOKUP(E66,'[1]成绩单2022-10-19 17_29_28'!$A:$D,4,FALSE)</f>
        <v>270</v>
      </c>
      <c r="K66" s="18" t="s">
        <v>315</v>
      </c>
      <c r="L66" s="7" t="s">
        <v>855</v>
      </c>
    </row>
    <row r="67" spans="1:12" ht="19.95" customHeight="1" x14ac:dyDescent="0.3">
      <c r="A67" s="16">
        <v>37356</v>
      </c>
      <c r="B67" s="16" t="s">
        <v>313</v>
      </c>
      <c r="C67" s="16" t="s">
        <v>12</v>
      </c>
      <c r="D67" s="16" t="s">
        <v>13</v>
      </c>
      <c r="E67" s="16" t="s">
        <v>312</v>
      </c>
      <c r="F67" s="16" t="s">
        <v>126</v>
      </c>
      <c r="G67" s="16" t="s">
        <v>127</v>
      </c>
      <c r="H67" s="16" t="s">
        <v>314</v>
      </c>
      <c r="I67" s="16">
        <v>310</v>
      </c>
      <c r="J67" s="16">
        <f>VLOOKUP(E67,'[1]成绩单2022-10-19 17_29_28'!$A:$D,4,FALSE)</f>
        <v>230</v>
      </c>
      <c r="K67" s="18" t="s">
        <v>319</v>
      </c>
      <c r="L67" s="7" t="s">
        <v>855</v>
      </c>
    </row>
    <row r="68" spans="1:12" ht="19.95" customHeight="1" x14ac:dyDescent="0.3">
      <c r="A68" s="16">
        <v>37351</v>
      </c>
      <c r="B68" s="16" t="s">
        <v>317</v>
      </c>
      <c r="C68" s="16" t="s">
        <v>12</v>
      </c>
      <c r="D68" s="16" t="s">
        <v>13</v>
      </c>
      <c r="E68" s="16" t="s">
        <v>316</v>
      </c>
      <c r="F68" s="16" t="s">
        <v>52</v>
      </c>
      <c r="G68" s="16" t="s">
        <v>53</v>
      </c>
      <c r="H68" s="16" t="s">
        <v>318</v>
      </c>
      <c r="I68" s="16">
        <v>310</v>
      </c>
      <c r="J68" s="16">
        <f>VLOOKUP(E68,'[1]成绩单2022-10-19 17_29_28'!$A:$D,4,FALSE)</f>
        <v>261</v>
      </c>
      <c r="K68" s="18" t="s">
        <v>323</v>
      </c>
      <c r="L68" s="7" t="s">
        <v>855</v>
      </c>
    </row>
    <row r="69" spans="1:12" ht="19.95" customHeight="1" x14ac:dyDescent="0.3">
      <c r="A69" s="16">
        <v>37456</v>
      </c>
      <c r="B69" s="16" t="s">
        <v>321</v>
      </c>
      <c r="C69" s="16" t="s">
        <v>12</v>
      </c>
      <c r="D69" s="16" t="s">
        <v>13</v>
      </c>
      <c r="E69" s="16" t="s">
        <v>320</v>
      </c>
      <c r="F69" s="16" t="s">
        <v>148</v>
      </c>
      <c r="G69" s="16" t="s">
        <v>149</v>
      </c>
      <c r="H69" s="16" t="s">
        <v>322</v>
      </c>
      <c r="I69" s="16">
        <v>310</v>
      </c>
      <c r="J69" s="16">
        <f>VLOOKUP(E69,'[1]成绩单2022-10-19 17_29_28'!$A:$D,4,FALSE)</f>
        <v>294</v>
      </c>
      <c r="K69" s="18" t="s">
        <v>327</v>
      </c>
      <c r="L69" s="7" t="s">
        <v>855</v>
      </c>
    </row>
    <row r="70" spans="1:12" ht="19.95" customHeight="1" x14ac:dyDescent="0.3">
      <c r="A70" s="16">
        <v>37483</v>
      </c>
      <c r="B70" s="16" t="s">
        <v>325</v>
      </c>
      <c r="C70" s="16" t="s">
        <v>12</v>
      </c>
      <c r="D70" s="16" t="s">
        <v>13</v>
      </c>
      <c r="E70" s="16" t="s">
        <v>324</v>
      </c>
      <c r="F70" s="16" t="s">
        <v>270</v>
      </c>
      <c r="G70" s="16" t="s">
        <v>276</v>
      </c>
      <c r="H70" s="16" t="s">
        <v>326</v>
      </c>
      <c r="I70" s="16">
        <v>310</v>
      </c>
      <c r="J70" s="16">
        <f>VLOOKUP(E70,'[1]成绩单2022-10-19 17_29_28'!$A:$D,4,FALSE)</f>
        <v>300</v>
      </c>
      <c r="K70" s="18" t="s">
        <v>331</v>
      </c>
      <c r="L70" s="7" t="s">
        <v>855</v>
      </c>
    </row>
    <row r="71" spans="1:12" ht="19.95" customHeight="1" x14ac:dyDescent="0.3">
      <c r="A71" s="16">
        <v>37380</v>
      </c>
      <c r="B71" s="16" t="s">
        <v>329</v>
      </c>
      <c r="C71" s="16" t="s">
        <v>12</v>
      </c>
      <c r="D71" s="16" t="s">
        <v>13</v>
      </c>
      <c r="E71" s="16" t="s">
        <v>328</v>
      </c>
      <c r="F71" s="16" t="s">
        <v>14</v>
      </c>
      <c r="G71" s="16" t="s">
        <v>20</v>
      </c>
      <c r="H71" s="16" t="s">
        <v>330</v>
      </c>
      <c r="I71" s="16">
        <v>300</v>
      </c>
      <c r="J71" s="16">
        <f>VLOOKUP(E71,'[1]成绩单2022-10-19 17_29_28'!$A:$D,4,FALSE)</f>
        <v>176</v>
      </c>
      <c r="K71" s="18" t="s">
        <v>335</v>
      </c>
      <c r="L71" s="7" t="s">
        <v>855</v>
      </c>
    </row>
    <row r="72" spans="1:12" ht="19.95" customHeight="1" x14ac:dyDescent="0.3">
      <c r="A72" s="16">
        <v>37374</v>
      </c>
      <c r="B72" s="16" t="s">
        <v>333</v>
      </c>
      <c r="C72" s="16" t="s">
        <v>12</v>
      </c>
      <c r="D72" s="16" t="s">
        <v>13</v>
      </c>
      <c r="E72" s="16" t="s">
        <v>332</v>
      </c>
      <c r="F72" s="16" t="s">
        <v>304</v>
      </c>
      <c r="G72" s="16" t="s">
        <v>305</v>
      </c>
      <c r="H72" s="16" t="s">
        <v>334</v>
      </c>
      <c r="I72" s="16">
        <v>300</v>
      </c>
      <c r="J72" s="16">
        <f>VLOOKUP(E72,'[1]成绩单2022-10-19 17_29_28'!$A:$D,4,FALSE)</f>
        <v>266</v>
      </c>
      <c r="K72" s="18" t="s">
        <v>339</v>
      </c>
      <c r="L72" s="7" t="s">
        <v>855</v>
      </c>
    </row>
    <row r="73" spans="1:12" ht="19.95" customHeight="1" x14ac:dyDescent="0.3">
      <c r="A73" s="16">
        <v>37362</v>
      </c>
      <c r="B73" s="16" t="s">
        <v>337</v>
      </c>
      <c r="C73" s="16" t="s">
        <v>12</v>
      </c>
      <c r="D73" s="16" t="s">
        <v>13</v>
      </c>
      <c r="E73" s="16" t="s">
        <v>336</v>
      </c>
      <c r="F73" s="16" t="s">
        <v>148</v>
      </c>
      <c r="G73" s="16" t="s">
        <v>149</v>
      </c>
      <c r="H73" s="16" t="s">
        <v>338</v>
      </c>
      <c r="I73" s="16">
        <v>300</v>
      </c>
      <c r="J73" s="16">
        <f>VLOOKUP(E73,'[1]成绩单2022-10-19 17_29_28'!$A:$D,4,FALSE)</f>
        <v>297</v>
      </c>
      <c r="K73" s="18" t="s">
        <v>343</v>
      </c>
      <c r="L73" s="7" t="s">
        <v>855</v>
      </c>
    </row>
    <row r="74" spans="1:12" ht="19.95" customHeight="1" x14ac:dyDescent="0.3">
      <c r="A74" s="16">
        <v>38207</v>
      </c>
      <c r="B74" s="16" t="s">
        <v>341</v>
      </c>
      <c r="C74" s="16" t="s">
        <v>12</v>
      </c>
      <c r="D74" s="16" t="s">
        <v>13</v>
      </c>
      <c r="E74" s="16" t="s">
        <v>340</v>
      </c>
      <c r="F74" s="16" t="s">
        <v>14</v>
      </c>
      <c r="G74" s="16" t="s">
        <v>15</v>
      </c>
      <c r="H74" s="16" t="s">
        <v>342</v>
      </c>
      <c r="I74" s="16">
        <v>300</v>
      </c>
      <c r="J74" s="16">
        <f>VLOOKUP(E74,'[1]成绩单2022-10-19 17_29_28'!$A:$D,4,FALSE)</f>
        <v>300</v>
      </c>
      <c r="K74" s="18" t="s">
        <v>347</v>
      </c>
      <c r="L74" s="7" t="s">
        <v>855</v>
      </c>
    </row>
    <row r="75" spans="1:12" ht="19.95" customHeight="1" x14ac:dyDescent="0.3">
      <c r="A75" s="16">
        <v>37358</v>
      </c>
      <c r="B75" s="16" t="s">
        <v>345</v>
      </c>
      <c r="C75" s="16" t="s">
        <v>12</v>
      </c>
      <c r="D75" s="16" t="s">
        <v>13</v>
      </c>
      <c r="E75" s="16" t="s">
        <v>344</v>
      </c>
      <c r="F75" s="16" t="s">
        <v>148</v>
      </c>
      <c r="G75" s="16" t="s">
        <v>149</v>
      </c>
      <c r="H75" s="16" t="s">
        <v>346</v>
      </c>
      <c r="I75" s="16">
        <v>300</v>
      </c>
      <c r="J75" s="16">
        <f>VLOOKUP(E75,'[1]成绩单2022-10-19 17_29_28'!$A:$D,4,FALSE)</f>
        <v>300</v>
      </c>
      <c r="K75" s="18" t="s">
        <v>352</v>
      </c>
      <c r="L75" s="7" t="s">
        <v>855</v>
      </c>
    </row>
    <row r="76" spans="1:12" ht="19.95" customHeight="1" x14ac:dyDescent="0.3">
      <c r="A76" s="16">
        <v>37558</v>
      </c>
      <c r="B76" s="16" t="s">
        <v>349</v>
      </c>
      <c r="C76" s="16" t="s">
        <v>12</v>
      </c>
      <c r="D76" s="16" t="s">
        <v>13</v>
      </c>
      <c r="E76" s="16" t="s">
        <v>348</v>
      </c>
      <c r="F76" s="16" t="s">
        <v>270</v>
      </c>
      <c r="G76" s="16" t="s">
        <v>350</v>
      </c>
      <c r="H76" s="16" t="s">
        <v>351</v>
      </c>
      <c r="I76" s="16">
        <v>300</v>
      </c>
      <c r="J76" s="16">
        <f>VLOOKUP(E76,'[1]成绩单2022-10-19 17_29_28'!$A:$D,4,FALSE)</f>
        <v>300</v>
      </c>
      <c r="K76" s="18" t="s">
        <v>356</v>
      </c>
      <c r="L76" s="7" t="s">
        <v>855</v>
      </c>
    </row>
    <row r="77" spans="1:12" ht="19.95" customHeight="1" x14ac:dyDescent="0.3">
      <c r="A77" s="16">
        <v>37527</v>
      </c>
      <c r="B77" s="16" t="s">
        <v>354</v>
      </c>
      <c r="C77" s="16" t="s">
        <v>12</v>
      </c>
      <c r="D77" s="16" t="s">
        <v>13</v>
      </c>
      <c r="E77" s="16" t="s">
        <v>353</v>
      </c>
      <c r="F77" s="16" t="s">
        <v>270</v>
      </c>
      <c r="G77" s="16" t="s">
        <v>350</v>
      </c>
      <c r="H77" s="16" t="s">
        <v>355</v>
      </c>
      <c r="I77" s="16">
        <v>300</v>
      </c>
      <c r="J77" s="16">
        <f>VLOOKUP(E77,'[1]成绩单2022-10-19 17_29_28'!$A:$D,4,FALSE)</f>
        <v>300</v>
      </c>
      <c r="K77" s="18" t="s">
        <v>362</v>
      </c>
      <c r="L77" s="7" t="s">
        <v>855</v>
      </c>
    </row>
    <row r="78" spans="1:12" s="19" customFormat="1" ht="19.95" customHeight="1" x14ac:dyDescent="0.3">
      <c r="A78" s="17">
        <v>37256</v>
      </c>
      <c r="B78" s="17" t="s">
        <v>866</v>
      </c>
      <c r="C78" s="18" t="s">
        <v>12</v>
      </c>
      <c r="D78" s="18" t="s">
        <v>13</v>
      </c>
      <c r="E78" s="18" t="s">
        <v>867</v>
      </c>
      <c r="F78" s="18" t="s">
        <v>862</v>
      </c>
      <c r="G78" s="17" t="s">
        <v>868</v>
      </c>
      <c r="H78" s="17" t="s">
        <v>869</v>
      </c>
      <c r="I78" s="18">
        <v>300</v>
      </c>
      <c r="J78" s="18">
        <v>300</v>
      </c>
      <c r="K78" s="18" t="s">
        <v>366</v>
      </c>
      <c r="L78" s="8" t="s">
        <v>865</v>
      </c>
    </row>
    <row r="79" spans="1:12" ht="19.95" customHeight="1" x14ac:dyDescent="0.3">
      <c r="A79" s="16">
        <v>37414</v>
      </c>
      <c r="B79" s="16" t="s">
        <v>358</v>
      </c>
      <c r="C79" s="16" t="s">
        <v>12</v>
      </c>
      <c r="D79" s="16" t="s">
        <v>13</v>
      </c>
      <c r="E79" s="16" t="s">
        <v>357</v>
      </c>
      <c r="F79" s="16" t="s">
        <v>359</v>
      </c>
      <c r="G79" s="16" t="s">
        <v>360</v>
      </c>
      <c r="H79" s="16" t="s">
        <v>361</v>
      </c>
      <c r="I79" s="16">
        <v>290</v>
      </c>
      <c r="J79" s="16">
        <f>VLOOKUP(E79,'[1]成绩单2022-10-19 17_29_28'!$A:$D,4,FALSE)</f>
        <v>210</v>
      </c>
      <c r="K79" s="18" t="s">
        <v>372</v>
      </c>
      <c r="L79" s="7" t="s">
        <v>855</v>
      </c>
    </row>
    <row r="80" spans="1:12" ht="19.95" customHeight="1" x14ac:dyDescent="0.3">
      <c r="A80" s="16">
        <v>38153</v>
      </c>
      <c r="B80" s="16" t="s">
        <v>364</v>
      </c>
      <c r="C80" s="16" t="s">
        <v>12</v>
      </c>
      <c r="D80" s="16" t="s">
        <v>13</v>
      </c>
      <c r="E80" s="16" t="s">
        <v>363</v>
      </c>
      <c r="F80" s="16" t="s">
        <v>14</v>
      </c>
      <c r="G80" s="16" t="s">
        <v>20</v>
      </c>
      <c r="H80" s="16" t="s">
        <v>365</v>
      </c>
      <c r="I80" s="16">
        <v>290</v>
      </c>
      <c r="J80" s="16">
        <f>VLOOKUP(E80,'[1]成绩单2022-10-19 17_29_28'!$A:$D,4,FALSE)</f>
        <v>290</v>
      </c>
      <c r="K80" s="18" t="s">
        <v>376</v>
      </c>
      <c r="L80" s="7" t="s">
        <v>855</v>
      </c>
    </row>
    <row r="81" spans="1:12" ht="19.95" customHeight="1" x14ac:dyDescent="0.3">
      <c r="A81" s="16">
        <v>37396</v>
      </c>
      <c r="B81" s="16" t="s">
        <v>368</v>
      </c>
      <c r="C81" s="16" t="s">
        <v>12</v>
      </c>
      <c r="D81" s="16" t="s">
        <v>13</v>
      </c>
      <c r="E81" s="16" t="s">
        <v>367</v>
      </c>
      <c r="F81" s="16" t="s">
        <v>369</v>
      </c>
      <c r="G81" s="16" t="s">
        <v>370</v>
      </c>
      <c r="H81" s="16" t="s">
        <v>371</v>
      </c>
      <c r="I81" s="16">
        <v>290</v>
      </c>
      <c r="J81" s="16">
        <f>VLOOKUP(E81,'[1]成绩单2022-10-19 17_29_28'!$A:$D,4,FALSE)</f>
        <v>300</v>
      </c>
      <c r="K81" s="18" t="s">
        <v>380</v>
      </c>
      <c r="L81" s="7" t="s">
        <v>855</v>
      </c>
    </row>
    <row r="82" spans="1:12" ht="19.95" customHeight="1" x14ac:dyDescent="0.3">
      <c r="A82" s="16">
        <v>38150</v>
      </c>
      <c r="B82" s="16" t="s">
        <v>374</v>
      </c>
      <c r="C82" s="16" t="s">
        <v>12</v>
      </c>
      <c r="D82" s="16" t="s">
        <v>13</v>
      </c>
      <c r="E82" s="16" t="s">
        <v>373</v>
      </c>
      <c r="F82" s="16" t="s">
        <v>14</v>
      </c>
      <c r="G82" s="16" t="s">
        <v>15</v>
      </c>
      <c r="H82" s="16" t="s">
        <v>375</v>
      </c>
      <c r="I82" s="16">
        <v>280</v>
      </c>
      <c r="J82" s="16">
        <f>VLOOKUP(E82,'[1]成绩单2022-10-19 17_29_28'!$A:$D,4,FALSE)</f>
        <v>300</v>
      </c>
      <c r="K82" s="18" t="s">
        <v>384</v>
      </c>
      <c r="L82" s="7" t="s">
        <v>855</v>
      </c>
    </row>
    <row r="83" spans="1:12" ht="19.95" customHeight="1" x14ac:dyDescent="0.3">
      <c r="A83" s="16">
        <v>37440</v>
      </c>
      <c r="B83" s="16" t="s">
        <v>378</v>
      </c>
      <c r="C83" s="16" t="s">
        <v>12</v>
      </c>
      <c r="D83" s="16" t="s">
        <v>13</v>
      </c>
      <c r="E83" s="16" t="s">
        <v>377</v>
      </c>
      <c r="F83" s="16" t="s">
        <v>154</v>
      </c>
      <c r="G83" s="16" t="s">
        <v>285</v>
      </c>
      <c r="H83" s="16" t="s">
        <v>379</v>
      </c>
      <c r="I83" s="16">
        <v>280</v>
      </c>
      <c r="J83" s="16">
        <f>VLOOKUP(E83,'[1]成绩单2022-10-19 17_29_28'!$A:$D,4,FALSE)</f>
        <v>300</v>
      </c>
      <c r="K83" s="18" t="s">
        <v>388</v>
      </c>
      <c r="L83" s="7" t="s">
        <v>855</v>
      </c>
    </row>
    <row r="84" spans="1:12" ht="19.95" customHeight="1" x14ac:dyDescent="0.3">
      <c r="A84" s="16">
        <v>37449</v>
      </c>
      <c r="B84" s="16" t="s">
        <v>382</v>
      </c>
      <c r="C84" s="16" t="s">
        <v>12</v>
      </c>
      <c r="D84" s="16" t="s">
        <v>13</v>
      </c>
      <c r="E84" s="16" t="s">
        <v>381</v>
      </c>
      <c r="F84" s="16" t="s">
        <v>104</v>
      </c>
      <c r="G84" s="16" t="s">
        <v>105</v>
      </c>
      <c r="H84" s="16" t="s">
        <v>383</v>
      </c>
      <c r="I84" s="16">
        <v>270</v>
      </c>
      <c r="J84" s="16">
        <f>VLOOKUP(E84,'[1]成绩单2022-10-19 17_29_28'!$A:$D,4,FALSE)</f>
        <v>204</v>
      </c>
      <c r="K84" s="18" t="s">
        <v>392</v>
      </c>
      <c r="L84" s="7" t="s">
        <v>855</v>
      </c>
    </row>
    <row r="85" spans="1:12" ht="19.95" customHeight="1" x14ac:dyDescent="0.3">
      <c r="A85" s="16">
        <v>37337</v>
      </c>
      <c r="B85" s="16" t="s">
        <v>386</v>
      </c>
      <c r="C85" s="16" t="s">
        <v>12</v>
      </c>
      <c r="D85" s="16" t="s">
        <v>13</v>
      </c>
      <c r="E85" s="16" t="s">
        <v>385</v>
      </c>
      <c r="F85" s="16" t="s">
        <v>126</v>
      </c>
      <c r="G85" s="16" t="s">
        <v>127</v>
      </c>
      <c r="H85" s="16" t="s">
        <v>387</v>
      </c>
      <c r="I85" s="16">
        <v>270</v>
      </c>
      <c r="J85" s="16">
        <f>VLOOKUP(E85,'[1]成绩单2022-10-19 17_29_28'!$A:$D,4,FALSE)</f>
        <v>300</v>
      </c>
      <c r="K85" s="18" t="s">
        <v>397</v>
      </c>
      <c r="L85" s="7" t="s">
        <v>855</v>
      </c>
    </row>
    <row r="86" spans="1:12" ht="19.95" customHeight="1" x14ac:dyDescent="0.3">
      <c r="A86" s="16">
        <v>37458</v>
      </c>
      <c r="B86" s="16" t="s">
        <v>390</v>
      </c>
      <c r="C86" s="16" t="s">
        <v>12</v>
      </c>
      <c r="D86" s="16" t="s">
        <v>13</v>
      </c>
      <c r="E86" s="16" t="s">
        <v>389</v>
      </c>
      <c r="F86" s="16" t="s">
        <v>148</v>
      </c>
      <c r="G86" s="16" t="s">
        <v>149</v>
      </c>
      <c r="H86" s="16" t="s">
        <v>391</v>
      </c>
      <c r="I86" s="16">
        <v>270</v>
      </c>
      <c r="J86" s="16">
        <f>VLOOKUP(E86,'[1]成绩单2022-10-19 17_29_28'!$A:$D,4,FALSE)</f>
        <v>300</v>
      </c>
      <c r="K86" s="18" t="s">
        <v>401</v>
      </c>
      <c r="L86" s="7" t="s">
        <v>856</v>
      </c>
    </row>
    <row r="87" spans="1:12" ht="19.95" customHeight="1" x14ac:dyDescent="0.3">
      <c r="A87" s="16">
        <v>37412</v>
      </c>
      <c r="B87" s="16" t="s">
        <v>394</v>
      </c>
      <c r="C87" s="16" t="s">
        <v>12</v>
      </c>
      <c r="D87" s="16" t="s">
        <v>13</v>
      </c>
      <c r="E87" s="16" t="s">
        <v>393</v>
      </c>
      <c r="F87" s="16" t="s">
        <v>270</v>
      </c>
      <c r="G87" s="16" t="s">
        <v>395</v>
      </c>
      <c r="H87" s="16" t="s">
        <v>396</v>
      </c>
      <c r="I87" s="16">
        <v>260</v>
      </c>
      <c r="J87" s="16">
        <f>VLOOKUP(E87,'[1]成绩单2022-10-19 17_29_28'!$A:$D,4,FALSE)</f>
        <v>43</v>
      </c>
      <c r="K87" s="18" t="s">
        <v>407</v>
      </c>
      <c r="L87" s="7" t="s">
        <v>856</v>
      </c>
    </row>
    <row r="88" spans="1:12" ht="19.95" customHeight="1" x14ac:dyDescent="0.3">
      <c r="A88" s="16">
        <v>37369</v>
      </c>
      <c r="B88" s="16" t="s">
        <v>399</v>
      </c>
      <c r="C88" s="16" t="s">
        <v>12</v>
      </c>
      <c r="D88" s="16" t="s">
        <v>13</v>
      </c>
      <c r="E88" s="16" t="s">
        <v>398</v>
      </c>
      <c r="F88" s="16" t="s">
        <v>25</v>
      </c>
      <c r="G88" s="16" t="s">
        <v>37</v>
      </c>
      <c r="H88" s="16" t="s">
        <v>400</v>
      </c>
      <c r="I88" s="16">
        <v>260</v>
      </c>
      <c r="J88" s="16">
        <f>VLOOKUP(E88,'[1]成绩单2022-10-19 17_29_28'!$A:$D,4,FALSE)</f>
        <v>140</v>
      </c>
      <c r="K88" s="18" t="s">
        <v>411</v>
      </c>
      <c r="L88" s="7" t="s">
        <v>856</v>
      </c>
    </row>
    <row r="89" spans="1:12" ht="19.95" customHeight="1" x14ac:dyDescent="0.3">
      <c r="A89" s="16">
        <v>37504</v>
      </c>
      <c r="B89" s="16" t="s">
        <v>403</v>
      </c>
      <c r="C89" s="16" t="s">
        <v>12</v>
      </c>
      <c r="D89" s="16" t="s">
        <v>13</v>
      </c>
      <c r="E89" s="16" t="s">
        <v>402</v>
      </c>
      <c r="F89" s="16" t="s">
        <v>404</v>
      </c>
      <c r="G89" s="16" t="s">
        <v>405</v>
      </c>
      <c r="H89" s="16" t="s">
        <v>406</v>
      </c>
      <c r="I89" s="16">
        <v>260</v>
      </c>
      <c r="J89" s="16">
        <f>VLOOKUP(E89,'[1]成绩单2022-10-19 17_29_28'!$A:$D,4,FALSE)</f>
        <v>282</v>
      </c>
      <c r="K89" s="18" t="s">
        <v>415</v>
      </c>
      <c r="L89" s="7" t="s">
        <v>856</v>
      </c>
    </row>
    <row r="90" spans="1:12" ht="19.95" customHeight="1" x14ac:dyDescent="0.3">
      <c r="A90" s="16">
        <v>37408</v>
      </c>
      <c r="B90" s="16" t="s">
        <v>409</v>
      </c>
      <c r="C90" s="16" t="s">
        <v>12</v>
      </c>
      <c r="D90" s="16" t="s">
        <v>13</v>
      </c>
      <c r="E90" s="16" t="s">
        <v>408</v>
      </c>
      <c r="F90" s="16" t="s">
        <v>31</v>
      </c>
      <c r="G90" s="16" t="s">
        <v>32</v>
      </c>
      <c r="H90" s="16" t="s">
        <v>410</v>
      </c>
      <c r="I90" s="16">
        <v>260</v>
      </c>
      <c r="J90" s="16">
        <f>VLOOKUP(E90,'[1]成绩单2022-10-19 17_29_28'!$A:$D,4,FALSE)</f>
        <v>288</v>
      </c>
      <c r="K90" s="18" t="s">
        <v>420</v>
      </c>
      <c r="L90" s="7" t="s">
        <v>856</v>
      </c>
    </row>
    <row r="91" spans="1:12" ht="19.95" customHeight="1" x14ac:dyDescent="0.3">
      <c r="A91" s="16">
        <v>37474</v>
      </c>
      <c r="B91" s="16" t="s">
        <v>413</v>
      </c>
      <c r="C91" s="16" t="s">
        <v>12</v>
      </c>
      <c r="D91" s="16" t="s">
        <v>13</v>
      </c>
      <c r="E91" s="16" t="s">
        <v>412</v>
      </c>
      <c r="F91" s="16" t="s">
        <v>81</v>
      </c>
      <c r="G91" s="16" t="s">
        <v>82</v>
      </c>
      <c r="H91" s="16" t="s">
        <v>414</v>
      </c>
      <c r="I91" s="16">
        <v>260</v>
      </c>
      <c r="J91" s="16">
        <f>VLOOKUP(E91,'[1]成绩单2022-10-19 17_29_28'!$A:$D,4,FALSE)</f>
        <v>296</v>
      </c>
      <c r="K91" s="18" t="s">
        <v>424</v>
      </c>
      <c r="L91" s="7" t="s">
        <v>856</v>
      </c>
    </row>
    <row r="92" spans="1:12" ht="19.95" customHeight="1" x14ac:dyDescent="0.3">
      <c r="A92" s="16">
        <v>37518</v>
      </c>
      <c r="B92" s="16" t="s">
        <v>417</v>
      </c>
      <c r="C92" s="16" t="s">
        <v>12</v>
      </c>
      <c r="D92" s="16" t="s">
        <v>13</v>
      </c>
      <c r="E92" s="16" t="s">
        <v>416</v>
      </c>
      <c r="F92" s="16" t="s">
        <v>168</v>
      </c>
      <c r="G92" s="16" t="s">
        <v>418</v>
      </c>
      <c r="H92" s="16" t="s">
        <v>419</v>
      </c>
      <c r="I92" s="16">
        <v>260</v>
      </c>
      <c r="J92" s="16">
        <f>VLOOKUP(E92,'[1]成绩单2022-10-19 17_29_28'!$A:$D,4,FALSE)</f>
        <v>300</v>
      </c>
      <c r="K92" s="18" t="s">
        <v>428</v>
      </c>
      <c r="L92" s="7" t="s">
        <v>856</v>
      </c>
    </row>
    <row r="93" spans="1:12" ht="19.95" customHeight="1" x14ac:dyDescent="0.3">
      <c r="A93" s="16">
        <v>37364</v>
      </c>
      <c r="B93" s="16" t="s">
        <v>422</v>
      </c>
      <c r="C93" s="16" t="s">
        <v>12</v>
      </c>
      <c r="D93" s="16" t="s">
        <v>13</v>
      </c>
      <c r="E93" s="16" t="s">
        <v>421</v>
      </c>
      <c r="F93" s="16" t="s">
        <v>148</v>
      </c>
      <c r="G93" s="16" t="s">
        <v>149</v>
      </c>
      <c r="H93" s="16" t="s">
        <v>423</v>
      </c>
      <c r="I93" s="16">
        <v>250</v>
      </c>
      <c r="J93" s="16">
        <f>VLOOKUP(E93,'[1]成绩单2022-10-19 17_29_28'!$A:$D,4,FALSE)</f>
        <v>240</v>
      </c>
      <c r="K93" s="18" t="s">
        <v>432</v>
      </c>
      <c r="L93" s="7" t="s">
        <v>856</v>
      </c>
    </row>
    <row r="94" spans="1:12" ht="19.95" customHeight="1" x14ac:dyDescent="0.3">
      <c r="A94" s="16">
        <v>37355</v>
      </c>
      <c r="B94" s="16" t="s">
        <v>426</v>
      </c>
      <c r="C94" s="16" t="s">
        <v>12</v>
      </c>
      <c r="D94" s="16" t="s">
        <v>13</v>
      </c>
      <c r="E94" s="16" t="s">
        <v>425</v>
      </c>
      <c r="F94" s="16" t="s">
        <v>126</v>
      </c>
      <c r="G94" s="16" t="s">
        <v>127</v>
      </c>
      <c r="H94" s="16" t="s">
        <v>427</v>
      </c>
      <c r="I94" s="16">
        <v>250</v>
      </c>
      <c r="J94" s="16">
        <f>VLOOKUP(E94,'[1]成绩单2022-10-19 17_29_28'!$A:$D,4,FALSE)</f>
        <v>250</v>
      </c>
      <c r="K94" s="18" t="s">
        <v>436</v>
      </c>
      <c r="L94" s="7" t="s">
        <v>856</v>
      </c>
    </row>
    <row r="95" spans="1:12" ht="19.95" customHeight="1" x14ac:dyDescent="0.3">
      <c r="A95" s="16">
        <v>37447</v>
      </c>
      <c r="B95" s="16" t="s">
        <v>430</v>
      </c>
      <c r="C95" s="16" t="s">
        <v>12</v>
      </c>
      <c r="D95" s="16" t="s">
        <v>13</v>
      </c>
      <c r="E95" s="16" t="s">
        <v>429</v>
      </c>
      <c r="F95" s="16" t="s">
        <v>104</v>
      </c>
      <c r="G95" s="16" t="s">
        <v>105</v>
      </c>
      <c r="H95" s="16" t="s">
        <v>431</v>
      </c>
      <c r="I95" s="16">
        <v>250</v>
      </c>
      <c r="J95" s="16">
        <f>VLOOKUP(E95,'[1]成绩单2022-10-19 17_29_28'!$A:$D,4,FALSE)</f>
        <v>275</v>
      </c>
      <c r="K95" s="18" t="s">
        <v>440</v>
      </c>
      <c r="L95" s="7" t="s">
        <v>856</v>
      </c>
    </row>
    <row r="96" spans="1:12" ht="19.95" customHeight="1" x14ac:dyDescent="0.3">
      <c r="A96" s="16">
        <v>38212</v>
      </c>
      <c r="B96" s="16" t="s">
        <v>434</v>
      </c>
      <c r="C96" s="16" t="s">
        <v>12</v>
      </c>
      <c r="D96" s="16" t="s">
        <v>13</v>
      </c>
      <c r="E96" s="16" t="s">
        <v>433</v>
      </c>
      <c r="F96" s="16" t="s">
        <v>14</v>
      </c>
      <c r="G96" s="16" t="s">
        <v>20</v>
      </c>
      <c r="H96" s="16" t="s">
        <v>435</v>
      </c>
      <c r="I96" s="16">
        <v>250</v>
      </c>
      <c r="J96" s="16">
        <f>VLOOKUP(E96,'[1]成绩单2022-10-19 17_29_28'!$A:$D,4,FALSE)</f>
        <v>300</v>
      </c>
      <c r="K96" s="18" t="s">
        <v>444</v>
      </c>
      <c r="L96" s="7" t="s">
        <v>856</v>
      </c>
    </row>
    <row r="97" spans="1:12" ht="19.95" customHeight="1" x14ac:dyDescent="0.3">
      <c r="A97" s="16">
        <v>37528</v>
      </c>
      <c r="B97" s="16" t="s">
        <v>438</v>
      </c>
      <c r="C97" s="16" t="s">
        <v>12</v>
      </c>
      <c r="D97" s="16" t="s">
        <v>13</v>
      </c>
      <c r="E97" s="16" t="s">
        <v>437</v>
      </c>
      <c r="F97" s="16" t="s">
        <v>270</v>
      </c>
      <c r="G97" s="16" t="s">
        <v>350</v>
      </c>
      <c r="H97" s="16" t="s">
        <v>439</v>
      </c>
      <c r="I97" s="16">
        <v>250</v>
      </c>
      <c r="J97" s="16">
        <f>VLOOKUP(E97,'[1]成绩单2022-10-19 17_29_28'!$A:$D,4,FALSE)</f>
        <v>300</v>
      </c>
      <c r="K97" s="18" t="s">
        <v>448</v>
      </c>
      <c r="L97" s="7" t="s">
        <v>856</v>
      </c>
    </row>
    <row r="98" spans="1:12" ht="19.95" customHeight="1" x14ac:dyDescent="0.3">
      <c r="A98" s="16">
        <v>37542</v>
      </c>
      <c r="B98" s="16" t="s">
        <v>442</v>
      </c>
      <c r="C98" s="16" t="s">
        <v>12</v>
      </c>
      <c r="D98" s="16" t="s">
        <v>13</v>
      </c>
      <c r="E98" s="16" t="s">
        <v>441</v>
      </c>
      <c r="F98" s="16" t="s">
        <v>66</v>
      </c>
      <c r="G98" s="16" t="s">
        <v>186</v>
      </c>
      <c r="H98" s="16" t="s">
        <v>443</v>
      </c>
      <c r="I98" s="16">
        <v>250</v>
      </c>
      <c r="J98" s="16">
        <f>VLOOKUP(E98,'[1]成绩单2022-10-19 17_29_28'!$A:$D,4,FALSE)</f>
        <v>300</v>
      </c>
      <c r="K98" s="18" t="s">
        <v>453</v>
      </c>
      <c r="L98" s="7" t="s">
        <v>856</v>
      </c>
    </row>
    <row r="99" spans="1:12" ht="19.95" customHeight="1" x14ac:dyDescent="0.3">
      <c r="A99" s="16">
        <v>37336</v>
      </c>
      <c r="B99" s="16" t="s">
        <v>446</v>
      </c>
      <c r="C99" s="16" t="s">
        <v>12</v>
      </c>
      <c r="D99" s="16" t="s">
        <v>13</v>
      </c>
      <c r="E99" s="16" t="s">
        <v>445</v>
      </c>
      <c r="F99" s="16" t="s">
        <v>205</v>
      </c>
      <c r="G99" s="16" t="s">
        <v>206</v>
      </c>
      <c r="H99" s="16" t="s">
        <v>447</v>
      </c>
      <c r="I99" s="16">
        <v>240</v>
      </c>
      <c r="J99" s="16">
        <f>VLOOKUP(E99,'[1]成绩单2022-10-19 17_29_28'!$A:$D,4,FALSE)</f>
        <v>234</v>
      </c>
      <c r="K99" s="18" t="s">
        <v>458</v>
      </c>
      <c r="L99" s="7" t="s">
        <v>856</v>
      </c>
    </row>
    <row r="100" spans="1:12" ht="19.95" customHeight="1" x14ac:dyDescent="0.3">
      <c r="A100" s="16">
        <v>37372</v>
      </c>
      <c r="B100" s="16" t="s">
        <v>450</v>
      </c>
      <c r="C100" s="16" t="s">
        <v>12</v>
      </c>
      <c r="D100" s="16" t="s">
        <v>13</v>
      </c>
      <c r="E100" s="16" t="s">
        <v>449</v>
      </c>
      <c r="F100" s="16" t="s">
        <v>191</v>
      </c>
      <c r="G100" s="16" t="s">
        <v>451</v>
      </c>
      <c r="H100" s="16" t="s">
        <v>452</v>
      </c>
      <c r="I100" s="16">
        <v>230</v>
      </c>
      <c r="J100" s="16">
        <f>VLOOKUP(E100,'[1]成绩单2022-10-19 17_29_28'!$A:$D,4,FALSE)</f>
        <v>212</v>
      </c>
      <c r="K100" s="18" t="s">
        <v>463</v>
      </c>
      <c r="L100" s="7" t="s">
        <v>856</v>
      </c>
    </row>
    <row r="101" spans="1:12" ht="19.95" customHeight="1" x14ac:dyDescent="0.3">
      <c r="A101" s="16">
        <v>37551</v>
      </c>
      <c r="B101" s="16" t="s">
        <v>455</v>
      </c>
      <c r="C101" s="16" t="s">
        <v>12</v>
      </c>
      <c r="D101" s="16" t="s">
        <v>13</v>
      </c>
      <c r="E101" s="16" t="s">
        <v>454</v>
      </c>
      <c r="F101" s="16" t="s">
        <v>211</v>
      </c>
      <c r="G101" s="16" t="s">
        <v>456</v>
      </c>
      <c r="H101" s="16" t="s">
        <v>457</v>
      </c>
      <c r="I101" s="16">
        <v>230</v>
      </c>
      <c r="J101" s="16">
        <f>VLOOKUP(E101,'[1]成绩单2022-10-19 17_29_28'!$A:$D,4,FALSE)</f>
        <v>262</v>
      </c>
      <c r="K101" s="18" t="s">
        <v>467</v>
      </c>
      <c r="L101" s="7" t="s">
        <v>856</v>
      </c>
    </row>
    <row r="102" spans="1:12" ht="19.95" customHeight="1" x14ac:dyDescent="0.3">
      <c r="A102" s="16">
        <v>37486</v>
      </c>
      <c r="B102" s="16" t="s">
        <v>460</v>
      </c>
      <c r="C102" s="16" t="s">
        <v>12</v>
      </c>
      <c r="D102" s="16" t="s">
        <v>13</v>
      </c>
      <c r="E102" s="16" t="s">
        <v>459</v>
      </c>
      <c r="F102" s="16" t="s">
        <v>270</v>
      </c>
      <c r="G102" s="16" t="s">
        <v>461</v>
      </c>
      <c r="H102" s="16" t="s">
        <v>462</v>
      </c>
      <c r="I102" s="16">
        <v>230</v>
      </c>
      <c r="J102" s="16">
        <f>VLOOKUP(E102,'[1]成绩单2022-10-19 17_29_28'!$A:$D,4,FALSE)</f>
        <v>300</v>
      </c>
      <c r="K102" s="18" t="s">
        <v>472</v>
      </c>
      <c r="L102" s="7" t="s">
        <v>856</v>
      </c>
    </row>
    <row r="103" spans="1:12" ht="19.95" customHeight="1" x14ac:dyDescent="0.3">
      <c r="A103" s="16">
        <v>37419</v>
      </c>
      <c r="B103" s="16" t="s">
        <v>465</v>
      </c>
      <c r="C103" s="16" t="s">
        <v>12</v>
      </c>
      <c r="D103" s="16" t="s">
        <v>13</v>
      </c>
      <c r="E103" s="16" t="s">
        <v>464</v>
      </c>
      <c r="F103" s="16" t="s">
        <v>359</v>
      </c>
      <c r="G103" s="16" t="s">
        <v>360</v>
      </c>
      <c r="H103" s="16" t="s">
        <v>466</v>
      </c>
      <c r="I103" s="16">
        <v>220</v>
      </c>
      <c r="J103" s="16">
        <f>VLOOKUP(E103,'[1]成绩单2022-10-19 17_29_28'!$A:$D,4,FALSE)</f>
        <v>238</v>
      </c>
      <c r="K103" s="18" t="s">
        <v>476</v>
      </c>
      <c r="L103" s="7" t="s">
        <v>856</v>
      </c>
    </row>
    <row r="104" spans="1:12" ht="19.95" customHeight="1" x14ac:dyDescent="0.3">
      <c r="A104" s="16">
        <v>37489</v>
      </c>
      <c r="B104" s="16" t="s">
        <v>469</v>
      </c>
      <c r="C104" s="16" t="s">
        <v>12</v>
      </c>
      <c r="D104" s="16" t="s">
        <v>13</v>
      </c>
      <c r="E104" s="16" t="s">
        <v>468</v>
      </c>
      <c r="F104" s="16" t="s">
        <v>270</v>
      </c>
      <c r="G104" s="16" t="s">
        <v>470</v>
      </c>
      <c r="H104" s="16" t="s">
        <v>471</v>
      </c>
      <c r="I104" s="16">
        <v>220</v>
      </c>
      <c r="J104" s="16">
        <f>VLOOKUP(E104,'[1]成绩单2022-10-19 17_29_28'!$A:$D,4,FALSE)</f>
        <v>300</v>
      </c>
      <c r="K104" s="18" t="s">
        <v>480</v>
      </c>
      <c r="L104" s="7" t="s">
        <v>856</v>
      </c>
    </row>
    <row r="105" spans="1:12" ht="19.95" customHeight="1" x14ac:dyDescent="0.3">
      <c r="A105" s="16">
        <v>37391</v>
      </c>
      <c r="B105" s="16" t="s">
        <v>474</v>
      </c>
      <c r="C105" s="16" t="s">
        <v>12</v>
      </c>
      <c r="D105" s="16" t="s">
        <v>13</v>
      </c>
      <c r="E105" s="16" t="s">
        <v>473</v>
      </c>
      <c r="F105" s="16" t="s">
        <v>25</v>
      </c>
      <c r="G105" s="16" t="s">
        <v>37</v>
      </c>
      <c r="H105" s="16" t="s">
        <v>475</v>
      </c>
      <c r="I105" s="16">
        <v>210</v>
      </c>
      <c r="J105" s="16">
        <f>VLOOKUP(E105,'[1]成绩单2022-10-19 17_29_28'!$A:$D,4,FALSE)</f>
        <v>225</v>
      </c>
      <c r="K105" s="18" t="s">
        <v>484</v>
      </c>
      <c r="L105" s="7" t="s">
        <v>856</v>
      </c>
    </row>
    <row r="106" spans="1:12" ht="19.95" customHeight="1" x14ac:dyDescent="0.3">
      <c r="A106" s="16">
        <v>38148</v>
      </c>
      <c r="B106" s="16" t="s">
        <v>478</v>
      </c>
      <c r="C106" s="16" t="s">
        <v>12</v>
      </c>
      <c r="D106" s="16" t="s">
        <v>13</v>
      </c>
      <c r="E106" s="16" t="s">
        <v>477</v>
      </c>
      <c r="F106" s="16" t="s">
        <v>14</v>
      </c>
      <c r="G106" s="16" t="s">
        <v>20</v>
      </c>
      <c r="H106" s="16" t="s">
        <v>479</v>
      </c>
      <c r="I106" s="16">
        <v>210</v>
      </c>
      <c r="J106" s="16">
        <f>VLOOKUP(E106,'[1]成绩单2022-10-19 17_29_28'!$A:$D,4,FALSE)</f>
        <v>230</v>
      </c>
      <c r="K106" s="18" t="s">
        <v>488</v>
      </c>
      <c r="L106" s="7" t="s">
        <v>856</v>
      </c>
    </row>
    <row r="107" spans="1:12" ht="19.95" customHeight="1" x14ac:dyDescent="0.3">
      <c r="A107" s="16">
        <v>37395</v>
      </c>
      <c r="B107" s="16" t="s">
        <v>482</v>
      </c>
      <c r="C107" s="16" t="s">
        <v>12</v>
      </c>
      <c r="D107" s="16" t="s">
        <v>13</v>
      </c>
      <c r="E107" s="16" t="s">
        <v>481</v>
      </c>
      <c r="F107" s="16" t="s">
        <v>25</v>
      </c>
      <c r="G107" s="16" t="s">
        <v>37</v>
      </c>
      <c r="H107" s="16" t="s">
        <v>483</v>
      </c>
      <c r="I107" s="16">
        <v>210</v>
      </c>
      <c r="J107" s="16">
        <f>VLOOKUP(E107,'[1]成绩单2022-10-19 17_29_28'!$A:$D,4,FALSE)</f>
        <v>240</v>
      </c>
      <c r="K107" s="18" t="s">
        <v>492</v>
      </c>
      <c r="L107" s="7" t="s">
        <v>856</v>
      </c>
    </row>
    <row r="108" spans="1:12" ht="19.95" customHeight="1" x14ac:dyDescent="0.3">
      <c r="A108" s="16">
        <v>37453</v>
      </c>
      <c r="B108" s="16" t="s">
        <v>486</v>
      </c>
      <c r="C108" s="16" t="s">
        <v>12</v>
      </c>
      <c r="D108" s="16" t="s">
        <v>13</v>
      </c>
      <c r="E108" s="16" t="s">
        <v>485</v>
      </c>
      <c r="F108" s="16" t="s">
        <v>104</v>
      </c>
      <c r="G108" s="16" t="s">
        <v>105</v>
      </c>
      <c r="H108" s="16" t="s">
        <v>487</v>
      </c>
      <c r="I108" s="16">
        <v>210</v>
      </c>
      <c r="J108" s="16">
        <f>VLOOKUP(E108,'[1]成绩单2022-10-19 17_29_28'!$A:$D,4,FALSE)</f>
        <v>300</v>
      </c>
      <c r="K108" s="18" t="s">
        <v>496</v>
      </c>
      <c r="L108" s="7" t="s">
        <v>856</v>
      </c>
    </row>
    <row r="109" spans="1:12" ht="19.95" customHeight="1" x14ac:dyDescent="0.3">
      <c r="A109" s="16">
        <v>37478</v>
      </c>
      <c r="B109" s="16" t="s">
        <v>490</v>
      </c>
      <c r="C109" s="16" t="s">
        <v>12</v>
      </c>
      <c r="D109" s="16" t="s">
        <v>13</v>
      </c>
      <c r="E109" s="16" t="s">
        <v>489</v>
      </c>
      <c r="F109" s="16" t="s">
        <v>211</v>
      </c>
      <c r="G109" s="16" t="s">
        <v>456</v>
      </c>
      <c r="H109" s="16" t="s">
        <v>491</v>
      </c>
      <c r="I109" s="16">
        <v>200</v>
      </c>
      <c r="J109" s="16">
        <f>VLOOKUP(E109,'[1]成绩单2022-10-19 17_29_28'!$A:$D,4,FALSE)</f>
        <v>270</v>
      </c>
      <c r="K109" s="18" t="s">
        <v>500</v>
      </c>
      <c r="L109" s="7" t="s">
        <v>856</v>
      </c>
    </row>
    <row r="110" spans="1:12" ht="19.95" customHeight="1" x14ac:dyDescent="0.3">
      <c r="A110" s="16">
        <v>37514</v>
      </c>
      <c r="B110" s="16" t="s">
        <v>494</v>
      </c>
      <c r="C110" s="16" t="s">
        <v>12</v>
      </c>
      <c r="D110" s="16" t="s">
        <v>13</v>
      </c>
      <c r="E110" s="16" t="s">
        <v>493</v>
      </c>
      <c r="F110" s="16" t="s">
        <v>248</v>
      </c>
      <c r="G110" s="16" t="s">
        <v>249</v>
      </c>
      <c r="H110" s="16" t="s">
        <v>495</v>
      </c>
      <c r="I110" s="16">
        <v>200</v>
      </c>
      <c r="J110" s="16">
        <f>VLOOKUP(E110,'[1]成绩单2022-10-19 17_29_28'!$A:$D,4,FALSE)</f>
        <v>271</v>
      </c>
      <c r="K110" s="18" t="s">
        <v>504</v>
      </c>
      <c r="L110" s="7" t="s">
        <v>856</v>
      </c>
    </row>
    <row r="111" spans="1:12" ht="19.95" customHeight="1" x14ac:dyDescent="0.3">
      <c r="A111" s="16">
        <v>37503</v>
      </c>
      <c r="B111" s="16" t="s">
        <v>498</v>
      </c>
      <c r="C111" s="16" t="s">
        <v>12</v>
      </c>
      <c r="D111" s="16" t="s">
        <v>13</v>
      </c>
      <c r="E111" s="16" t="s">
        <v>497</v>
      </c>
      <c r="F111" s="16" t="s">
        <v>168</v>
      </c>
      <c r="G111" s="16" t="s">
        <v>418</v>
      </c>
      <c r="H111" s="16" t="s">
        <v>499</v>
      </c>
      <c r="I111" s="16">
        <v>200</v>
      </c>
      <c r="J111" s="16">
        <f>VLOOKUP(E111,'[1]成绩单2022-10-19 17_29_28'!$A:$D,4,FALSE)</f>
        <v>300</v>
      </c>
      <c r="K111" s="18" t="s">
        <v>510</v>
      </c>
      <c r="L111" s="7" t="s">
        <v>856</v>
      </c>
    </row>
    <row r="112" spans="1:12" ht="19.95" customHeight="1" x14ac:dyDescent="0.3">
      <c r="A112" s="16">
        <v>37339</v>
      </c>
      <c r="B112" s="16" t="s">
        <v>502</v>
      </c>
      <c r="C112" s="16" t="s">
        <v>12</v>
      </c>
      <c r="D112" s="16" t="s">
        <v>13</v>
      </c>
      <c r="E112" s="16" t="s">
        <v>501</v>
      </c>
      <c r="F112" s="16" t="s">
        <v>148</v>
      </c>
      <c r="G112" s="16" t="s">
        <v>149</v>
      </c>
      <c r="H112" s="16" t="s">
        <v>503</v>
      </c>
      <c r="I112" s="16">
        <v>200</v>
      </c>
      <c r="J112" s="16">
        <f>VLOOKUP(E112,'[1]成绩单2022-10-19 17_29_28'!$A:$D,4,FALSE)</f>
        <v>300</v>
      </c>
      <c r="K112" s="18" t="s">
        <v>515</v>
      </c>
      <c r="L112" s="7" t="s">
        <v>856</v>
      </c>
    </row>
    <row r="113" spans="1:12" ht="19.95" customHeight="1" x14ac:dyDescent="0.3">
      <c r="A113" s="16">
        <v>37276</v>
      </c>
      <c r="B113" s="16" t="s">
        <v>506</v>
      </c>
      <c r="C113" s="16" t="s">
        <v>12</v>
      </c>
      <c r="D113" s="16" t="s">
        <v>13</v>
      </c>
      <c r="E113" s="16" t="s">
        <v>505</v>
      </c>
      <c r="F113" s="16" t="s">
        <v>507</v>
      </c>
      <c r="G113" s="16" t="s">
        <v>508</v>
      </c>
      <c r="H113" s="16" t="s">
        <v>509</v>
      </c>
      <c r="I113" s="16">
        <v>190</v>
      </c>
      <c r="J113" s="16">
        <f>VLOOKUP(E113,'[1]成绩单2022-10-19 17_29_28'!$A:$D,4,FALSE)</f>
        <v>213</v>
      </c>
      <c r="K113" s="18" t="s">
        <v>519</v>
      </c>
      <c r="L113" s="7" t="s">
        <v>856</v>
      </c>
    </row>
    <row r="114" spans="1:12" ht="19.95" customHeight="1" x14ac:dyDescent="0.3">
      <c r="A114" s="16">
        <v>37382</v>
      </c>
      <c r="B114" s="16" t="s">
        <v>512</v>
      </c>
      <c r="C114" s="16" t="s">
        <v>12</v>
      </c>
      <c r="D114" s="16" t="s">
        <v>13</v>
      </c>
      <c r="E114" s="16" t="s">
        <v>511</v>
      </c>
      <c r="F114" s="16" t="s">
        <v>226</v>
      </c>
      <c r="G114" s="16" t="s">
        <v>513</v>
      </c>
      <c r="H114" s="16" t="s">
        <v>514</v>
      </c>
      <c r="I114" s="16">
        <v>190</v>
      </c>
      <c r="J114" s="16">
        <f>VLOOKUP(E114,'[1]成绩单2022-10-19 17_29_28'!$A:$D,4,FALSE)</f>
        <v>284</v>
      </c>
      <c r="K114" s="18" t="s">
        <v>523</v>
      </c>
      <c r="L114" s="7" t="s">
        <v>856</v>
      </c>
    </row>
    <row r="115" spans="1:12" ht="19.95" customHeight="1" x14ac:dyDescent="0.3">
      <c r="A115" s="16">
        <v>37384</v>
      </c>
      <c r="B115" s="16" t="s">
        <v>517</v>
      </c>
      <c r="C115" s="16" t="s">
        <v>12</v>
      </c>
      <c r="D115" s="16" t="s">
        <v>13</v>
      </c>
      <c r="E115" s="16" t="s">
        <v>516</v>
      </c>
      <c r="F115" s="16" t="s">
        <v>304</v>
      </c>
      <c r="G115" s="16" t="s">
        <v>305</v>
      </c>
      <c r="H115" s="16" t="s">
        <v>518</v>
      </c>
      <c r="I115" s="16">
        <v>190</v>
      </c>
      <c r="J115" s="16">
        <f>VLOOKUP(E115,'[1]成绩单2022-10-19 17_29_28'!$A:$D,4,FALSE)</f>
        <v>290</v>
      </c>
      <c r="K115" s="18" t="s">
        <v>527</v>
      </c>
      <c r="L115" s="7" t="s">
        <v>856</v>
      </c>
    </row>
    <row r="116" spans="1:12" ht="19.95" customHeight="1" x14ac:dyDescent="0.3">
      <c r="A116" s="16">
        <v>37550</v>
      </c>
      <c r="B116" s="16" t="s">
        <v>521</v>
      </c>
      <c r="C116" s="16" t="s">
        <v>12</v>
      </c>
      <c r="D116" s="16" t="s">
        <v>13</v>
      </c>
      <c r="E116" s="16" t="s">
        <v>520</v>
      </c>
      <c r="F116" s="16" t="s">
        <v>211</v>
      </c>
      <c r="G116" s="16" t="s">
        <v>456</v>
      </c>
      <c r="H116" s="16" t="s">
        <v>522</v>
      </c>
      <c r="I116" s="16">
        <v>190</v>
      </c>
      <c r="J116" s="16">
        <f>VLOOKUP(E116,'[1]成绩单2022-10-19 17_29_28'!$A:$D,4,FALSE)</f>
        <v>300</v>
      </c>
      <c r="K116" s="18" t="s">
        <v>531</v>
      </c>
      <c r="L116" s="7" t="s">
        <v>856</v>
      </c>
    </row>
    <row r="117" spans="1:12" ht="19.95" customHeight="1" x14ac:dyDescent="0.3">
      <c r="A117" s="16">
        <v>37545</v>
      </c>
      <c r="B117" s="16" t="s">
        <v>525</v>
      </c>
      <c r="C117" s="16" t="s">
        <v>12</v>
      </c>
      <c r="D117" s="16" t="s">
        <v>13</v>
      </c>
      <c r="E117" s="16" t="s">
        <v>524</v>
      </c>
      <c r="F117" s="16" t="s">
        <v>168</v>
      </c>
      <c r="G117" s="16" t="s">
        <v>169</v>
      </c>
      <c r="H117" s="16" t="s">
        <v>526</v>
      </c>
      <c r="I117" s="16">
        <v>190</v>
      </c>
      <c r="J117" s="16">
        <f>VLOOKUP(E117,'[1]成绩单2022-10-19 17_29_28'!$A:$D,4,FALSE)</f>
        <v>300</v>
      </c>
      <c r="K117" s="18" t="s">
        <v>535</v>
      </c>
      <c r="L117" s="7" t="s">
        <v>856</v>
      </c>
    </row>
    <row r="118" spans="1:12" ht="19.95" customHeight="1" x14ac:dyDescent="0.3">
      <c r="A118" s="16">
        <v>37517</v>
      </c>
      <c r="B118" s="16" t="s">
        <v>529</v>
      </c>
      <c r="C118" s="16" t="s">
        <v>12</v>
      </c>
      <c r="D118" s="16" t="s">
        <v>13</v>
      </c>
      <c r="E118" s="16" t="s">
        <v>528</v>
      </c>
      <c r="F118" s="16" t="s">
        <v>168</v>
      </c>
      <c r="G118" s="16" t="s">
        <v>418</v>
      </c>
      <c r="H118" s="16" t="s">
        <v>530</v>
      </c>
      <c r="I118" s="16">
        <v>180</v>
      </c>
      <c r="J118" s="16">
        <f>VLOOKUP(E118,'[1]成绩单2022-10-19 17_29_28'!$A:$D,4,FALSE)</f>
        <v>300</v>
      </c>
      <c r="K118" s="18" t="s">
        <v>539</v>
      </c>
      <c r="L118" s="7" t="s">
        <v>856</v>
      </c>
    </row>
    <row r="119" spans="1:12" s="19" customFormat="1" ht="19.95" customHeight="1" x14ac:dyDescent="0.3">
      <c r="A119" s="18">
        <v>37517</v>
      </c>
      <c r="B119" s="17" t="s">
        <v>870</v>
      </c>
      <c r="C119" s="18" t="s">
        <v>12</v>
      </c>
      <c r="D119" s="18" t="s">
        <v>13</v>
      </c>
      <c r="E119" s="18" t="s">
        <v>871</v>
      </c>
      <c r="F119" s="18" t="s">
        <v>211</v>
      </c>
      <c r="G119" s="17" t="s">
        <v>872</v>
      </c>
      <c r="H119" s="17" t="s">
        <v>873</v>
      </c>
      <c r="I119" s="17">
        <v>190</v>
      </c>
      <c r="J119" s="9">
        <v>300</v>
      </c>
      <c r="K119" s="18" t="s">
        <v>544</v>
      </c>
      <c r="L119" s="8" t="s">
        <v>874</v>
      </c>
    </row>
    <row r="120" spans="1:12" ht="19.95" customHeight="1" x14ac:dyDescent="0.3">
      <c r="A120" s="16">
        <v>37525</v>
      </c>
      <c r="B120" s="16" t="s">
        <v>533</v>
      </c>
      <c r="C120" s="16" t="s">
        <v>12</v>
      </c>
      <c r="D120" s="16" t="s">
        <v>13</v>
      </c>
      <c r="E120" s="16" t="s">
        <v>532</v>
      </c>
      <c r="F120" s="16" t="s">
        <v>270</v>
      </c>
      <c r="G120" s="16" t="s">
        <v>350</v>
      </c>
      <c r="H120" s="16" t="s">
        <v>534</v>
      </c>
      <c r="I120" s="16">
        <v>170</v>
      </c>
      <c r="J120" s="16">
        <f>VLOOKUP(E120,'[1]成绩单2022-10-19 17_29_28'!$A:$D,4,FALSE)</f>
        <v>240</v>
      </c>
      <c r="K120" s="18" t="s">
        <v>548</v>
      </c>
      <c r="L120" s="7" t="s">
        <v>856</v>
      </c>
    </row>
    <row r="121" spans="1:12" ht="19.95" customHeight="1" x14ac:dyDescent="0.3">
      <c r="A121" s="16">
        <v>37451</v>
      </c>
      <c r="B121" s="16" t="s">
        <v>537</v>
      </c>
      <c r="C121" s="16" t="s">
        <v>12</v>
      </c>
      <c r="D121" s="16" t="s">
        <v>13</v>
      </c>
      <c r="E121" s="16" t="s">
        <v>536</v>
      </c>
      <c r="F121" s="16" t="s">
        <v>148</v>
      </c>
      <c r="G121" s="16" t="s">
        <v>149</v>
      </c>
      <c r="H121" s="16" t="s">
        <v>538</v>
      </c>
      <c r="I121" s="16">
        <v>170</v>
      </c>
      <c r="J121" s="16">
        <f>VLOOKUP(E121,'[1]成绩单2022-10-19 17_29_28'!$A:$D,4,FALSE)</f>
        <v>300</v>
      </c>
      <c r="K121" s="18" t="s">
        <v>552</v>
      </c>
      <c r="L121" s="7" t="s">
        <v>856</v>
      </c>
    </row>
    <row r="122" spans="1:12" ht="19.95" customHeight="1" x14ac:dyDescent="0.3">
      <c r="A122" s="16">
        <v>37370</v>
      </c>
      <c r="B122" s="16" t="s">
        <v>541</v>
      </c>
      <c r="C122" s="16" t="s">
        <v>12</v>
      </c>
      <c r="D122" s="16" t="s">
        <v>13</v>
      </c>
      <c r="E122" s="16" t="s">
        <v>540</v>
      </c>
      <c r="F122" s="16" t="s">
        <v>191</v>
      </c>
      <c r="G122" s="16" t="s">
        <v>542</v>
      </c>
      <c r="H122" s="16" t="s">
        <v>543</v>
      </c>
      <c r="I122" s="16">
        <v>160</v>
      </c>
      <c r="J122" s="16">
        <f>VLOOKUP(E122,'[1]成绩单2022-10-19 17_29_28'!$A:$D,4,FALSE)</f>
        <v>14</v>
      </c>
      <c r="K122" s="18" t="s">
        <v>556</v>
      </c>
      <c r="L122" s="7" t="s">
        <v>856</v>
      </c>
    </row>
    <row r="123" spans="1:12" ht="19.95" customHeight="1" x14ac:dyDescent="0.3">
      <c r="A123" s="16">
        <v>37401</v>
      </c>
      <c r="B123" s="16" t="s">
        <v>546</v>
      </c>
      <c r="C123" s="16" t="s">
        <v>12</v>
      </c>
      <c r="D123" s="16" t="s">
        <v>13</v>
      </c>
      <c r="E123" s="16" t="s">
        <v>545</v>
      </c>
      <c r="F123" s="16" t="s">
        <v>304</v>
      </c>
      <c r="G123" s="16" t="s">
        <v>305</v>
      </c>
      <c r="H123" s="16" t="s">
        <v>547</v>
      </c>
      <c r="I123" s="16">
        <v>160</v>
      </c>
      <c r="J123" s="16">
        <f>VLOOKUP(E123,'[1]成绩单2022-10-19 17_29_28'!$A:$D,4,FALSE)</f>
        <v>202</v>
      </c>
      <c r="K123" s="18" t="s">
        <v>560</v>
      </c>
      <c r="L123" s="7" t="s">
        <v>856</v>
      </c>
    </row>
    <row r="124" spans="1:12" ht="19.95" customHeight="1" x14ac:dyDescent="0.3">
      <c r="A124" s="16">
        <v>37481</v>
      </c>
      <c r="B124" s="16" t="s">
        <v>550</v>
      </c>
      <c r="C124" s="16" t="s">
        <v>12</v>
      </c>
      <c r="D124" s="16" t="s">
        <v>13</v>
      </c>
      <c r="E124" s="16" t="s">
        <v>549</v>
      </c>
      <c r="F124" s="16" t="s">
        <v>211</v>
      </c>
      <c r="G124" s="16" t="s">
        <v>212</v>
      </c>
      <c r="H124" s="16" t="s">
        <v>551</v>
      </c>
      <c r="I124" s="16">
        <v>160</v>
      </c>
      <c r="J124" s="16">
        <f>VLOOKUP(E124,'[1]成绩单2022-10-19 17_29_28'!$A:$D,4,FALSE)</f>
        <v>250</v>
      </c>
      <c r="K124" s="18" t="s">
        <v>564</v>
      </c>
      <c r="L124" s="7" t="s">
        <v>856</v>
      </c>
    </row>
    <row r="125" spans="1:12" ht="19.95" customHeight="1" x14ac:dyDescent="0.3">
      <c r="A125" s="16">
        <v>37423</v>
      </c>
      <c r="B125" s="16" t="s">
        <v>554</v>
      </c>
      <c r="C125" s="16" t="s">
        <v>12</v>
      </c>
      <c r="D125" s="16" t="s">
        <v>13</v>
      </c>
      <c r="E125" s="16" t="s">
        <v>553</v>
      </c>
      <c r="F125" s="16" t="s">
        <v>46</v>
      </c>
      <c r="G125" s="16" t="s">
        <v>47</v>
      </c>
      <c r="H125" s="16" t="s">
        <v>555</v>
      </c>
      <c r="I125" s="16">
        <v>160</v>
      </c>
      <c r="J125" s="16">
        <f>VLOOKUP(E125,'[1]成绩单2022-10-19 17_29_28'!$A:$D,4,FALSE)</f>
        <v>287</v>
      </c>
      <c r="K125" s="18" t="s">
        <v>569</v>
      </c>
      <c r="L125" s="7" t="s">
        <v>856</v>
      </c>
    </row>
    <row r="126" spans="1:12" ht="19.95" customHeight="1" x14ac:dyDescent="0.3">
      <c r="A126" s="16">
        <v>37506</v>
      </c>
      <c r="B126" s="16" t="s">
        <v>558</v>
      </c>
      <c r="C126" s="16" t="s">
        <v>12</v>
      </c>
      <c r="D126" s="16" t="s">
        <v>13</v>
      </c>
      <c r="E126" s="16" t="s">
        <v>557</v>
      </c>
      <c r="F126" s="16" t="s">
        <v>168</v>
      </c>
      <c r="G126" s="16" t="s">
        <v>169</v>
      </c>
      <c r="H126" s="16" t="s">
        <v>559</v>
      </c>
      <c r="I126" s="16">
        <v>150</v>
      </c>
      <c r="J126" s="16">
        <f>VLOOKUP(E126,'[1]成绩单2022-10-19 17_29_28'!$A:$D,4,FALSE)</f>
        <v>300</v>
      </c>
      <c r="K126" s="18" t="s">
        <v>573</v>
      </c>
      <c r="L126" s="7" t="s">
        <v>856</v>
      </c>
    </row>
    <row r="127" spans="1:12" ht="19.95" customHeight="1" x14ac:dyDescent="0.3">
      <c r="A127" s="16">
        <v>37557</v>
      </c>
      <c r="B127" s="16" t="s">
        <v>562</v>
      </c>
      <c r="C127" s="16" t="s">
        <v>12</v>
      </c>
      <c r="D127" s="16" t="s">
        <v>13</v>
      </c>
      <c r="E127" s="16" t="s">
        <v>561</v>
      </c>
      <c r="F127" s="16" t="s">
        <v>270</v>
      </c>
      <c r="G127" s="16" t="s">
        <v>350</v>
      </c>
      <c r="H127" s="16" t="s">
        <v>563</v>
      </c>
      <c r="I127" s="16">
        <v>150</v>
      </c>
      <c r="J127" s="16">
        <f>VLOOKUP(E127,'[1]成绩单2022-10-19 17_29_28'!$A:$D,4,FALSE)</f>
        <v>300</v>
      </c>
      <c r="K127" s="18" t="s">
        <v>578</v>
      </c>
      <c r="L127" s="7" t="s">
        <v>856</v>
      </c>
    </row>
    <row r="128" spans="1:12" ht="19.95" customHeight="1" x14ac:dyDescent="0.3">
      <c r="A128" s="16">
        <v>37488</v>
      </c>
      <c r="B128" s="16" t="s">
        <v>566</v>
      </c>
      <c r="C128" s="16" t="s">
        <v>12</v>
      </c>
      <c r="D128" s="16" t="s">
        <v>13</v>
      </c>
      <c r="E128" s="16" t="s">
        <v>565</v>
      </c>
      <c r="F128" s="16" t="s">
        <v>270</v>
      </c>
      <c r="G128" s="16" t="s">
        <v>567</v>
      </c>
      <c r="H128" s="16" t="s">
        <v>568</v>
      </c>
      <c r="I128" s="16">
        <v>150</v>
      </c>
      <c r="J128" s="16">
        <f>VLOOKUP(E128,'[1]成绩单2022-10-19 17_29_28'!$A:$D,4,FALSE)</f>
        <v>300</v>
      </c>
      <c r="K128" s="18" t="s">
        <v>582</v>
      </c>
      <c r="L128" s="7" t="s">
        <v>856</v>
      </c>
    </row>
    <row r="129" spans="1:12" ht="19.95" customHeight="1" x14ac:dyDescent="0.3">
      <c r="A129" s="16">
        <v>37606</v>
      </c>
      <c r="B129" s="16" t="s">
        <v>571</v>
      </c>
      <c r="C129" s="16" t="s">
        <v>12</v>
      </c>
      <c r="D129" s="16" t="s">
        <v>13</v>
      </c>
      <c r="E129" s="16" t="s">
        <v>570</v>
      </c>
      <c r="F129" s="16" t="s">
        <v>66</v>
      </c>
      <c r="G129" s="16" t="s">
        <v>186</v>
      </c>
      <c r="H129" s="16" t="s">
        <v>572</v>
      </c>
      <c r="I129" s="16">
        <v>140</v>
      </c>
      <c r="J129" s="16">
        <f>VLOOKUP(E129,'[1]成绩单2022-10-19 17_29_28'!$A:$D,4,FALSE)</f>
        <v>274</v>
      </c>
      <c r="K129" s="18" t="s">
        <v>586</v>
      </c>
      <c r="L129" s="7" t="s">
        <v>856</v>
      </c>
    </row>
    <row r="130" spans="1:12" ht="19.95" customHeight="1" x14ac:dyDescent="0.3">
      <c r="A130" s="16">
        <v>37484</v>
      </c>
      <c r="B130" s="16" t="s">
        <v>575</v>
      </c>
      <c r="C130" s="16" t="s">
        <v>12</v>
      </c>
      <c r="D130" s="16" t="s">
        <v>13</v>
      </c>
      <c r="E130" s="16" t="s">
        <v>574</v>
      </c>
      <c r="F130" s="16" t="s">
        <v>270</v>
      </c>
      <c r="G130" s="16" t="s">
        <v>576</v>
      </c>
      <c r="H130" s="16" t="s">
        <v>577</v>
      </c>
      <c r="I130" s="16">
        <v>140</v>
      </c>
      <c r="J130" s="16">
        <f>VLOOKUP(E130,'[1]成绩单2022-10-19 17_29_28'!$A:$D,4,FALSE)</f>
        <v>300</v>
      </c>
      <c r="K130" s="18" t="s">
        <v>590</v>
      </c>
      <c r="L130" s="7" t="s">
        <v>856</v>
      </c>
    </row>
    <row r="131" spans="1:12" ht="19.95" customHeight="1" x14ac:dyDescent="0.3">
      <c r="A131" s="16">
        <v>37493</v>
      </c>
      <c r="B131" s="16" t="s">
        <v>580</v>
      </c>
      <c r="C131" s="16" t="s">
        <v>12</v>
      </c>
      <c r="D131" s="16" t="s">
        <v>13</v>
      </c>
      <c r="E131" s="16" t="s">
        <v>579</v>
      </c>
      <c r="F131" s="16" t="s">
        <v>270</v>
      </c>
      <c r="G131" s="16" t="s">
        <v>271</v>
      </c>
      <c r="H131" s="16" t="s">
        <v>581</v>
      </c>
      <c r="I131" s="16">
        <v>140</v>
      </c>
      <c r="J131" s="16">
        <f>VLOOKUP(E131,'[1]成绩单2022-10-19 17_29_28'!$A:$D,4,FALSE)</f>
        <v>300</v>
      </c>
      <c r="K131" s="18" t="s">
        <v>594</v>
      </c>
      <c r="L131" s="7" t="s">
        <v>856</v>
      </c>
    </row>
    <row r="132" spans="1:12" ht="19.95" customHeight="1" x14ac:dyDescent="0.3">
      <c r="A132" s="16">
        <v>37541</v>
      </c>
      <c r="B132" s="16" t="s">
        <v>584</v>
      </c>
      <c r="C132" s="16" t="s">
        <v>12</v>
      </c>
      <c r="D132" s="16" t="s">
        <v>13</v>
      </c>
      <c r="E132" s="16" t="s">
        <v>583</v>
      </c>
      <c r="F132" s="16" t="s">
        <v>168</v>
      </c>
      <c r="G132" s="16" t="s">
        <v>418</v>
      </c>
      <c r="H132" s="16" t="s">
        <v>585</v>
      </c>
      <c r="I132" s="16">
        <v>130</v>
      </c>
      <c r="J132" s="16">
        <f>VLOOKUP(E132,'[1]成绩单2022-10-19 17_29_28'!$A:$D,4,FALSE)</f>
        <v>300</v>
      </c>
      <c r="K132" s="18" t="s">
        <v>599</v>
      </c>
      <c r="L132" s="7" t="s">
        <v>856</v>
      </c>
    </row>
    <row r="133" spans="1:12" ht="19.95" customHeight="1" x14ac:dyDescent="0.3">
      <c r="A133" s="16">
        <v>37410</v>
      </c>
      <c r="B133" s="16" t="s">
        <v>588</v>
      </c>
      <c r="C133" s="16" t="s">
        <v>12</v>
      </c>
      <c r="D133" s="16" t="s">
        <v>13</v>
      </c>
      <c r="E133" s="16" t="s">
        <v>587</v>
      </c>
      <c r="F133" s="16" t="s">
        <v>304</v>
      </c>
      <c r="G133" s="16" t="s">
        <v>305</v>
      </c>
      <c r="H133" s="16" t="s">
        <v>589</v>
      </c>
      <c r="I133" s="16">
        <v>120</v>
      </c>
      <c r="J133" s="16">
        <f>VLOOKUP(E133,'[1]成绩单2022-10-19 17_29_28'!$A:$D,4,FALSE)</f>
        <v>146</v>
      </c>
      <c r="K133" s="18" t="s">
        <v>603</v>
      </c>
      <c r="L133" s="7" t="s">
        <v>856</v>
      </c>
    </row>
    <row r="134" spans="1:12" ht="19.95" customHeight="1" x14ac:dyDescent="0.3">
      <c r="A134" s="16">
        <v>37480</v>
      </c>
      <c r="B134" s="16" t="s">
        <v>592</v>
      </c>
      <c r="C134" s="16" t="s">
        <v>12</v>
      </c>
      <c r="D134" s="16" t="s">
        <v>13</v>
      </c>
      <c r="E134" s="16" t="s">
        <v>591</v>
      </c>
      <c r="F134" s="16" t="s">
        <v>211</v>
      </c>
      <c r="G134" s="16" t="s">
        <v>212</v>
      </c>
      <c r="H134" s="16" t="s">
        <v>593</v>
      </c>
      <c r="I134" s="16">
        <v>120</v>
      </c>
      <c r="J134" s="16">
        <f>VLOOKUP(E134,'[1]成绩单2022-10-19 17_29_28'!$A:$D,4,FALSE)</f>
        <v>268</v>
      </c>
      <c r="K134" s="18" t="s">
        <v>607</v>
      </c>
      <c r="L134" s="7" t="s">
        <v>856</v>
      </c>
    </row>
    <row r="135" spans="1:12" ht="19.95" customHeight="1" x14ac:dyDescent="0.3">
      <c r="A135" s="16">
        <v>37521</v>
      </c>
      <c r="B135" s="16" t="s">
        <v>596</v>
      </c>
      <c r="C135" s="16" t="s">
        <v>12</v>
      </c>
      <c r="D135" s="16" t="s">
        <v>13</v>
      </c>
      <c r="E135" s="16" t="s">
        <v>595</v>
      </c>
      <c r="F135" s="16" t="s">
        <v>270</v>
      </c>
      <c r="G135" s="16" t="s">
        <v>597</v>
      </c>
      <c r="H135" s="16" t="s">
        <v>598</v>
      </c>
      <c r="I135" s="16">
        <v>120</v>
      </c>
      <c r="J135" s="16">
        <f>VLOOKUP(E135,'[1]成绩单2022-10-19 17_29_28'!$A:$D,4,FALSE)</f>
        <v>282</v>
      </c>
      <c r="K135" s="18" t="s">
        <v>611</v>
      </c>
      <c r="L135" s="7" t="s">
        <v>856</v>
      </c>
    </row>
    <row r="136" spans="1:12" ht="19.95" customHeight="1" x14ac:dyDescent="0.3">
      <c r="A136" s="16">
        <v>37546</v>
      </c>
      <c r="B136" s="16" t="s">
        <v>601</v>
      </c>
      <c r="C136" s="16" t="s">
        <v>12</v>
      </c>
      <c r="D136" s="16" t="s">
        <v>13</v>
      </c>
      <c r="E136" s="16" t="s">
        <v>600</v>
      </c>
      <c r="F136" s="16" t="s">
        <v>168</v>
      </c>
      <c r="G136" s="16" t="s">
        <v>169</v>
      </c>
      <c r="H136" s="16" t="s">
        <v>602</v>
      </c>
      <c r="I136" s="16">
        <v>120</v>
      </c>
      <c r="J136" s="16">
        <f>VLOOKUP(E136,'[1]成绩单2022-10-19 17_29_28'!$A:$D,4,FALSE)</f>
        <v>300</v>
      </c>
      <c r="K136" s="18" t="s">
        <v>615</v>
      </c>
      <c r="L136" s="7" t="s">
        <v>856</v>
      </c>
    </row>
    <row r="137" spans="1:12" ht="19.95" customHeight="1" x14ac:dyDescent="0.3">
      <c r="A137" s="16">
        <v>37352</v>
      </c>
      <c r="B137" s="16" t="s">
        <v>605</v>
      </c>
      <c r="C137" s="16" t="s">
        <v>12</v>
      </c>
      <c r="D137" s="16" t="s">
        <v>13</v>
      </c>
      <c r="E137" s="16" t="s">
        <v>604</v>
      </c>
      <c r="F137" s="16" t="s">
        <v>126</v>
      </c>
      <c r="G137" s="16" t="s">
        <v>127</v>
      </c>
      <c r="H137" s="16" t="s">
        <v>606</v>
      </c>
      <c r="I137" s="16">
        <v>110</v>
      </c>
      <c r="J137" s="16">
        <f>VLOOKUP(E137,'[1]成绩单2022-10-19 17_29_28'!$A:$D,4,FALSE)</f>
        <v>104</v>
      </c>
      <c r="K137" s="18" t="s">
        <v>619</v>
      </c>
      <c r="L137" s="7" t="s">
        <v>856</v>
      </c>
    </row>
    <row r="138" spans="1:12" ht="19.95" customHeight="1" x14ac:dyDescent="0.3">
      <c r="A138" s="16">
        <v>37405</v>
      </c>
      <c r="B138" s="16" t="s">
        <v>609</v>
      </c>
      <c r="C138" s="16" t="s">
        <v>12</v>
      </c>
      <c r="D138" s="16" t="s">
        <v>13</v>
      </c>
      <c r="E138" s="16" t="s">
        <v>608</v>
      </c>
      <c r="F138" s="16" t="s">
        <v>369</v>
      </c>
      <c r="G138" s="16" t="s">
        <v>370</v>
      </c>
      <c r="H138" s="16" t="s">
        <v>610</v>
      </c>
      <c r="I138" s="16">
        <v>100</v>
      </c>
      <c r="J138" s="16">
        <f>VLOOKUP(E138,'[1]成绩单2022-10-19 17_29_28'!$A:$D,4,FALSE)</f>
        <v>210</v>
      </c>
      <c r="K138" s="18" t="s">
        <v>623</v>
      </c>
      <c r="L138" s="7" t="s">
        <v>856</v>
      </c>
    </row>
    <row r="139" spans="1:12" ht="19.95" customHeight="1" x14ac:dyDescent="0.3">
      <c r="A139" s="16">
        <v>37490</v>
      </c>
      <c r="B139" s="16" t="s">
        <v>613</v>
      </c>
      <c r="C139" s="16" t="s">
        <v>12</v>
      </c>
      <c r="D139" s="16" t="s">
        <v>13</v>
      </c>
      <c r="E139" s="16" t="s">
        <v>612</v>
      </c>
      <c r="F139" s="16" t="s">
        <v>270</v>
      </c>
      <c r="G139" s="16" t="s">
        <v>470</v>
      </c>
      <c r="H139" s="16" t="s">
        <v>614</v>
      </c>
      <c r="I139" s="16">
        <v>100</v>
      </c>
      <c r="J139" s="16">
        <f>VLOOKUP(E139,'[1]成绩单2022-10-19 17_29_28'!$A:$D,4,FALSE)</f>
        <v>300</v>
      </c>
      <c r="K139" s="18" t="s">
        <v>627</v>
      </c>
      <c r="L139" s="7" t="s">
        <v>856</v>
      </c>
    </row>
    <row r="140" spans="1:12" ht="19.95" customHeight="1" x14ac:dyDescent="0.3">
      <c r="A140" s="16">
        <v>37492</v>
      </c>
      <c r="B140" s="16" t="s">
        <v>617</v>
      </c>
      <c r="C140" s="16" t="s">
        <v>12</v>
      </c>
      <c r="D140" s="16" t="s">
        <v>13</v>
      </c>
      <c r="E140" s="16" t="s">
        <v>616</v>
      </c>
      <c r="F140" s="16" t="s">
        <v>270</v>
      </c>
      <c r="G140" s="16" t="s">
        <v>567</v>
      </c>
      <c r="H140" s="16" t="s">
        <v>618</v>
      </c>
      <c r="I140" s="16">
        <v>100</v>
      </c>
      <c r="J140" s="16">
        <f>VLOOKUP(E140,'[1]成绩单2022-10-19 17_29_28'!$A:$D,4,FALSE)</f>
        <v>300</v>
      </c>
      <c r="K140" s="18" t="s">
        <v>631</v>
      </c>
      <c r="L140" s="7" t="s">
        <v>856</v>
      </c>
    </row>
    <row r="141" spans="1:12" ht="19.95" customHeight="1" x14ac:dyDescent="0.3">
      <c r="A141" s="16">
        <v>37460</v>
      </c>
      <c r="B141" s="16" t="s">
        <v>621</v>
      </c>
      <c r="C141" s="16" t="s">
        <v>12</v>
      </c>
      <c r="D141" s="16" t="s">
        <v>13</v>
      </c>
      <c r="E141" s="16" t="s">
        <v>620</v>
      </c>
      <c r="F141" s="16" t="s">
        <v>226</v>
      </c>
      <c r="G141" s="16" t="s">
        <v>227</v>
      </c>
      <c r="H141" s="16" t="s">
        <v>622</v>
      </c>
      <c r="I141" s="16">
        <v>100</v>
      </c>
      <c r="J141" s="16">
        <f>VLOOKUP(E141,'[1]成绩单2022-10-19 17_29_28'!$A:$D,4,FALSE)</f>
        <v>300</v>
      </c>
      <c r="K141" s="18" t="s">
        <v>635</v>
      </c>
      <c r="L141" s="7" t="s">
        <v>856</v>
      </c>
    </row>
    <row r="142" spans="1:12" ht="19.95" customHeight="1" x14ac:dyDescent="0.3">
      <c r="A142" s="16">
        <v>37494</v>
      </c>
      <c r="B142" s="16" t="s">
        <v>625</v>
      </c>
      <c r="C142" s="16" t="s">
        <v>12</v>
      </c>
      <c r="D142" s="16" t="s">
        <v>13</v>
      </c>
      <c r="E142" s="16" t="s">
        <v>624</v>
      </c>
      <c r="F142" s="16" t="s">
        <v>270</v>
      </c>
      <c r="G142" s="16" t="s">
        <v>271</v>
      </c>
      <c r="H142" s="16" t="s">
        <v>626</v>
      </c>
      <c r="I142" s="16">
        <v>100</v>
      </c>
      <c r="J142" s="16">
        <f>VLOOKUP(E142,'[1]成绩单2022-10-19 17_29_28'!$A:$D,4,FALSE)</f>
        <v>300</v>
      </c>
      <c r="K142" s="18" t="s">
        <v>639</v>
      </c>
      <c r="L142" s="7" t="s">
        <v>856</v>
      </c>
    </row>
    <row r="143" spans="1:12" ht="19.95" customHeight="1" x14ac:dyDescent="0.3">
      <c r="A143" s="16">
        <v>37485</v>
      </c>
      <c r="B143" s="16" t="s">
        <v>629</v>
      </c>
      <c r="C143" s="16" t="s">
        <v>12</v>
      </c>
      <c r="D143" s="16" t="s">
        <v>13</v>
      </c>
      <c r="E143" s="16" t="s">
        <v>628</v>
      </c>
      <c r="F143" s="16" t="s">
        <v>270</v>
      </c>
      <c r="G143" s="16" t="s">
        <v>576</v>
      </c>
      <c r="H143" s="16" t="s">
        <v>630</v>
      </c>
      <c r="I143" s="16">
        <v>100</v>
      </c>
      <c r="J143" s="16">
        <f>VLOOKUP(E143,'[1]成绩单2022-10-19 17_29_28'!$A:$D,4,FALSE)</f>
        <v>300</v>
      </c>
      <c r="K143" s="18" t="s">
        <v>643</v>
      </c>
      <c r="L143" s="7" t="s">
        <v>856</v>
      </c>
    </row>
    <row r="144" spans="1:12" ht="19.95" customHeight="1" x14ac:dyDescent="0.3">
      <c r="A144" s="16">
        <v>37509</v>
      </c>
      <c r="B144" s="16" t="s">
        <v>633</v>
      </c>
      <c r="C144" s="16" t="s">
        <v>12</v>
      </c>
      <c r="D144" s="16" t="s">
        <v>13</v>
      </c>
      <c r="E144" s="16" t="s">
        <v>632</v>
      </c>
      <c r="F144" s="16" t="s">
        <v>168</v>
      </c>
      <c r="G144" s="16" t="s">
        <v>418</v>
      </c>
      <c r="H144" s="16" t="s">
        <v>634</v>
      </c>
      <c r="I144" s="16">
        <v>100</v>
      </c>
      <c r="J144" s="16">
        <f>VLOOKUP(E144,'[1]成绩单2022-10-19 17_29_28'!$A:$D,4,FALSE)</f>
        <v>300</v>
      </c>
      <c r="K144" s="18" t="s">
        <v>648</v>
      </c>
      <c r="L144" s="7" t="s">
        <v>856</v>
      </c>
    </row>
    <row r="145" spans="1:12" ht="19.95" customHeight="1" x14ac:dyDescent="0.3">
      <c r="A145" s="16">
        <v>37487</v>
      </c>
      <c r="B145" s="16" t="s">
        <v>637</v>
      </c>
      <c r="C145" s="16" t="s">
        <v>12</v>
      </c>
      <c r="D145" s="16" t="s">
        <v>13</v>
      </c>
      <c r="E145" s="16" t="s">
        <v>636</v>
      </c>
      <c r="F145" s="16" t="s">
        <v>270</v>
      </c>
      <c r="G145" s="16" t="s">
        <v>597</v>
      </c>
      <c r="H145" s="16" t="s">
        <v>638</v>
      </c>
      <c r="I145" s="16">
        <v>90</v>
      </c>
      <c r="J145" s="16">
        <f>VLOOKUP(E145,'[1]成绩单2022-10-19 17_29_28'!$A:$D,4,FALSE)</f>
        <v>20</v>
      </c>
      <c r="K145" s="18" t="s">
        <v>652</v>
      </c>
      <c r="L145" s="7" t="s">
        <v>856</v>
      </c>
    </row>
    <row r="146" spans="1:12" ht="19.95" customHeight="1" x14ac:dyDescent="0.3">
      <c r="A146" s="16">
        <v>37360</v>
      </c>
      <c r="B146" s="16" t="s">
        <v>641</v>
      </c>
      <c r="C146" s="16" t="s">
        <v>12</v>
      </c>
      <c r="D146" s="16" t="s">
        <v>13</v>
      </c>
      <c r="E146" s="16" t="s">
        <v>640</v>
      </c>
      <c r="F146" s="16" t="s">
        <v>25</v>
      </c>
      <c r="G146" s="16" t="s">
        <v>37</v>
      </c>
      <c r="H146" s="16" t="s">
        <v>642</v>
      </c>
      <c r="I146" s="16">
        <v>90</v>
      </c>
      <c r="J146" s="16">
        <f>VLOOKUP(E146,'[1]成绩单2022-10-19 17_29_28'!$A:$D,4,FALSE)</f>
        <v>270</v>
      </c>
      <c r="K146" s="18" t="s">
        <v>656</v>
      </c>
      <c r="L146" s="7" t="s">
        <v>856</v>
      </c>
    </row>
    <row r="147" spans="1:12" ht="19.95" customHeight="1" x14ac:dyDescent="0.3">
      <c r="A147" s="16">
        <v>37496</v>
      </c>
      <c r="B147" s="16" t="s">
        <v>645</v>
      </c>
      <c r="C147" s="16" t="s">
        <v>12</v>
      </c>
      <c r="D147" s="16" t="s">
        <v>13</v>
      </c>
      <c r="E147" s="16" t="s">
        <v>644</v>
      </c>
      <c r="F147" s="16" t="s">
        <v>270</v>
      </c>
      <c r="G147" s="16" t="s">
        <v>646</v>
      </c>
      <c r="H147" s="16" t="s">
        <v>647</v>
      </c>
      <c r="I147" s="16">
        <v>90</v>
      </c>
      <c r="J147" s="16">
        <f>VLOOKUP(E147,'[1]成绩单2022-10-19 17_29_28'!$A:$D,4,FALSE)</f>
        <v>300</v>
      </c>
      <c r="K147" s="18" t="s">
        <v>661</v>
      </c>
      <c r="L147" s="7" t="s">
        <v>856</v>
      </c>
    </row>
    <row r="148" spans="1:12" ht="19.95" customHeight="1" x14ac:dyDescent="0.3">
      <c r="A148" s="16">
        <v>37439</v>
      </c>
      <c r="B148" s="16" t="s">
        <v>650</v>
      </c>
      <c r="C148" s="16" t="s">
        <v>12</v>
      </c>
      <c r="D148" s="16" t="s">
        <v>13</v>
      </c>
      <c r="E148" s="16" t="s">
        <v>649</v>
      </c>
      <c r="F148" s="16" t="s">
        <v>154</v>
      </c>
      <c r="G148" s="16" t="s">
        <v>155</v>
      </c>
      <c r="H148" s="16" t="s">
        <v>651</v>
      </c>
      <c r="I148" s="16">
        <v>90</v>
      </c>
      <c r="J148" s="16">
        <f>VLOOKUP(E148,'[1]成绩单2022-10-19 17_29_28'!$A:$D,4,FALSE)</f>
        <v>300</v>
      </c>
      <c r="K148" s="18" t="s">
        <v>665</v>
      </c>
      <c r="L148" s="7" t="s">
        <v>856</v>
      </c>
    </row>
    <row r="149" spans="1:12" ht="19.95" customHeight="1" x14ac:dyDescent="0.3">
      <c r="A149" s="16">
        <v>37519</v>
      </c>
      <c r="B149" s="16" t="s">
        <v>654</v>
      </c>
      <c r="C149" s="16" t="s">
        <v>12</v>
      </c>
      <c r="D149" s="16" t="s">
        <v>13</v>
      </c>
      <c r="E149" s="16" t="s">
        <v>653</v>
      </c>
      <c r="F149" s="16" t="s">
        <v>168</v>
      </c>
      <c r="G149" s="16" t="s">
        <v>418</v>
      </c>
      <c r="H149" s="16" t="s">
        <v>655</v>
      </c>
      <c r="I149" s="16">
        <v>90</v>
      </c>
      <c r="J149" s="16">
        <f>VLOOKUP(E149,'[1]成绩单2022-10-19 17_29_28'!$A:$D,4,FALSE)</f>
        <v>300</v>
      </c>
      <c r="K149" s="18" t="s">
        <v>669</v>
      </c>
      <c r="L149" s="7" t="s">
        <v>856</v>
      </c>
    </row>
    <row r="150" spans="1:12" ht="19.95" customHeight="1" x14ac:dyDescent="0.3">
      <c r="A150" s="16">
        <v>37436</v>
      </c>
      <c r="B150" s="16" t="s">
        <v>658</v>
      </c>
      <c r="C150" s="16" t="s">
        <v>12</v>
      </c>
      <c r="D150" s="16" t="s">
        <v>13</v>
      </c>
      <c r="E150" s="16" t="s">
        <v>657</v>
      </c>
      <c r="F150" s="16" t="s">
        <v>270</v>
      </c>
      <c r="G150" s="16" t="s">
        <v>659</v>
      </c>
      <c r="H150" s="16" t="s">
        <v>660</v>
      </c>
      <c r="I150" s="16">
        <v>80</v>
      </c>
      <c r="J150" s="16">
        <f>VLOOKUP(E150,'[1]成绩单2022-10-19 17_29_28'!$A:$D,4,FALSE)</f>
        <v>14</v>
      </c>
      <c r="K150" s="18" t="s">
        <v>673</v>
      </c>
      <c r="L150" s="7" t="s">
        <v>856</v>
      </c>
    </row>
    <row r="151" spans="1:12" ht="19.95" customHeight="1" x14ac:dyDescent="0.3">
      <c r="A151" s="16">
        <v>37409</v>
      </c>
      <c r="B151" s="16" t="s">
        <v>663</v>
      </c>
      <c r="C151" s="16" t="s">
        <v>12</v>
      </c>
      <c r="D151" s="16" t="s">
        <v>13</v>
      </c>
      <c r="E151" s="16" t="s">
        <v>662</v>
      </c>
      <c r="F151" s="16" t="s">
        <v>270</v>
      </c>
      <c r="G151" s="16" t="s">
        <v>395</v>
      </c>
      <c r="H151" s="16" t="s">
        <v>664</v>
      </c>
      <c r="I151" s="16">
        <v>80</v>
      </c>
      <c r="J151" s="16">
        <f>VLOOKUP(E151,'[1]成绩单2022-10-19 17_29_28'!$A:$D,4,FALSE)</f>
        <v>45</v>
      </c>
      <c r="K151" s="18" t="s">
        <v>677</v>
      </c>
      <c r="L151" s="7" t="s">
        <v>856</v>
      </c>
    </row>
    <row r="152" spans="1:12" ht="19.95" customHeight="1" x14ac:dyDescent="0.3">
      <c r="A152" s="16">
        <v>37450</v>
      </c>
      <c r="B152" s="16" t="s">
        <v>667</v>
      </c>
      <c r="C152" s="16" t="s">
        <v>12</v>
      </c>
      <c r="D152" s="16" t="s">
        <v>13</v>
      </c>
      <c r="E152" s="16" t="s">
        <v>666</v>
      </c>
      <c r="F152" s="16" t="s">
        <v>270</v>
      </c>
      <c r="G152" s="16" t="s">
        <v>659</v>
      </c>
      <c r="H152" s="16" t="s">
        <v>668</v>
      </c>
      <c r="I152" s="16">
        <v>80</v>
      </c>
      <c r="J152" s="16">
        <f>VLOOKUP(E152,'[1]成绩单2022-10-19 17_29_28'!$A:$D,4,FALSE)</f>
        <v>160</v>
      </c>
      <c r="K152" s="18" t="s">
        <v>681</v>
      </c>
      <c r="L152" s="7" t="s">
        <v>856</v>
      </c>
    </row>
    <row r="153" spans="1:12" ht="19.95" customHeight="1" x14ac:dyDescent="0.3">
      <c r="A153" s="16">
        <v>37435</v>
      </c>
      <c r="B153" s="16" t="s">
        <v>671</v>
      </c>
      <c r="C153" s="16" t="s">
        <v>12</v>
      </c>
      <c r="D153" s="16" t="s">
        <v>13</v>
      </c>
      <c r="E153" s="16" t="s">
        <v>670</v>
      </c>
      <c r="F153" s="16" t="s">
        <v>270</v>
      </c>
      <c r="G153" s="16" t="s">
        <v>659</v>
      </c>
      <c r="H153" s="16" t="s">
        <v>672</v>
      </c>
      <c r="I153" s="16">
        <v>80</v>
      </c>
      <c r="J153" s="16">
        <f>VLOOKUP(E153,'[1]成绩单2022-10-19 17_29_28'!$A:$D,4,FALSE)</f>
        <v>214</v>
      </c>
      <c r="K153" s="18" t="s">
        <v>685</v>
      </c>
      <c r="L153" s="7" t="s">
        <v>856</v>
      </c>
    </row>
    <row r="154" spans="1:12" ht="19.95" customHeight="1" x14ac:dyDescent="0.3">
      <c r="A154" s="16">
        <v>37437</v>
      </c>
      <c r="B154" s="16" t="s">
        <v>675</v>
      </c>
      <c r="C154" s="16" t="s">
        <v>12</v>
      </c>
      <c r="D154" s="16" t="s">
        <v>13</v>
      </c>
      <c r="E154" s="16" t="s">
        <v>674</v>
      </c>
      <c r="F154" s="16" t="s">
        <v>270</v>
      </c>
      <c r="G154" s="16" t="s">
        <v>659</v>
      </c>
      <c r="H154" s="16" t="s">
        <v>676</v>
      </c>
      <c r="I154" s="16">
        <v>80</v>
      </c>
      <c r="J154" s="16">
        <f>VLOOKUP(E154,'[1]成绩单2022-10-19 17_29_28'!$A:$D,4,FALSE)</f>
        <v>237</v>
      </c>
      <c r="K154" s="18" t="s">
        <v>689</v>
      </c>
      <c r="L154" s="7" t="s">
        <v>856</v>
      </c>
    </row>
    <row r="155" spans="1:12" ht="19.95" customHeight="1" x14ac:dyDescent="0.3">
      <c r="A155" s="16">
        <v>37559</v>
      </c>
      <c r="B155" s="16" t="s">
        <v>679</v>
      </c>
      <c r="C155" s="16" t="s">
        <v>12</v>
      </c>
      <c r="D155" s="16" t="s">
        <v>13</v>
      </c>
      <c r="E155" s="16" t="s">
        <v>678</v>
      </c>
      <c r="F155" s="16" t="s">
        <v>270</v>
      </c>
      <c r="G155" s="16" t="s">
        <v>350</v>
      </c>
      <c r="H155" s="16" t="s">
        <v>680</v>
      </c>
      <c r="I155" s="16">
        <v>80</v>
      </c>
      <c r="J155" s="16">
        <f>VLOOKUP(E155,'[1]成绩单2022-10-19 17_29_28'!$A:$D,4,FALSE)</f>
        <v>300</v>
      </c>
      <c r="K155" s="18" t="s">
        <v>694</v>
      </c>
      <c r="L155" s="7" t="s">
        <v>856</v>
      </c>
    </row>
    <row r="156" spans="1:12" ht="19.95" customHeight="1" x14ac:dyDescent="0.3">
      <c r="A156" s="16">
        <v>37508</v>
      </c>
      <c r="B156" s="16" t="s">
        <v>683</v>
      </c>
      <c r="C156" s="16" t="s">
        <v>12</v>
      </c>
      <c r="D156" s="16" t="s">
        <v>13</v>
      </c>
      <c r="E156" s="16" t="s">
        <v>682</v>
      </c>
      <c r="F156" s="16" t="s">
        <v>168</v>
      </c>
      <c r="G156" s="16" t="s">
        <v>169</v>
      </c>
      <c r="H156" s="16" t="s">
        <v>684</v>
      </c>
      <c r="I156" s="16">
        <v>80</v>
      </c>
      <c r="J156" s="16">
        <f>VLOOKUP(E156,'[1]成绩单2022-10-19 17_29_28'!$A:$D,4,FALSE)</f>
        <v>300</v>
      </c>
      <c r="K156" s="18" t="s">
        <v>698</v>
      </c>
      <c r="L156" s="7" t="s">
        <v>856</v>
      </c>
    </row>
    <row r="157" spans="1:12" ht="19.95" customHeight="1" x14ac:dyDescent="0.3">
      <c r="A157" s="16">
        <v>37589</v>
      </c>
      <c r="B157" s="16" t="s">
        <v>687</v>
      </c>
      <c r="C157" s="16" t="s">
        <v>12</v>
      </c>
      <c r="D157" s="16" t="s">
        <v>13</v>
      </c>
      <c r="E157" s="16" t="s">
        <v>686</v>
      </c>
      <c r="F157" s="16" t="s">
        <v>270</v>
      </c>
      <c r="G157" s="16" t="s">
        <v>350</v>
      </c>
      <c r="H157" s="16" t="s">
        <v>688</v>
      </c>
      <c r="I157" s="16">
        <v>70</v>
      </c>
      <c r="J157" s="16">
        <f>VLOOKUP(E157,'[1]成绩单2022-10-19 17_29_28'!$A:$D,4,FALSE)</f>
        <v>300</v>
      </c>
      <c r="K157" s="18" t="s">
        <v>702</v>
      </c>
      <c r="L157" s="7" t="s">
        <v>856</v>
      </c>
    </row>
    <row r="158" spans="1:12" ht="19.95" customHeight="1" x14ac:dyDescent="0.3">
      <c r="A158" s="16">
        <v>37512</v>
      </c>
      <c r="B158" s="16" t="s">
        <v>691</v>
      </c>
      <c r="C158" s="16" t="s">
        <v>12</v>
      </c>
      <c r="D158" s="16" t="s">
        <v>13</v>
      </c>
      <c r="E158" s="16" t="s">
        <v>690</v>
      </c>
      <c r="F158" s="16" t="s">
        <v>294</v>
      </c>
      <c r="G158" s="16" t="s">
        <v>692</v>
      </c>
      <c r="H158" s="16" t="s">
        <v>693</v>
      </c>
      <c r="I158" s="16">
        <v>60</v>
      </c>
      <c r="J158" s="16">
        <f>VLOOKUP(E158,'[1]成绩单2022-10-19 17_29_28'!$A:$D,4,FALSE)</f>
        <v>20</v>
      </c>
      <c r="K158" s="18" t="s">
        <v>707</v>
      </c>
      <c r="L158" s="7" t="s">
        <v>856</v>
      </c>
    </row>
    <row r="159" spans="1:12" ht="19.95" customHeight="1" x14ac:dyDescent="0.3">
      <c r="A159" s="16">
        <v>37479</v>
      </c>
      <c r="B159" s="16" t="s">
        <v>696</v>
      </c>
      <c r="C159" s="16" t="s">
        <v>12</v>
      </c>
      <c r="D159" s="16" t="s">
        <v>13</v>
      </c>
      <c r="E159" s="16" t="s">
        <v>695</v>
      </c>
      <c r="F159" s="16" t="s">
        <v>211</v>
      </c>
      <c r="G159" s="16" t="s">
        <v>212</v>
      </c>
      <c r="H159" s="16" t="s">
        <v>697</v>
      </c>
      <c r="I159" s="16">
        <v>60</v>
      </c>
      <c r="J159" s="16">
        <f>VLOOKUP(E159,'[1]成绩单2022-10-19 17_29_28'!$A:$D,4,FALSE)</f>
        <v>140</v>
      </c>
      <c r="K159" s="18" t="s">
        <v>711</v>
      </c>
      <c r="L159" s="7" t="s">
        <v>856</v>
      </c>
    </row>
    <row r="160" spans="1:12" ht="19.95" customHeight="1" x14ac:dyDescent="0.3">
      <c r="A160" s="16">
        <v>37443</v>
      </c>
      <c r="B160" s="16" t="s">
        <v>700</v>
      </c>
      <c r="C160" s="16" t="s">
        <v>12</v>
      </c>
      <c r="D160" s="16" t="s">
        <v>13</v>
      </c>
      <c r="E160" s="16" t="s">
        <v>699</v>
      </c>
      <c r="F160" s="16" t="s">
        <v>154</v>
      </c>
      <c r="G160" s="16" t="s">
        <v>155</v>
      </c>
      <c r="H160" s="16" t="s">
        <v>701</v>
      </c>
      <c r="I160" s="16">
        <v>60</v>
      </c>
      <c r="J160" s="16">
        <f>VLOOKUP(E160,'[1]成绩单2022-10-19 17_29_28'!$A:$D,4,FALSE)</f>
        <v>300</v>
      </c>
      <c r="K160" s="18" t="s">
        <v>715</v>
      </c>
      <c r="L160" s="7" t="s">
        <v>856</v>
      </c>
    </row>
    <row r="161" spans="1:12" ht="19.95" customHeight="1" x14ac:dyDescent="0.3">
      <c r="A161" s="16">
        <v>37421</v>
      </c>
      <c r="B161" s="16" t="s">
        <v>704</v>
      </c>
      <c r="C161" s="16" t="s">
        <v>12</v>
      </c>
      <c r="D161" s="16" t="s">
        <v>13</v>
      </c>
      <c r="E161" s="16" t="s">
        <v>703</v>
      </c>
      <c r="F161" s="16" t="s">
        <v>507</v>
      </c>
      <c r="G161" s="16" t="s">
        <v>705</v>
      </c>
      <c r="H161" s="16" t="s">
        <v>706</v>
      </c>
      <c r="I161" s="16">
        <v>60</v>
      </c>
      <c r="J161" s="16">
        <f>VLOOKUP(E161,'[1]成绩单2022-10-19 17_29_28'!$A:$D,4,FALSE)</f>
        <v>300</v>
      </c>
      <c r="K161" s="18" t="s">
        <v>719</v>
      </c>
      <c r="L161" s="7" t="s">
        <v>856</v>
      </c>
    </row>
    <row r="162" spans="1:12" ht="19.95" customHeight="1" x14ac:dyDescent="0.3">
      <c r="A162" s="16">
        <v>37433</v>
      </c>
      <c r="B162" s="16" t="s">
        <v>709</v>
      </c>
      <c r="C162" s="16" t="s">
        <v>12</v>
      </c>
      <c r="D162" s="16" t="s">
        <v>13</v>
      </c>
      <c r="E162" s="16" t="s">
        <v>708</v>
      </c>
      <c r="F162" s="16" t="s">
        <v>270</v>
      </c>
      <c r="G162" s="16" t="s">
        <v>659</v>
      </c>
      <c r="H162" s="16" t="s">
        <v>710</v>
      </c>
      <c r="I162" s="16">
        <v>40</v>
      </c>
      <c r="J162" s="16">
        <f>VLOOKUP(E162,'[1]成绩单2022-10-19 17_29_28'!$A:$D,4,FALSE)</f>
        <v>129</v>
      </c>
      <c r="K162" s="18" t="s">
        <v>723</v>
      </c>
      <c r="L162" s="7" t="s">
        <v>856</v>
      </c>
    </row>
    <row r="163" spans="1:12" ht="19.95" customHeight="1" x14ac:dyDescent="0.3">
      <c r="A163" s="16">
        <v>37379</v>
      </c>
      <c r="B163" s="16" t="s">
        <v>713</v>
      </c>
      <c r="C163" s="16" t="s">
        <v>12</v>
      </c>
      <c r="D163" s="16" t="s">
        <v>13</v>
      </c>
      <c r="E163" s="16" t="s">
        <v>712</v>
      </c>
      <c r="F163" s="16" t="s">
        <v>126</v>
      </c>
      <c r="G163" s="16" t="s">
        <v>127</v>
      </c>
      <c r="H163" s="16" t="s">
        <v>714</v>
      </c>
      <c r="I163" s="16">
        <v>40</v>
      </c>
      <c r="J163" s="16">
        <f>VLOOKUP(E163,'[1]成绩单2022-10-19 17_29_28'!$A:$D,4,FALSE)</f>
        <v>300</v>
      </c>
      <c r="K163" s="18" t="s">
        <v>727</v>
      </c>
      <c r="L163" s="7" t="s">
        <v>856</v>
      </c>
    </row>
    <row r="164" spans="1:12" ht="19.95" customHeight="1" x14ac:dyDescent="0.3">
      <c r="A164" s="16">
        <v>37678</v>
      </c>
      <c r="B164" s="16" t="s">
        <v>717</v>
      </c>
      <c r="C164" s="16" t="s">
        <v>12</v>
      </c>
      <c r="D164" s="16" t="s">
        <v>13</v>
      </c>
      <c r="E164" s="16" t="s">
        <v>716</v>
      </c>
      <c r="F164" s="16" t="s">
        <v>66</v>
      </c>
      <c r="G164" s="16" t="s">
        <v>72</v>
      </c>
      <c r="H164" s="16" t="s">
        <v>718</v>
      </c>
      <c r="I164" s="16">
        <v>30</v>
      </c>
      <c r="J164" s="16">
        <f>VLOOKUP(E164,'[1]成绩单2022-10-19 17_29_28'!$A:$D,4,FALSE)</f>
        <v>300</v>
      </c>
      <c r="K164" s="18" t="s">
        <v>731</v>
      </c>
      <c r="L164" s="7" t="s">
        <v>856</v>
      </c>
    </row>
    <row r="165" spans="1:12" ht="19.95" customHeight="1" x14ac:dyDescent="0.3">
      <c r="A165" s="16">
        <v>37530</v>
      </c>
      <c r="B165" s="16" t="s">
        <v>721</v>
      </c>
      <c r="C165" s="16" t="s">
        <v>12</v>
      </c>
      <c r="D165" s="16" t="s">
        <v>13</v>
      </c>
      <c r="E165" s="16" t="s">
        <v>720</v>
      </c>
      <c r="F165" s="16" t="s">
        <v>270</v>
      </c>
      <c r="G165" s="16" t="s">
        <v>350</v>
      </c>
      <c r="H165" s="16" t="s">
        <v>722</v>
      </c>
      <c r="I165" s="16">
        <v>20</v>
      </c>
      <c r="J165" s="16">
        <f>VLOOKUP(E165,'[1]成绩单2022-10-19 17_29_28'!$A:$D,4,FALSE)</f>
        <v>249</v>
      </c>
      <c r="K165" s="18" t="s">
        <v>735</v>
      </c>
      <c r="L165" s="7" t="s">
        <v>856</v>
      </c>
    </row>
    <row r="166" spans="1:12" ht="19.95" customHeight="1" x14ac:dyDescent="0.3">
      <c r="A166" s="16">
        <v>37495</v>
      </c>
      <c r="B166" s="16" t="s">
        <v>725</v>
      </c>
      <c r="C166" s="16" t="s">
        <v>12</v>
      </c>
      <c r="D166" s="16" t="s">
        <v>13</v>
      </c>
      <c r="E166" s="16" t="s">
        <v>724</v>
      </c>
      <c r="F166" s="16" t="s">
        <v>270</v>
      </c>
      <c r="G166" s="16" t="s">
        <v>271</v>
      </c>
      <c r="H166" s="16" t="s">
        <v>726</v>
      </c>
      <c r="I166" s="16">
        <v>20</v>
      </c>
      <c r="J166" s="16">
        <f>VLOOKUP(E166,'[1]成绩单2022-10-19 17_29_28'!$A:$D,4,FALSE)</f>
        <v>300</v>
      </c>
      <c r="K166" s="18" t="s">
        <v>875</v>
      </c>
      <c r="L166" s="7" t="s">
        <v>856</v>
      </c>
    </row>
    <row r="167" spans="1:12" ht="19.95" customHeight="1" x14ac:dyDescent="0.3">
      <c r="A167" s="16">
        <v>37534</v>
      </c>
      <c r="B167" s="16" t="s">
        <v>729</v>
      </c>
      <c r="C167" s="16" t="s">
        <v>12</v>
      </c>
      <c r="D167" s="16" t="s">
        <v>13</v>
      </c>
      <c r="E167" s="16" t="s">
        <v>728</v>
      </c>
      <c r="F167" s="16" t="s">
        <v>270</v>
      </c>
      <c r="G167" s="16" t="s">
        <v>271</v>
      </c>
      <c r="H167" s="16" t="s">
        <v>730</v>
      </c>
      <c r="I167" s="16">
        <v>20</v>
      </c>
      <c r="J167" s="16">
        <f>VLOOKUP(E167,'[1]成绩单2022-10-19 17_29_28'!$A:$D,4,FALSE)</f>
        <v>300</v>
      </c>
      <c r="K167" s="18" t="s">
        <v>876</v>
      </c>
      <c r="L167" s="7" t="s">
        <v>856</v>
      </c>
    </row>
    <row r="168" spans="1:12" ht="19.95" customHeight="1" x14ac:dyDescent="0.3">
      <c r="A168" s="16">
        <v>38213</v>
      </c>
      <c r="B168" s="16" t="s">
        <v>733</v>
      </c>
      <c r="C168" s="16" t="s">
        <v>12</v>
      </c>
      <c r="D168" s="16" t="s">
        <v>13</v>
      </c>
      <c r="E168" s="16" t="s">
        <v>732</v>
      </c>
      <c r="F168" s="16" t="s">
        <v>14</v>
      </c>
      <c r="G168" s="16" t="s">
        <v>20</v>
      </c>
      <c r="H168" s="16" t="s">
        <v>734</v>
      </c>
      <c r="I168" s="16">
        <v>20</v>
      </c>
      <c r="J168" s="16">
        <f>VLOOKUP(E168,'[1]成绩单2022-10-19 17_29_28'!$A:$D,4,FALSE)</f>
        <v>300</v>
      </c>
      <c r="K168" s="18" t="s">
        <v>877</v>
      </c>
      <c r="L168" s="7" t="s">
        <v>856</v>
      </c>
    </row>
    <row r="169" spans="1:12" ht="19.95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1:12" ht="19.95" customHeight="1" x14ac:dyDescent="0.3">
      <c r="A170" s="20">
        <v>37415</v>
      </c>
      <c r="B170" s="20" t="s">
        <v>737</v>
      </c>
      <c r="C170" s="20" t="s">
        <v>12</v>
      </c>
      <c r="D170" s="20" t="s">
        <v>738</v>
      </c>
      <c r="E170" s="20" t="s">
        <v>736</v>
      </c>
      <c r="F170" s="20" t="s">
        <v>154</v>
      </c>
      <c r="G170" s="20" t="s">
        <v>155</v>
      </c>
      <c r="H170" s="20" t="s">
        <v>739</v>
      </c>
      <c r="I170" s="20">
        <v>900</v>
      </c>
      <c r="J170" s="20">
        <f>VLOOKUP(E170,'[1]成绩单2022-10-19 17_29_28'!$A:$D,4,FALSE)</f>
        <v>300</v>
      </c>
      <c r="K170" s="20" t="s">
        <v>17</v>
      </c>
      <c r="L170" s="3" t="s">
        <v>851</v>
      </c>
    </row>
    <row r="171" spans="1:12" ht="19.95" customHeight="1" x14ac:dyDescent="0.3">
      <c r="A171" s="20">
        <v>37377</v>
      </c>
      <c r="B171" s="20" t="s">
        <v>741</v>
      </c>
      <c r="C171" s="20" t="s">
        <v>12</v>
      </c>
      <c r="D171" s="20" t="s">
        <v>738</v>
      </c>
      <c r="E171" s="20" t="s">
        <v>740</v>
      </c>
      <c r="F171" s="20" t="s">
        <v>154</v>
      </c>
      <c r="G171" s="20" t="s">
        <v>155</v>
      </c>
      <c r="H171" s="20" t="s">
        <v>742</v>
      </c>
      <c r="I171" s="20">
        <v>900</v>
      </c>
      <c r="J171" s="20">
        <f>VLOOKUP(E171,'[1]成绩单2022-10-19 17_29_28'!$A:$D,4,FALSE)</f>
        <v>300</v>
      </c>
      <c r="K171" s="20" t="s">
        <v>22</v>
      </c>
      <c r="L171" s="3" t="s">
        <v>852</v>
      </c>
    </row>
    <row r="172" spans="1:12" ht="19.95" customHeight="1" x14ac:dyDescent="0.3">
      <c r="A172" s="20">
        <v>37281</v>
      </c>
      <c r="B172" s="20" t="s">
        <v>744</v>
      </c>
      <c r="C172" s="20" t="s">
        <v>12</v>
      </c>
      <c r="D172" s="20" t="s">
        <v>738</v>
      </c>
      <c r="E172" s="20" t="s">
        <v>743</v>
      </c>
      <c r="F172" s="20" t="s">
        <v>745</v>
      </c>
      <c r="G172" s="20" t="s">
        <v>746</v>
      </c>
      <c r="H172" s="20" t="s">
        <v>747</v>
      </c>
      <c r="I172" s="20">
        <v>620</v>
      </c>
      <c r="J172" s="20">
        <f>VLOOKUP(E172,'[1]成绩单2022-10-19 17_29_28'!$A:$D,4,FALSE)</f>
        <v>292</v>
      </c>
      <c r="K172" s="20" t="s">
        <v>28</v>
      </c>
      <c r="L172" s="3" t="s">
        <v>853</v>
      </c>
    </row>
    <row r="173" spans="1:12" ht="19.95" customHeight="1" x14ac:dyDescent="0.3">
      <c r="A173" s="20">
        <v>37548</v>
      </c>
      <c r="B173" s="20" t="s">
        <v>749</v>
      </c>
      <c r="C173" s="20" t="s">
        <v>12</v>
      </c>
      <c r="D173" s="20" t="s">
        <v>738</v>
      </c>
      <c r="E173" s="20" t="s">
        <v>748</v>
      </c>
      <c r="F173" s="20" t="s">
        <v>66</v>
      </c>
      <c r="G173" s="20" t="s">
        <v>186</v>
      </c>
      <c r="H173" s="20" t="s">
        <v>750</v>
      </c>
      <c r="I173" s="20">
        <v>530</v>
      </c>
      <c r="J173" s="20">
        <f>VLOOKUP(E173,'[1]成绩单2022-10-19 17_29_28'!$A:$D,4,FALSE)</f>
        <v>260</v>
      </c>
      <c r="K173" s="20" t="s">
        <v>34</v>
      </c>
      <c r="L173" s="2" t="s">
        <v>857</v>
      </c>
    </row>
    <row r="174" spans="1:12" ht="19.95" customHeight="1" x14ac:dyDescent="0.3">
      <c r="A174" s="20">
        <v>38277</v>
      </c>
      <c r="B174" s="20" t="s">
        <v>752</v>
      </c>
      <c r="C174" s="20" t="s">
        <v>12</v>
      </c>
      <c r="D174" s="20" t="s">
        <v>738</v>
      </c>
      <c r="E174" s="20" t="s">
        <v>751</v>
      </c>
      <c r="F174" s="20" t="s">
        <v>14</v>
      </c>
      <c r="G174" s="20" t="s">
        <v>20</v>
      </c>
      <c r="H174" s="20" t="s">
        <v>753</v>
      </c>
      <c r="I174" s="20">
        <v>520</v>
      </c>
      <c r="J174" s="20">
        <f>VLOOKUP(E174,'[1]成绩单2022-10-19 17_29_28'!$A:$D,4,FALSE)</f>
        <v>240</v>
      </c>
      <c r="K174" s="20" t="s">
        <v>39</v>
      </c>
      <c r="L174" s="2" t="s">
        <v>857</v>
      </c>
    </row>
    <row r="175" spans="1:12" ht="19.95" customHeight="1" x14ac:dyDescent="0.3">
      <c r="A175" s="20">
        <v>37555</v>
      </c>
      <c r="B175" s="20" t="s">
        <v>755</v>
      </c>
      <c r="C175" s="20" t="s">
        <v>12</v>
      </c>
      <c r="D175" s="20" t="s">
        <v>738</v>
      </c>
      <c r="E175" s="20" t="s">
        <v>754</v>
      </c>
      <c r="F175" s="20" t="s">
        <v>66</v>
      </c>
      <c r="G175" s="20" t="s">
        <v>217</v>
      </c>
      <c r="H175" s="20" t="s">
        <v>756</v>
      </c>
      <c r="I175" s="20">
        <v>480</v>
      </c>
      <c r="J175" s="20">
        <f>VLOOKUP(E175,'[1]成绩单2022-10-19 17_29_28'!$A:$D,4,FALSE)</f>
        <v>260</v>
      </c>
      <c r="K175" s="20" t="s">
        <v>43</v>
      </c>
      <c r="L175" s="2" t="s">
        <v>858</v>
      </c>
    </row>
    <row r="176" spans="1:12" ht="19.95" customHeight="1" x14ac:dyDescent="0.3">
      <c r="A176" s="20">
        <v>37592</v>
      </c>
      <c r="B176" s="20" t="s">
        <v>758</v>
      </c>
      <c r="C176" s="20" t="s">
        <v>12</v>
      </c>
      <c r="D176" s="20" t="s">
        <v>738</v>
      </c>
      <c r="E176" s="20" t="s">
        <v>757</v>
      </c>
      <c r="F176" s="20" t="s">
        <v>66</v>
      </c>
      <c r="G176" s="20" t="s">
        <v>186</v>
      </c>
      <c r="H176" s="20" t="s">
        <v>759</v>
      </c>
      <c r="I176" s="20">
        <v>480</v>
      </c>
      <c r="J176" s="20">
        <f>VLOOKUP(E176,'[1]成绩单2022-10-19 17_29_28'!$A:$D,4,FALSE)</f>
        <v>291</v>
      </c>
      <c r="K176" s="20" t="s">
        <v>49</v>
      </c>
      <c r="L176" s="2" t="s">
        <v>858</v>
      </c>
    </row>
    <row r="177" spans="1:12" ht="19.95" customHeight="1" x14ac:dyDescent="0.3">
      <c r="A177" s="20">
        <v>37523</v>
      </c>
      <c r="B177" s="20" t="s">
        <v>761</v>
      </c>
      <c r="C177" s="20" t="s">
        <v>12</v>
      </c>
      <c r="D177" s="20" t="s">
        <v>738</v>
      </c>
      <c r="E177" s="20" t="s">
        <v>760</v>
      </c>
      <c r="F177" s="20" t="s">
        <v>404</v>
      </c>
      <c r="G177" s="20" t="s">
        <v>762</v>
      </c>
      <c r="H177" s="20" t="s">
        <v>763</v>
      </c>
      <c r="I177" s="20">
        <v>450</v>
      </c>
      <c r="J177" s="20">
        <f>VLOOKUP(E177,'[1]成绩单2022-10-19 17_29_28'!$A:$D,4,FALSE)</f>
        <v>300</v>
      </c>
      <c r="K177" s="20" t="s">
        <v>55</v>
      </c>
      <c r="L177" s="2" t="s">
        <v>858</v>
      </c>
    </row>
    <row r="178" spans="1:12" ht="19.95" customHeight="1" x14ac:dyDescent="0.3">
      <c r="A178" s="20">
        <v>37411</v>
      </c>
      <c r="B178" s="20" t="s">
        <v>765</v>
      </c>
      <c r="C178" s="20" t="s">
        <v>12</v>
      </c>
      <c r="D178" s="20" t="s">
        <v>738</v>
      </c>
      <c r="E178" s="20" t="s">
        <v>764</v>
      </c>
      <c r="F178" s="20" t="s">
        <v>154</v>
      </c>
      <c r="G178" s="20" t="s">
        <v>155</v>
      </c>
      <c r="H178" s="20" t="s">
        <v>766</v>
      </c>
      <c r="I178" s="20">
        <v>440</v>
      </c>
      <c r="J178" s="20">
        <f>VLOOKUP(E178,'[1]成绩单2022-10-19 17_29_28'!$A:$D,4,FALSE)</f>
        <v>288</v>
      </c>
      <c r="K178" s="20" t="s">
        <v>59</v>
      </c>
      <c r="L178" s="2" t="s">
        <v>858</v>
      </c>
    </row>
    <row r="179" spans="1:12" ht="19.95" customHeight="1" x14ac:dyDescent="0.3">
      <c r="A179" s="20">
        <v>37566</v>
      </c>
      <c r="B179" s="20" t="s">
        <v>768</v>
      </c>
      <c r="C179" s="20" t="s">
        <v>12</v>
      </c>
      <c r="D179" s="20" t="s">
        <v>738</v>
      </c>
      <c r="E179" s="20" t="s">
        <v>767</v>
      </c>
      <c r="F179" s="20" t="s">
        <v>14</v>
      </c>
      <c r="G179" s="20" t="s">
        <v>20</v>
      </c>
      <c r="H179" s="20" t="s">
        <v>769</v>
      </c>
      <c r="I179" s="20">
        <v>440</v>
      </c>
      <c r="J179" s="20">
        <f>VLOOKUP(E179,'[1]成绩单2022-10-19 17_29_28'!$A:$D,4,FALSE)</f>
        <v>300</v>
      </c>
      <c r="K179" s="20" t="s">
        <v>63</v>
      </c>
      <c r="L179" s="2" t="s">
        <v>858</v>
      </c>
    </row>
    <row r="180" spans="1:12" ht="19.95" customHeight="1" x14ac:dyDescent="0.3">
      <c r="A180" s="20">
        <v>37344</v>
      </c>
      <c r="B180" s="20" t="s">
        <v>771</v>
      </c>
      <c r="C180" s="20" t="s">
        <v>12</v>
      </c>
      <c r="D180" s="20" t="s">
        <v>738</v>
      </c>
      <c r="E180" s="20" t="s">
        <v>770</v>
      </c>
      <c r="F180" s="20" t="s">
        <v>126</v>
      </c>
      <c r="G180" s="20" t="s">
        <v>127</v>
      </c>
      <c r="H180" s="20" t="s">
        <v>772</v>
      </c>
      <c r="I180" s="20">
        <v>410</v>
      </c>
      <c r="J180" s="20">
        <f>VLOOKUP(E180,'[1]成绩单2022-10-19 17_29_28'!$A:$D,4,FALSE)</f>
        <v>184</v>
      </c>
      <c r="K180" s="20" t="s">
        <v>69</v>
      </c>
      <c r="L180" s="2" t="s">
        <v>858</v>
      </c>
    </row>
    <row r="181" spans="1:12" ht="19.95" customHeight="1" x14ac:dyDescent="0.3">
      <c r="A181" s="20">
        <v>37501</v>
      </c>
      <c r="B181" s="20" t="s">
        <v>774</v>
      </c>
      <c r="C181" s="20" t="s">
        <v>12</v>
      </c>
      <c r="D181" s="20" t="s">
        <v>738</v>
      </c>
      <c r="E181" s="20" t="s">
        <v>773</v>
      </c>
      <c r="F181" s="20" t="s">
        <v>404</v>
      </c>
      <c r="G181" s="20" t="s">
        <v>762</v>
      </c>
      <c r="H181" s="20" t="s">
        <v>775</v>
      </c>
      <c r="I181" s="20">
        <v>380</v>
      </c>
      <c r="J181" s="20">
        <f>VLOOKUP(E181,'[1]成绩单2022-10-19 17_29_28'!$A:$D,4,FALSE)</f>
        <v>190</v>
      </c>
      <c r="K181" s="20" t="s">
        <v>74</v>
      </c>
      <c r="L181" s="2" t="s">
        <v>858</v>
      </c>
    </row>
    <row r="182" spans="1:12" ht="19.95" customHeight="1" x14ac:dyDescent="0.3">
      <c r="A182" s="20">
        <v>37393</v>
      </c>
      <c r="B182" s="20" t="s">
        <v>777</v>
      </c>
      <c r="C182" s="20" t="s">
        <v>12</v>
      </c>
      <c r="D182" s="20" t="s">
        <v>738</v>
      </c>
      <c r="E182" s="20" t="s">
        <v>776</v>
      </c>
      <c r="F182" s="20" t="s">
        <v>25</v>
      </c>
      <c r="G182" s="20" t="s">
        <v>26</v>
      </c>
      <c r="H182" s="20" t="s">
        <v>778</v>
      </c>
      <c r="I182" s="20">
        <v>380</v>
      </c>
      <c r="J182" s="20">
        <f>VLOOKUP(E182,'[1]成绩单2022-10-19 17_29_28'!$A:$D,4,FALSE)</f>
        <v>300</v>
      </c>
      <c r="K182" s="20" t="s">
        <v>78</v>
      </c>
      <c r="L182" s="2" t="s">
        <v>858</v>
      </c>
    </row>
    <row r="183" spans="1:12" ht="19.95" customHeight="1" x14ac:dyDescent="0.3">
      <c r="A183" s="20">
        <v>37426</v>
      </c>
      <c r="B183" s="20" t="s">
        <v>780</v>
      </c>
      <c r="C183" s="20" t="s">
        <v>12</v>
      </c>
      <c r="D183" s="20" t="s">
        <v>738</v>
      </c>
      <c r="E183" s="20" t="s">
        <v>779</v>
      </c>
      <c r="F183" s="20" t="s">
        <v>46</v>
      </c>
      <c r="G183" s="20" t="s">
        <v>47</v>
      </c>
      <c r="H183" s="20" t="s">
        <v>781</v>
      </c>
      <c r="I183" s="20">
        <v>370</v>
      </c>
      <c r="J183" s="20">
        <f>VLOOKUP(E183,'[1]成绩单2022-10-19 17_29_28'!$A:$D,4,FALSE)</f>
        <v>300</v>
      </c>
      <c r="K183" s="20" t="s">
        <v>84</v>
      </c>
      <c r="L183" s="2" t="s">
        <v>858</v>
      </c>
    </row>
    <row r="184" spans="1:12" ht="19.95" customHeight="1" x14ac:dyDescent="0.3">
      <c r="A184" s="20">
        <v>37363</v>
      </c>
      <c r="B184" s="20" t="s">
        <v>783</v>
      </c>
      <c r="C184" s="20" t="s">
        <v>12</v>
      </c>
      <c r="D184" s="20" t="s">
        <v>738</v>
      </c>
      <c r="E184" s="20" t="s">
        <v>782</v>
      </c>
      <c r="F184" s="20" t="s">
        <v>148</v>
      </c>
      <c r="G184" s="20" t="s">
        <v>149</v>
      </c>
      <c r="H184" s="20" t="s">
        <v>784</v>
      </c>
      <c r="I184" s="20">
        <v>370</v>
      </c>
      <c r="J184" s="20">
        <f>VLOOKUP(E184,'[1]成绩单2022-10-19 17_29_28'!$A:$D,4,FALSE)</f>
        <v>300</v>
      </c>
      <c r="K184" s="20" t="s">
        <v>88</v>
      </c>
      <c r="L184" s="2" t="s">
        <v>858</v>
      </c>
    </row>
    <row r="185" spans="1:12" ht="19.95" customHeight="1" x14ac:dyDescent="0.3">
      <c r="A185" s="20">
        <v>37553</v>
      </c>
      <c r="B185" s="20" t="s">
        <v>786</v>
      </c>
      <c r="C185" s="20" t="s">
        <v>12</v>
      </c>
      <c r="D185" s="20" t="s">
        <v>738</v>
      </c>
      <c r="E185" s="20" t="s">
        <v>785</v>
      </c>
      <c r="F185" s="20" t="s">
        <v>66</v>
      </c>
      <c r="G185" s="20" t="s">
        <v>217</v>
      </c>
      <c r="H185" s="20" t="s">
        <v>787</v>
      </c>
      <c r="I185" s="20">
        <v>340</v>
      </c>
      <c r="J185" s="20">
        <f>VLOOKUP(E185,'[1]成绩单2022-10-19 17_29_28'!$A:$D,4,FALSE)</f>
        <v>250</v>
      </c>
      <c r="K185" s="20" t="s">
        <v>92</v>
      </c>
      <c r="L185" s="2" t="s">
        <v>858</v>
      </c>
    </row>
    <row r="186" spans="1:12" ht="19.95" customHeight="1" x14ac:dyDescent="0.3">
      <c r="A186" s="20">
        <v>37601</v>
      </c>
      <c r="B186" s="20" t="s">
        <v>789</v>
      </c>
      <c r="C186" s="20" t="s">
        <v>12</v>
      </c>
      <c r="D186" s="20" t="s">
        <v>738</v>
      </c>
      <c r="E186" s="20" t="s">
        <v>788</v>
      </c>
      <c r="F186" s="20" t="s">
        <v>66</v>
      </c>
      <c r="G186" s="20" t="s">
        <v>186</v>
      </c>
      <c r="H186" s="20" t="s">
        <v>790</v>
      </c>
      <c r="I186" s="20">
        <v>330</v>
      </c>
      <c r="J186" s="20">
        <f>VLOOKUP(E186,'[1]成绩单2022-10-19 17_29_28'!$A:$D,4,FALSE)</f>
        <v>120</v>
      </c>
      <c r="K186" s="20" t="s">
        <v>96</v>
      </c>
      <c r="L186" s="2" t="s">
        <v>858</v>
      </c>
    </row>
    <row r="187" spans="1:12" ht="19.95" customHeight="1" x14ac:dyDescent="0.3">
      <c r="A187" s="20">
        <v>37244</v>
      </c>
      <c r="B187" s="20" t="s">
        <v>792</v>
      </c>
      <c r="C187" s="20" t="s">
        <v>12</v>
      </c>
      <c r="D187" s="20" t="s">
        <v>738</v>
      </c>
      <c r="E187" s="20" t="s">
        <v>791</v>
      </c>
      <c r="F187" s="20" t="s">
        <v>211</v>
      </c>
      <c r="G187" s="20" t="s">
        <v>456</v>
      </c>
      <c r="H187" s="20" t="s">
        <v>793</v>
      </c>
      <c r="I187" s="20">
        <v>330</v>
      </c>
      <c r="J187" s="20">
        <f>VLOOKUP(E187,'[1]成绩单2022-10-19 17_29_28'!$A:$D,4,FALSE)</f>
        <v>300</v>
      </c>
      <c r="K187" s="20" t="s">
        <v>101</v>
      </c>
      <c r="L187" s="2" t="s">
        <v>858</v>
      </c>
    </row>
    <row r="188" spans="1:12" ht="19.95" customHeight="1" x14ac:dyDescent="0.3">
      <c r="A188" s="20">
        <v>37366</v>
      </c>
      <c r="B188" s="20" t="s">
        <v>795</v>
      </c>
      <c r="C188" s="20" t="s">
        <v>12</v>
      </c>
      <c r="D188" s="20" t="s">
        <v>738</v>
      </c>
      <c r="E188" s="20" t="s">
        <v>794</v>
      </c>
      <c r="F188" s="20" t="s">
        <v>126</v>
      </c>
      <c r="G188" s="20" t="s">
        <v>127</v>
      </c>
      <c r="H188" s="20" t="s">
        <v>796</v>
      </c>
      <c r="I188" s="20">
        <v>300</v>
      </c>
      <c r="J188" s="20">
        <f>VLOOKUP(E188,'[1]成绩单2022-10-19 17_29_28'!$A:$D,4,FALSE)</f>
        <v>280</v>
      </c>
      <c r="K188" s="20" t="s">
        <v>107</v>
      </c>
      <c r="L188" s="2" t="s">
        <v>859</v>
      </c>
    </row>
    <row r="189" spans="1:12" ht="19.95" customHeight="1" x14ac:dyDescent="0.3">
      <c r="A189" s="20">
        <v>38282</v>
      </c>
      <c r="B189" s="20" t="s">
        <v>798</v>
      </c>
      <c r="C189" s="20" t="s">
        <v>12</v>
      </c>
      <c r="D189" s="20" t="s">
        <v>738</v>
      </c>
      <c r="E189" s="20" t="s">
        <v>797</v>
      </c>
      <c r="F189" s="20" t="s">
        <v>14</v>
      </c>
      <c r="G189" s="20" t="s">
        <v>20</v>
      </c>
      <c r="H189" s="20" t="s">
        <v>799</v>
      </c>
      <c r="I189" s="20">
        <v>300</v>
      </c>
      <c r="J189" s="20">
        <f>VLOOKUP(E189,'[1]成绩单2022-10-19 17_29_28'!$A:$D,4,FALSE)</f>
        <v>300</v>
      </c>
      <c r="K189" s="20" t="s">
        <v>111</v>
      </c>
      <c r="L189" s="2" t="s">
        <v>859</v>
      </c>
    </row>
    <row r="190" spans="1:12" ht="19.95" customHeight="1" x14ac:dyDescent="0.3">
      <c r="A190" s="20">
        <v>37591</v>
      </c>
      <c r="B190" s="20" t="s">
        <v>801</v>
      </c>
      <c r="C190" s="20" t="s">
        <v>12</v>
      </c>
      <c r="D190" s="20" t="s">
        <v>738</v>
      </c>
      <c r="E190" s="20" t="s">
        <v>800</v>
      </c>
      <c r="F190" s="20" t="s">
        <v>66</v>
      </c>
      <c r="G190" s="20" t="s">
        <v>186</v>
      </c>
      <c r="H190" s="20" t="s">
        <v>802</v>
      </c>
      <c r="I190" s="20">
        <v>280</v>
      </c>
      <c r="J190" s="20">
        <f>VLOOKUP(E190,'[1]成绩单2022-10-19 17_29_28'!$A:$D,4,FALSE)</f>
        <v>255</v>
      </c>
      <c r="K190" s="20" t="s">
        <v>115</v>
      </c>
      <c r="L190" s="2" t="s">
        <v>859</v>
      </c>
    </row>
    <row r="191" spans="1:12" ht="19.95" customHeight="1" x14ac:dyDescent="0.3">
      <c r="A191" s="20">
        <v>37402</v>
      </c>
      <c r="B191" s="20" t="s">
        <v>804</v>
      </c>
      <c r="C191" s="20" t="s">
        <v>12</v>
      </c>
      <c r="D191" s="20" t="s">
        <v>738</v>
      </c>
      <c r="E191" s="20" t="s">
        <v>803</v>
      </c>
      <c r="F191" s="20" t="s">
        <v>31</v>
      </c>
      <c r="G191" s="20" t="s">
        <v>32</v>
      </c>
      <c r="H191" s="20" t="s">
        <v>805</v>
      </c>
      <c r="I191" s="20">
        <v>270</v>
      </c>
      <c r="J191" s="20">
        <f>VLOOKUP(E191,'[1]成绩单2022-10-19 17_29_28'!$A:$D,4,FALSE)</f>
        <v>300</v>
      </c>
      <c r="K191" s="20" t="s">
        <v>119</v>
      </c>
      <c r="L191" s="2" t="s">
        <v>859</v>
      </c>
    </row>
    <row r="192" spans="1:12" ht="19.95" customHeight="1" x14ac:dyDescent="0.3">
      <c r="A192" s="20">
        <v>37418</v>
      </c>
      <c r="B192" s="20" t="s">
        <v>807</v>
      </c>
      <c r="C192" s="20" t="s">
        <v>12</v>
      </c>
      <c r="D192" s="20" t="s">
        <v>738</v>
      </c>
      <c r="E192" s="20" t="s">
        <v>806</v>
      </c>
      <c r="F192" s="20" t="s">
        <v>270</v>
      </c>
      <c r="G192" s="20" t="s">
        <v>395</v>
      </c>
      <c r="H192" s="20" t="s">
        <v>808</v>
      </c>
      <c r="I192" s="20">
        <v>240</v>
      </c>
      <c r="J192" s="20">
        <f>VLOOKUP(E192,'[1]成绩单2022-10-19 17_29_28'!$A:$D,4,FALSE)</f>
        <v>280</v>
      </c>
      <c r="K192" s="20" t="s">
        <v>123</v>
      </c>
      <c r="L192" s="2" t="s">
        <v>859</v>
      </c>
    </row>
    <row r="193" spans="1:12" ht="19.95" customHeight="1" x14ac:dyDescent="0.3">
      <c r="A193" s="20">
        <v>37498</v>
      </c>
      <c r="B193" s="20" t="s">
        <v>810</v>
      </c>
      <c r="C193" s="20" t="s">
        <v>12</v>
      </c>
      <c r="D193" s="20" t="s">
        <v>738</v>
      </c>
      <c r="E193" s="20" t="s">
        <v>809</v>
      </c>
      <c r="F193" s="20" t="s">
        <v>270</v>
      </c>
      <c r="G193" s="20" t="s">
        <v>646</v>
      </c>
      <c r="H193" s="20" t="s">
        <v>811</v>
      </c>
      <c r="I193" s="20">
        <v>240</v>
      </c>
      <c r="J193" s="20">
        <f>VLOOKUP(E193,'[1]成绩单2022-10-19 17_29_28'!$A:$D,4,FALSE)</f>
        <v>300</v>
      </c>
      <c r="K193" s="20" t="s">
        <v>129</v>
      </c>
      <c r="L193" s="2" t="s">
        <v>859</v>
      </c>
    </row>
    <row r="194" spans="1:12" ht="19.95" customHeight="1" x14ac:dyDescent="0.3">
      <c r="A194" s="20">
        <v>37413</v>
      </c>
      <c r="B194" s="20" t="s">
        <v>813</v>
      </c>
      <c r="C194" s="20" t="s">
        <v>12</v>
      </c>
      <c r="D194" s="20" t="s">
        <v>738</v>
      </c>
      <c r="E194" s="20" t="s">
        <v>812</v>
      </c>
      <c r="F194" s="20" t="s">
        <v>154</v>
      </c>
      <c r="G194" s="20" t="s">
        <v>155</v>
      </c>
      <c r="H194" s="20" t="s">
        <v>814</v>
      </c>
      <c r="I194" s="20">
        <v>230</v>
      </c>
      <c r="J194" s="20">
        <f>VLOOKUP(E194,'[1]成绩单2022-10-19 17_29_28'!$A:$D,4,FALSE)</f>
        <v>300</v>
      </c>
      <c r="K194" s="20" t="s">
        <v>133</v>
      </c>
      <c r="L194" s="2" t="s">
        <v>859</v>
      </c>
    </row>
    <row r="195" spans="1:12" ht="19.95" customHeight="1" x14ac:dyDescent="0.3">
      <c r="A195" s="20">
        <v>37513</v>
      </c>
      <c r="B195" s="20" t="s">
        <v>816</v>
      </c>
      <c r="C195" s="20" t="s">
        <v>12</v>
      </c>
      <c r="D195" s="20" t="s">
        <v>738</v>
      </c>
      <c r="E195" s="20" t="s">
        <v>815</v>
      </c>
      <c r="F195" s="20" t="s">
        <v>248</v>
      </c>
      <c r="G195" s="20" t="s">
        <v>249</v>
      </c>
      <c r="H195" s="20" t="s">
        <v>817</v>
      </c>
      <c r="I195" s="20">
        <v>220</v>
      </c>
      <c r="J195" s="20">
        <f>VLOOKUP(E195,'[1]成绩单2022-10-19 17_29_28'!$A:$D,4,FALSE)</f>
        <v>300</v>
      </c>
      <c r="K195" s="20" t="s">
        <v>137</v>
      </c>
      <c r="L195" s="2" t="s">
        <v>859</v>
      </c>
    </row>
    <row r="196" spans="1:12" ht="19.95" customHeight="1" x14ac:dyDescent="0.3">
      <c r="A196" s="20">
        <v>37375</v>
      </c>
      <c r="B196" s="20" t="s">
        <v>819</v>
      </c>
      <c r="C196" s="20" t="s">
        <v>12</v>
      </c>
      <c r="D196" s="20" t="s">
        <v>738</v>
      </c>
      <c r="E196" s="20" t="s">
        <v>818</v>
      </c>
      <c r="F196" s="20" t="s">
        <v>191</v>
      </c>
      <c r="G196" s="20" t="s">
        <v>820</v>
      </c>
      <c r="H196" s="20" t="s">
        <v>821</v>
      </c>
      <c r="I196" s="20">
        <v>210</v>
      </c>
      <c r="J196" s="20">
        <f>VLOOKUP(E196,'[1]成绩单2022-10-19 17_29_28'!$A:$D,4,FALSE)</f>
        <v>280</v>
      </c>
      <c r="K196" s="20" t="s">
        <v>141</v>
      </c>
      <c r="L196" s="2" t="s">
        <v>859</v>
      </c>
    </row>
    <row r="197" spans="1:12" ht="19.95" customHeight="1" x14ac:dyDescent="0.3">
      <c r="A197" s="20">
        <v>37675</v>
      </c>
      <c r="B197" s="20" t="s">
        <v>823</v>
      </c>
      <c r="C197" s="20" t="s">
        <v>12</v>
      </c>
      <c r="D197" s="20" t="s">
        <v>738</v>
      </c>
      <c r="E197" s="20" t="s">
        <v>822</v>
      </c>
      <c r="F197" s="20" t="s">
        <v>66</v>
      </c>
      <c r="G197" s="20" t="s">
        <v>67</v>
      </c>
      <c r="H197" s="20" t="s">
        <v>824</v>
      </c>
      <c r="I197" s="20">
        <v>200</v>
      </c>
      <c r="J197" s="20">
        <f>VLOOKUP(E197,'[1]成绩单2022-10-19 17_29_28'!$A:$D,4,FALSE)</f>
        <v>280</v>
      </c>
      <c r="K197" s="20" t="s">
        <v>145</v>
      </c>
      <c r="L197" s="2" t="s">
        <v>859</v>
      </c>
    </row>
    <row r="198" spans="1:12" ht="19.95" customHeight="1" x14ac:dyDescent="0.3">
      <c r="A198" s="20">
        <v>37507</v>
      </c>
      <c r="B198" s="20" t="s">
        <v>826</v>
      </c>
      <c r="C198" s="20" t="s">
        <v>12</v>
      </c>
      <c r="D198" s="20" t="s">
        <v>738</v>
      </c>
      <c r="E198" s="20" t="s">
        <v>825</v>
      </c>
      <c r="F198" s="20" t="s">
        <v>404</v>
      </c>
      <c r="G198" s="20" t="s">
        <v>405</v>
      </c>
      <c r="H198" s="20" t="s">
        <v>827</v>
      </c>
      <c r="I198" s="20">
        <v>190</v>
      </c>
      <c r="J198" s="20">
        <f>VLOOKUP(E198,'[1]成绩单2022-10-19 17_29_28'!$A:$D,4,FALSE)</f>
        <v>200</v>
      </c>
      <c r="K198" s="20" t="s">
        <v>151</v>
      </c>
      <c r="L198" s="2" t="s">
        <v>859</v>
      </c>
    </row>
    <row r="199" spans="1:12" ht="19.95" customHeight="1" x14ac:dyDescent="0.3">
      <c r="A199" s="20">
        <v>37424</v>
      </c>
      <c r="B199" s="20" t="s">
        <v>829</v>
      </c>
      <c r="C199" s="20" t="s">
        <v>12</v>
      </c>
      <c r="D199" s="20" t="s">
        <v>738</v>
      </c>
      <c r="E199" s="20" t="s">
        <v>828</v>
      </c>
      <c r="F199" s="20" t="s">
        <v>46</v>
      </c>
      <c r="G199" s="20" t="s">
        <v>47</v>
      </c>
      <c r="H199" s="20" t="s">
        <v>830</v>
      </c>
      <c r="I199" s="20">
        <v>190</v>
      </c>
      <c r="J199" s="20">
        <f>VLOOKUP(E199,'[1]成绩单2022-10-19 17_29_28'!$A:$D,4,FALSE)</f>
        <v>300</v>
      </c>
      <c r="K199" s="20" t="s">
        <v>157</v>
      </c>
      <c r="L199" s="2" t="s">
        <v>859</v>
      </c>
    </row>
    <row r="200" spans="1:12" ht="19.95" customHeight="1" x14ac:dyDescent="0.3">
      <c r="A200" s="20">
        <v>37476</v>
      </c>
      <c r="B200" s="20" t="s">
        <v>832</v>
      </c>
      <c r="C200" s="20" t="s">
        <v>12</v>
      </c>
      <c r="D200" s="20" t="s">
        <v>738</v>
      </c>
      <c r="E200" s="20" t="s">
        <v>831</v>
      </c>
      <c r="F200" s="20" t="s">
        <v>211</v>
      </c>
      <c r="G200" s="20" t="s">
        <v>456</v>
      </c>
      <c r="H200" s="20" t="s">
        <v>833</v>
      </c>
      <c r="I200" s="20">
        <v>190</v>
      </c>
      <c r="J200" s="20">
        <f>VLOOKUP(E200,'[1]成绩单2022-10-19 17_29_28'!$A:$D,4,FALSE)</f>
        <v>300</v>
      </c>
      <c r="K200" s="20" t="s">
        <v>161</v>
      </c>
      <c r="L200" s="2" t="s">
        <v>859</v>
      </c>
    </row>
    <row r="201" spans="1:12" ht="19.95" customHeight="1" x14ac:dyDescent="0.3">
      <c r="A201" s="20">
        <v>38284</v>
      </c>
      <c r="B201" s="20" t="s">
        <v>835</v>
      </c>
      <c r="C201" s="20" t="s">
        <v>12</v>
      </c>
      <c r="D201" s="20" t="s">
        <v>738</v>
      </c>
      <c r="E201" s="20" t="s">
        <v>834</v>
      </c>
      <c r="F201" s="20" t="s">
        <v>14</v>
      </c>
      <c r="G201" s="20" t="s">
        <v>20</v>
      </c>
      <c r="H201" s="20" t="s">
        <v>836</v>
      </c>
      <c r="I201" s="20">
        <v>170</v>
      </c>
      <c r="J201" s="20">
        <f>VLOOKUP(E201,'[1]成绩单2022-10-19 17_29_28'!$A:$D,4,FALSE)</f>
        <v>227</v>
      </c>
      <c r="K201" s="20" t="s">
        <v>165</v>
      </c>
      <c r="L201" s="2" t="s">
        <v>859</v>
      </c>
    </row>
    <row r="202" spans="1:12" ht="19.95" customHeight="1" x14ac:dyDescent="0.3">
      <c r="A202" s="20">
        <v>38279</v>
      </c>
      <c r="B202" s="20" t="s">
        <v>838</v>
      </c>
      <c r="C202" s="20" t="s">
        <v>12</v>
      </c>
      <c r="D202" s="20" t="s">
        <v>738</v>
      </c>
      <c r="E202" s="20" t="s">
        <v>837</v>
      </c>
      <c r="F202" s="20" t="s">
        <v>14</v>
      </c>
      <c r="G202" s="20" t="s">
        <v>20</v>
      </c>
      <c r="H202" s="20" t="s">
        <v>839</v>
      </c>
      <c r="I202" s="20">
        <v>170</v>
      </c>
      <c r="J202" s="20">
        <f>VLOOKUP(E202,'[1]成绩单2022-10-19 17_29_28'!$A:$D,4,FALSE)</f>
        <v>287</v>
      </c>
      <c r="K202" s="20" t="s">
        <v>171</v>
      </c>
      <c r="L202" s="2" t="s">
        <v>859</v>
      </c>
    </row>
    <row r="203" spans="1:12" ht="19.95" customHeight="1" x14ac:dyDescent="0.3">
      <c r="A203" s="20">
        <v>37457</v>
      </c>
      <c r="B203" s="20" t="s">
        <v>841</v>
      </c>
      <c r="C203" s="20" t="s">
        <v>12</v>
      </c>
      <c r="D203" s="20" t="s">
        <v>738</v>
      </c>
      <c r="E203" s="20" t="s">
        <v>840</v>
      </c>
      <c r="F203" s="20" t="s">
        <v>148</v>
      </c>
      <c r="G203" s="20" t="s">
        <v>149</v>
      </c>
      <c r="H203" s="20" t="s">
        <v>842</v>
      </c>
      <c r="I203" s="20">
        <v>170</v>
      </c>
      <c r="J203" s="20">
        <f>VLOOKUP(E203,'[1]成绩单2022-10-19 17_29_28'!$A:$D,4,FALSE)</f>
        <v>300</v>
      </c>
      <c r="K203" s="20" t="s">
        <v>175</v>
      </c>
      <c r="L203" s="2" t="s">
        <v>859</v>
      </c>
    </row>
    <row r="204" spans="1:12" ht="19.95" customHeight="1" x14ac:dyDescent="0.3">
      <c r="A204" s="20">
        <v>30537</v>
      </c>
      <c r="B204" s="20" t="s">
        <v>844</v>
      </c>
      <c r="C204" s="20" t="s">
        <v>12</v>
      </c>
      <c r="D204" s="20" t="s">
        <v>738</v>
      </c>
      <c r="E204" s="20" t="s">
        <v>843</v>
      </c>
      <c r="F204" s="20" t="s">
        <v>211</v>
      </c>
      <c r="G204" s="20" t="s">
        <v>212</v>
      </c>
      <c r="H204" s="20" t="s">
        <v>845</v>
      </c>
      <c r="I204" s="20">
        <v>160</v>
      </c>
      <c r="J204" s="20">
        <f>VLOOKUP(E204,'[1]成绩单2022-10-19 17_29_28'!$A:$D,4,FALSE)</f>
        <v>300</v>
      </c>
      <c r="K204" s="20" t="s">
        <v>179</v>
      </c>
      <c r="L204" s="2" t="s">
        <v>859</v>
      </c>
    </row>
    <row r="205" spans="1:12" ht="19.95" customHeight="1" x14ac:dyDescent="0.3">
      <c r="A205" s="20">
        <v>37422</v>
      </c>
      <c r="B205" s="20" t="s">
        <v>847</v>
      </c>
      <c r="C205" s="20" t="s">
        <v>12</v>
      </c>
      <c r="D205" s="20" t="s">
        <v>738</v>
      </c>
      <c r="E205" s="20" t="s">
        <v>846</v>
      </c>
      <c r="F205" s="20" t="s">
        <v>270</v>
      </c>
      <c r="G205" s="20" t="s">
        <v>395</v>
      </c>
      <c r="H205" s="20" t="s">
        <v>848</v>
      </c>
      <c r="I205" s="20">
        <v>130</v>
      </c>
      <c r="J205" s="20">
        <f>VLOOKUP(E205,'[1]成绩单2022-10-19 17_29_28'!$A:$D,4,FALSE)</f>
        <v>300</v>
      </c>
      <c r="K205" s="20" t="s">
        <v>183</v>
      </c>
      <c r="L205" s="2" t="s">
        <v>859</v>
      </c>
    </row>
    <row r="206" spans="1:12" ht="13.5" customHeight="1" x14ac:dyDescent="0.3">
      <c r="A206" s="20"/>
      <c r="B206" s="20"/>
    </row>
    <row r="207" spans="1:12" ht="13.5" customHeight="1" x14ac:dyDescent="0.3">
      <c r="A207" s="20"/>
      <c r="B207" s="20"/>
    </row>
    <row r="208" spans="1:12" ht="13.5" customHeight="1" x14ac:dyDescent="0.3">
      <c r="A208" s="20"/>
      <c r="B208" s="20"/>
    </row>
    <row r="209" spans="1:2" ht="13.5" customHeight="1" x14ac:dyDescent="0.3">
      <c r="A209" s="20"/>
      <c r="B209" s="20"/>
    </row>
    <row r="210" spans="1:2" ht="13.5" customHeight="1" x14ac:dyDescent="0.3">
      <c r="A210" s="20"/>
      <c r="B210" s="20"/>
    </row>
    <row r="211" spans="1:2" ht="13.5" customHeight="1" x14ac:dyDescent="0.3">
      <c r="A211" s="20"/>
      <c r="B211" s="20"/>
    </row>
    <row r="212" spans="1:2" ht="13.5" customHeight="1" x14ac:dyDescent="0.3">
      <c r="A212" s="20"/>
      <c r="B212" s="20"/>
    </row>
    <row r="213" spans="1:2" ht="13.5" customHeight="1" x14ac:dyDescent="0.3">
      <c r="A213" s="20"/>
      <c r="B213" s="20"/>
    </row>
    <row r="214" spans="1:2" ht="13.5" customHeight="1" x14ac:dyDescent="0.3">
      <c r="A214" s="20"/>
      <c r="B214" s="20"/>
    </row>
    <row r="215" spans="1:2" ht="13.5" customHeight="1" x14ac:dyDescent="0.3">
      <c r="A215" s="20"/>
      <c r="B215" s="20"/>
    </row>
    <row r="216" spans="1:2" ht="13.5" customHeight="1" x14ac:dyDescent="0.3">
      <c r="A216" s="20"/>
      <c r="B216" s="20"/>
    </row>
    <row r="217" spans="1:2" ht="13.5" customHeight="1" x14ac:dyDescent="0.3">
      <c r="A217" s="20"/>
      <c r="B217" s="20"/>
    </row>
    <row r="218" spans="1:2" ht="13.5" customHeight="1" x14ac:dyDescent="0.3">
      <c r="A218" s="20"/>
      <c r="B218" s="20"/>
    </row>
    <row r="219" spans="1:2" ht="13.5" customHeight="1" x14ac:dyDescent="0.3">
      <c r="A219" s="20"/>
      <c r="B219" s="20"/>
    </row>
    <row r="220" spans="1:2" ht="13.5" customHeight="1" x14ac:dyDescent="0.3">
      <c r="A220" s="20"/>
      <c r="B220" s="20"/>
    </row>
    <row r="221" spans="1:2" ht="13.5" customHeight="1" x14ac:dyDescent="0.3">
      <c r="A221" s="20"/>
      <c r="B221" s="20"/>
    </row>
    <row r="222" spans="1:2" ht="13.5" customHeight="1" x14ac:dyDescent="0.3">
      <c r="A222" s="20"/>
      <c r="B222" s="20"/>
    </row>
    <row r="223" spans="1:2" ht="13.5" customHeight="1" x14ac:dyDescent="0.3">
      <c r="A223" s="20"/>
      <c r="B223" s="20"/>
    </row>
    <row r="224" spans="1:2" ht="13.5" customHeight="1" x14ac:dyDescent="0.3">
      <c r="A224" s="20"/>
      <c r="B224" s="20"/>
    </row>
    <row r="225" spans="1:2" ht="13.5" customHeight="1" x14ac:dyDescent="0.3">
      <c r="A225" s="20"/>
      <c r="B225" s="20"/>
    </row>
    <row r="226" spans="1:2" ht="13.5" customHeight="1" x14ac:dyDescent="0.3">
      <c r="A226" s="20"/>
      <c r="B226" s="20"/>
    </row>
    <row r="227" spans="1:2" ht="13.5" customHeight="1" x14ac:dyDescent="0.3">
      <c r="A227" s="20"/>
      <c r="B227" s="20"/>
    </row>
    <row r="228" spans="1:2" ht="13.5" customHeight="1" x14ac:dyDescent="0.3">
      <c r="A228" s="20"/>
      <c r="B228" s="20"/>
    </row>
    <row r="229" spans="1:2" ht="13.5" customHeight="1" x14ac:dyDescent="0.3">
      <c r="A229" s="20"/>
      <c r="B229" s="20"/>
    </row>
    <row r="230" spans="1:2" ht="13.5" customHeight="1" x14ac:dyDescent="0.3">
      <c r="A230" s="20"/>
      <c r="B230" s="20"/>
    </row>
    <row r="231" spans="1:2" ht="13.5" customHeight="1" x14ac:dyDescent="0.3">
      <c r="A231" s="20"/>
      <c r="B231" s="20"/>
    </row>
    <row r="232" spans="1:2" ht="13.5" customHeight="1" x14ac:dyDescent="0.3">
      <c r="A232" s="20"/>
      <c r="B232" s="20"/>
    </row>
    <row r="233" spans="1:2" ht="13.5" customHeight="1" x14ac:dyDescent="0.3">
      <c r="A233" s="20"/>
      <c r="B233" s="20"/>
    </row>
    <row r="234" spans="1:2" ht="13.5" customHeight="1" x14ac:dyDescent="0.3">
      <c r="A234" s="20"/>
      <c r="B234" s="20"/>
    </row>
    <row r="235" spans="1:2" ht="13.5" customHeight="1" x14ac:dyDescent="0.3">
      <c r="A235" s="20"/>
      <c r="B235" s="20"/>
    </row>
    <row r="236" spans="1:2" ht="13.5" customHeight="1" x14ac:dyDescent="0.3">
      <c r="A236" s="20"/>
      <c r="B236" s="20"/>
    </row>
    <row r="237" spans="1:2" ht="13.5" customHeight="1" x14ac:dyDescent="0.3">
      <c r="A237" s="20"/>
      <c r="B237" s="20"/>
    </row>
    <row r="238" spans="1:2" ht="13.5" customHeight="1" x14ac:dyDescent="0.3">
      <c r="A238" s="20"/>
      <c r="B238" s="20"/>
    </row>
    <row r="239" spans="1:2" ht="13.5" customHeight="1" x14ac:dyDescent="0.3">
      <c r="A239" s="20"/>
      <c r="B239" s="20"/>
    </row>
    <row r="240" spans="1:2" ht="13.5" customHeight="1" x14ac:dyDescent="0.3">
      <c r="A240" s="20"/>
      <c r="B240" s="20"/>
    </row>
    <row r="241" spans="1:2" ht="13.5" customHeight="1" x14ac:dyDescent="0.3">
      <c r="A241" s="20"/>
      <c r="B241" s="20"/>
    </row>
    <row r="242" spans="1:2" ht="13.5" customHeight="1" x14ac:dyDescent="0.3">
      <c r="A242" s="20"/>
      <c r="B242" s="20"/>
    </row>
    <row r="243" spans="1:2" ht="13.5" customHeight="1" x14ac:dyDescent="0.3">
      <c r="A243" s="20"/>
      <c r="B243" s="20"/>
    </row>
    <row r="244" spans="1:2" ht="13.5" customHeight="1" x14ac:dyDescent="0.3">
      <c r="A244" s="20"/>
      <c r="B244" s="20"/>
    </row>
    <row r="245" spans="1:2" ht="13.5" customHeight="1" x14ac:dyDescent="0.3">
      <c r="A245" s="20"/>
      <c r="B245" s="20"/>
    </row>
    <row r="246" spans="1:2" ht="13.5" customHeight="1" x14ac:dyDescent="0.3">
      <c r="A246" s="20"/>
      <c r="B246" s="20"/>
    </row>
    <row r="247" spans="1:2" ht="13.5" customHeight="1" x14ac:dyDescent="0.3">
      <c r="A247" s="20"/>
      <c r="B247" s="20"/>
    </row>
    <row r="248" spans="1:2" ht="13.5" customHeight="1" x14ac:dyDescent="0.3">
      <c r="A248" s="20"/>
      <c r="B248" s="20"/>
    </row>
    <row r="249" spans="1:2" ht="13.5" customHeight="1" x14ac:dyDescent="0.3">
      <c r="A249" s="20"/>
      <c r="B249" s="20"/>
    </row>
    <row r="250" spans="1:2" ht="13.5" customHeight="1" x14ac:dyDescent="0.3">
      <c r="A250" s="20"/>
      <c r="B250" s="20"/>
    </row>
    <row r="251" spans="1:2" ht="13.5" customHeight="1" x14ac:dyDescent="0.3">
      <c r="A251" s="20"/>
      <c r="B251" s="20"/>
    </row>
    <row r="252" spans="1:2" ht="13.5" customHeight="1" x14ac:dyDescent="0.3">
      <c r="A252" s="20"/>
      <c r="B252" s="20"/>
    </row>
    <row r="253" spans="1:2" ht="13.5" customHeight="1" x14ac:dyDescent="0.3">
      <c r="A253" s="20"/>
      <c r="B253" s="20"/>
    </row>
    <row r="254" spans="1:2" ht="13.5" customHeight="1" x14ac:dyDescent="0.3">
      <c r="A254" s="20"/>
      <c r="B254" s="20"/>
    </row>
    <row r="255" spans="1:2" ht="13.5" customHeight="1" x14ac:dyDescent="0.3">
      <c r="A255" s="20"/>
      <c r="B255" s="20"/>
    </row>
    <row r="256" spans="1:2" ht="13.5" customHeight="1" x14ac:dyDescent="0.3">
      <c r="A256" s="20"/>
      <c r="B256" s="20"/>
    </row>
    <row r="257" spans="1:2" ht="13.5" customHeight="1" x14ac:dyDescent="0.3">
      <c r="A257" s="20"/>
      <c r="B257" s="20"/>
    </row>
    <row r="258" spans="1:2" ht="13.5" customHeight="1" x14ac:dyDescent="0.3">
      <c r="A258" s="20"/>
      <c r="B258" s="20"/>
    </row>
    <row r="259" spans="1:2" ht="13.5" customHeight="1" x14ac:dyDescent="0.3">
      <c r="A259" s="20"/>
      <c r="B259" s="20"/>
    </row>
    <row r="260" spans="1:2" ht="13.5" customHeight="1" x14ac:dyDescent="0.3">
      <c r="A260" s="20"/>
      <c r="B260" s="20"/>
    </row>
    <row r="261" spans="1:2" ht="13.5" customHeight="1" x14ac:dyDescent="0.3">
      <c r="A261" s="20"/>
      <c r="B261" s="20"/>
    </row>
    <row r="262" spans="1:2" ht="13.5" customHeight="1" x14ac:dyDescent="0.3">
      <c r="A262" s="20"/>
      <c r="B262" s="20"/>
    </row>
    <row r="263" spans="1:2" ht="13.5" customHeight="1" x14ac:dyDescent="0.3">
      <c r="A263" s="20"/>
      <c r="B263" s="20"/>
    </row>
    <row r="264" spans="1:2" ht="13.5" customHeight="1" x14ac:dyDescent="0.3">
      <c r="A264" s="20"/>
      <c r="B264" s="20"/>
    </row>
    <row r="265" spans="1:2" ht="13.5" customHeight="1" x14ac:dyDescent="0.3">
      <c r="A265" s="20"/>
      <c r="B265" s="20"/>
    </row>
    <row r="266" spans="1:2" ht="13.5" customHeight="1" x14ac:dyDescent="0.3">
      <c r="A266" s="20"/>
      <c r="B266" s="20"/>
    </row>
    <row r="267" spans="1:2" ht="13.5" customHeight="1" x14ac:dyDescent="0.3">
      <c r="A267" s="20"/>
      <c r="B267" s="20"/>
    </row>
    <row r="268" spans="1:2" ht="13.5" customHeight="1" x14ac:dyDescent="0.3">
      <c r="A268" s="20"/>
      <c r="B268" s="20"/>
    </row>
    <row r="269" spans="1:2" ht="13.5" customHeight="1" x14ac:dyDescent="0.3">
      <c r="A269" s="20"/>
      <c r="B269" s="20"/>
    </row>
    <row r="270" spans="1:2" ht="13.5" customHeight="1" x14ac:dyDescent="0.3">
      <c r="A270" s="20"/>
      <c r="B270" s="20"/>
    </row>
    <row r="271" spans="1:2" ht="13.5" customHeight="1" x14ac:dyDescent="0.3">
      <c r="A271" s="20"/>
      <c r="B271" s="20"/>
    </row>
    <row r="272" spans="1:2" ht="13.5" customHeight="1" x14ac:dyDescent="0.3">
      <c r="A272" s="20"/>
      <c r="B272" s="20"/>
    </row>
    <row r="273" spans="1:2" ht="13.5" customHeight="1" x14ac:dyDescent="0.3">
      <c r="A273" s="20"/>
      <c r="B273" s="20"/>
    </row>
    <row r="274" spans="1:2" ht="13.5" customHeight="1" x14ac:dyDescent="0.3">
      <c r="A274" s="20"/>
      <c r="B274" s="20"/>
    </row>
    <row r="275" spans="1:2" ht="13.5" customHeight="1" x14ac:dyDescent="0.3">
      <c r="A275" s="20"/>
      <c r="B275" s="20"/>
    </row>
    <row r="276" spans="1:2" ht="13.5" customHeight="1" x14ac:dyDescent="0.3">
      <c r="A276" s="20"/>
      <c r="B276" s="20"/>
    </row>
    <row r="277" spans="1:2" ht="13.5" customHeight="1" x14ac:dyDescent="0.3">
      <c r="A277" s="20"/>
      <c r="B277" s="20"/>
    </row>
    <row r="278" spans="1:2" ht="13.5" customHeight="1" x14ac:dyDescent="0.3">
      <c r="A278" s="20"/>
      <c r="B278" s="20"/>
    </row>
    <row r="279" spans="1:2" ht="13.5" customHeight="1" x14ac:dyDescent="0.3">
      <c r="A279" s="20"/>
      <c r="B279" s="20"/>
    </row>
    <row r="280" spans="1:2" ht="13.5" customHeight="1" x14ac:dyDescent="0.3">
      <c r="A280" s="20"/>
      <c r="B280" s="20"/>
    </row>
    <row r="281" spans="1:2" ht="13.5" customHeight="1" x14ac:dyDescent="0.3">
      <c r="A281" s="20"/>
      <c r="B281" s="20"/>
    </row>
    <row r="282" spans="1:2" ht="13.5" customHeight="1" x14ac:dyDescent="0.3">
      <c r="A282" s="20"/>
      <c r="B282" s="20"/>
    </row>
    <row r="283" spans="1:2" ht="13.5" customHeight="1" x14ac:dyDescent="0.3">
      <c r="A283" s="20"/>
      <c r="B283" s="20"/>
    </row>
    <row r="284" spans="1:2" ht="13.5" customHeight="1" x14ac:dyDescent="0.3">
      <c r="A284" s="20"/>
      <c r="B284" s="20"/>
    </row>
    <row r="285" spans="1:2" ht="13.5" customHeight="1" x14ac:dyDescent="0.3">
      <c r="A285" s="20"/>
      <c r="B285" s="20"/>
    </row>
    <row r="286" spans="1:2" ht="13.5" customHeight="1" x14ac:dyDescent="0.3">
      <c r="A286" s="20"/>
      <c r="B286" s="20"/>
    </row>
    <row r="287" spans="1:2" ht="13.5" customHeight="1" x14ac:dyDescent="0.3">
      <c r="A287" s="20"/>
      <c r="B287" s="20"/>
    </row>
    <row r="288" spans="1:2" ht="13.5" customHeight="1" x14ac:dyDescent="0.3">
      <c r="A288" s="20"/>
      <c r="B288" s="20"/>
    </row>
    <row r="289" spans="1:2" ht="13.5" customHeight="1" x14ac:dyDescent="0.3">
      <c r="A289" s="20"/>
      <c r="B289" s="20"/>
    </row>
    <row r="290" spans="1:2" ht="13.5" customHeight="1" x14ac:dyDescent="0.3">
      <c r="A290" s="20"/>
      <c r="B290" s="20"/>
    </row>
    <row r="291" spans="1:2" ht="13.5" customHeight="1" x14ac:dyDescent="0.3">
      <c r="A291" s="20"/>
      <c r="B291" s="20"/>
    </row>
    <row r="292" spans="1:2" ht="13.5" customHeight="1" x14ac:dyDescent="0.3">
      <c r="A292" s="20"/>
      <c r="B292" s="20"/>
    </row>
    <row r="293" spans="1:2" ht="13.5" customHeight="1" x14ac:dyDescent="0.3">
      <c r="A293" s="20"/>
      <c r="B293" s="20"/>
    </row>
    <row r="294" spans="1:2" ht="13.5" customHeight="1" x14ac:dyDescent="0.3">
      <c r="A294" s="20"/>
      <c r="B294" s="20"/>
    </row>
    <row r="295" spans="1:2" ht="13.5" customHeight="1" x14ac:dyDescent="0.3">
      <c r="A295" s="20"/>
      <c r="B295" s="20"/>
    </row>
    <row r="296" spans="1:2" ht="13.5" customHeight="1" x14ac:dyDescent="0.3">
      <c r="A296" s="20"/>
      <c r="B296" s="20"/>
    </row>
    <row r="297" spans="1:2" ht="13.5" customHeight="1" x14ac:dyDescent="0.3">
      <c r="A297" s="20"/>
      <c r="B297" s="20"/>
    </row>
    <row r="298" spans="1:2" ht="13.5" customHeight="1" x14ac:dyDescent="0.3">
      <c r="A298" s="20"/>
      <c r="B298" s="20"/>
    </row>
    <row r="299" spans="1:2" ht="13.5" customHeight="1" x14ac:dyDescent="0.3">
      <c r="A299" s="20"/>
      <c r="B299" s="20"/>
    </row>
    <row r="300" spans="1:2" ht="13.5" customHeight="1" x14ac:dyDescent="0.3">
      <c r="A300" s="20"/>
      <c r="B300" s="20"/>
    </row>
    <row r="301" spans="1:2" ht="13.5" customHeight="1" x14ac:dyDescent="0.3">
      <c r="A301" s="20"/>
      <c r="B301" s="20"/>
    </row>
    <row r="302" spans="1:2" ht="13.5" customHeight="1" x14ac:dyDescent="0.3">
      <c r="A302" s="20"/>
      <c r="B302" s="20"/>
    </row>
    <row r="303" spans="1:2" ht="13.5" customHeight="1" x14ac:dyDescent="0.3">
      <c r="A303" s="20"/>
      <c r="B303" s="20"/>
    </row>
    <row r="304" spans="1:2" ht="13.5" customHeight="1" x14ac:dyDescent="0.3">
      <c r="A304" s="20"/>
      <c r="B304" s="20"/>
    </row>
    <row r="305" spans="1:2" ht="13.5" customHeight="1" x14ac:dyDescent="0.3">
      <c r="A305" s="20"/>
      <c r="B305" s="20"/>
    </row>
    <row r="306" spans="1:2" ht="13.5" customHeight="1" x14ac:dyDescent="0.3">
      <c r="A306" s="20"/>
      <c r="B306" s="20"/>
    </row>
    <row r="307" spans="1:2" ht="13.5" customHeight="1" x14ac:dyDescent="0.3">
      <c r="A307" s="20"/>
      <c r="B307" s="20"/>
    </row>
    <row r="308" spans="1:2" ht="13.5" customHeight="1" x14ac:dyDescent="0.3">
      <c r="A308" s="20"/>
      <c r="B308" s="20"/>
    </row>
    <row r="309" spans="1:2" ht="13.5" customHeight="1" x14ac:dyDescent="0.3">
      <c r="A309" s="20"/>
      <c r="B309" s="20"/>
    </row>
    <row r="310" spans="1:2" ht="13.5" customHeight="1" x14ac:dyDescent="0.3">
      <c r="A310" s="20"/>
      <c r="B310" s="20"/>
    </row>
    <row r="311" spans="1:2" ht="13.5" customHeight="1" x14ac:dyDescent="0.3">
      <c r="A311" s="20"/>
      <c r="B311" s="20"/>
    </row>
    <row r="312" spans="1:2" ht="13.5" customHeight="1" x14ac:dyDescent="0.3">
      <c r="A312" s="20"/>
      <c r="B312" s="20"/>
    </row>
    <row r="313" spans="1:2" ht="13.5" customHeight="1" x14ac:dyDescent="0.3">
      <c r="A313" s="20"/>
      <c r="B313" s="20"/>
    </row>
    <row r="314" spans="1:2" ht="13.5" customHeight="1" x14ac:dyDescent="0.3">
      <c r="A314" s="20"/>
      <c r="B314" s="20"/>
    </row>
    <row r="315" spans="1:2" ht="13.5" customHeight="1" x14ac:dyDescent="0.3">
      <c r="A315" s="20"/>
      <c r="B315" s="20"/>
    </row>
    <row r="316" spans="1:2" ht="13.5" customHeight="1" x14ac:dyDescent="0.3">
      <c r="A316" s="20"/>
      <c r="B316" s="20"/>
    </row>
    <row r="317" spans="1:2" ht="13.5" customHeight="1" x14ac:dyDescent="0.3">
      <c r="A317" s="20"/>
      <c r="B317" s="20"/>
    </row>
    <row r="318" spans="1:2" ht="13.5" customHeight="1" x14ac:dyDescent="0.3">
      <c r="A318" s="20"/>
      <c r="B318" s="20"/>
    </row>
    <row r="319" spans="1:2" ht="13.5" customHeight="1" x14ac:dyDescent="0.3">
      <c r="A319" s="20"/>
      <c r="B319" s="20"/>
    </row>
    <row r="320" spans="1:2" ht="13.5" customHeight="1" x14ac:dyDescent="0.3">
      <c r="A320" s="20"/>
      <c r="B320" s="20"/>
    </row>
    <row r="321" spans="1:2" ht="13.5" customHeight="1" x14ac:dyDescent="0.3">
      <c r="A321" s="20"/>
      <c r="B321" s="20"/>
    </row>
    <row r="322" spans="1:2" ht="13.5" customHeight="1" x14ac:dyDescent="0.3">
      <c r="A322" s="20"/>
      <c r="B322" s="20"/>
    </row>
    <row r="323" spans="1:2" ht="13.5" customHeight="1" x14ac:dyDescent="0.3">
      <c r="A323" s="20"/>
      <c r="B323" s="20"/>
    </row>
    <row r="324" spans="1:2" ht="13.5" customHeight="1" x14ac:dyDescent="0.3">
      <c r="A324" s="20"/>
      <c r="B324" s="20"/>
    </row>
    <row r="325" spans="1:2" ht="13.5" customHeight="1" x14ac:dyDescent="0.3">
      <c r="A325" s="20"/>
      <c r="B325" s="20"/>
    </row>
    <row r="326" spans="1:2" ht="13.5" customHeight="1" x14ac:dyDescent="0.3">
      <c r="A326" s="20"/>
      <c r="B326" s="20"/>
    </row>
    <row r="327" spans="1:2" ht="13.5" customHeight="1" x14ac:dyDescent="0.3">
      <c r="A327" s="20"/>
      <c r="B327" s="20"/>
    </row>
    <row r="328" spans="1:2" ht="13.5" customHeight="1" x14ac:dyDescent="0.3">
      <c r="A328" s="20"/>
      <c r="B328" s="20"/>
    </row>
    <row r="329" spans="1:2" ht="13.5" customHeight="1" x14ac:dyDescent="0.3">
      <c r="A329" s="20"/>
      <c r="B329" s="20"/>
    </row>
    <row r="330" spans="1:2" ht="13.5" customHeight="1" x14ac:dyDescent="0.3">
      <c r="A330" s="20"/>
      <c r="B330" s="20"/>
    </row>
    <row r="331" spans="1:2" ht="13.5" customHeight="1" x14ac:dyDescent="0.3">
      <c r="A331" s="20"/>
      <c r="B331" s="20"/>
    </row>
    <row r="332" spans="1:2" ht="13.5" customHeight="1" x14ac:dyDescent="0.3">
      <c r="A332" s="20"/>
      <c r="B332" s="20"/>
    </row>
    <row r="333" spans="1:2" ht="13.5" customHeight="1" x14ac:dyDescent="0.3">
      <c r="A333" s="20"/>
      <c r="B333" s="20"/>
    </row>
    <row r="334" spans="1:2" ht="13.5" customHeight="1" x14ac:dyDescent="0.3">
      <c r="A334" s="20"/>
      <c r="B334" s="20"/>
    </row>
    <row r="335" spans="1:2" ht="13.5" customHeight="1" x14ac:dyDescent="0.3">
      <c r="A335" s="20"/>
      <c r="B335" s="20"/>
    </row>
    <row r="336" spans="1:2" ht="13.5" customHeight="1" x14ac:dyDescent="0.3">
      <c r="A336" s="20"/>
      <c r="B336" s="20"/>
    </row>
    <row r="337" spans="1:2" ht="13.5" customHeight="1" x14ac:dyDescent="0.3">
      <c r="A337" s="20"/>
      <c r="B337" s="20"/>
    </row>
    <row r="338" spans="1:2" ht="13.5" customHeight="1" x14ac:dyDescent="0.3">
      <c r="A338" s="20"/>
      <c r="B338" s="20"/>
    </row>
    <row r="339" spans="1:2" ht="13.5" customHeight="1" x14ac:dyDescent="0.3">
      <c r="A339" s="20"/>
      <c r="B339" s="20"/>
    </row>
    <row r="340" spans="1:2" ht="13.5" customHeight="1" x14ac:dyDescent="0.3">
      <c r="A340" s="20"/>
      <c r="B340" s="20"/>
    </row>
    <row r="341" spans="1:2" ht="13.5" customHeight="1" x14ac:dyDescent="0.3">
      <c r="A341" s="20"/>
      <c r="B341" s="20"/>
    </row>
    <row r="342" spans="1:2" ht="13.5" customHeight="1" x14ac:dyDescent="0.3">
      <c r="A342" s="20"/>
      <c r="B342" s="20"/>
    </row>
    <row r="343" spans="1:2" ht="13.5" customHeight="1" x14ac:dyDescent="0.3">
      <c r="A343" s="20"/>
      <c r="B343" s="20"/>
    </row>
    <row r="344" spans="1:2" ht="13.5" customHeight="1" x14ac:dyDescent="0.3">
      <c r="A344" s="20"/>
      <c r="B344" s="20"/>
    </row>
    <row r="345" spans="1:2" ht="13.5" customHeight="1" x14ac:dyDescent="0.3">
      <c r="A345" s="20"/>
      <c r="B345" s="20"/>
    </row>
    <row r="346" spans="1:2" ht="13.5" customHeight="1" x14ac:dyDescent="0.3">
      <c r="A346" s="20"/>
      <c r="B346" s="20"/>
    </row>
    <row r="347" spans="1:2" ht="13.5" customHeight="1" x14ac:dyDescent="0.3">
      <c r="A347" s="20"/>
      <c r="B347" s="20"/>
    </row>
    <row r="348" spans="1:2" ht="13.5" customHeight="1" x14ac:dyDescent="0.3">
      <c r="A348" s="20"/>
      <c r="B348" s="20"/>
    </row>
    <row r="349" spans="1:2" ht="13.5" customHeight="1" x14ac:dyDescent="0.3">
      <c r="A349" s="20"/>
      <c r="B349" s="20"/>
    </row>
    <row r="350" spans="1:2" ht="13.5" customHeight="1" x14ac:dyDescent="0.3">
      <c r="A350" s="20"/>
      <c r="B350" s="20"/>
    </row>
    <row r="351" spans="1:2" ht="13.5" customHeight="1" x14ac:dyDescent="0.3">
      <c r="A351" s="20"/>
      <c r="B351" s="20"/>
    </row>
    <row r="352" spans="1:2" ht="13.5" customHeight="1" x14ac:dyDescent="0.3">
      <c r="A352" s="20"/>
      <c r="B352" s="20"/>
    </row>
    <row r="353" spans="1:2" ht="13.5" customHeight="1" x14ac:dyDescent="0.3">
      <c r="A353" s="20"/>
      <c r="B353" s="20"/>
    </row>
    <row r="354" spans="1:2" ht="13.5" customHeight="1" x14ac:dyDescent="0.3">
      <c r="A354" s="20"/>
      <c r="B354" s="20"/>
    </row>
    <row r="355" spans="1:2" ht="13.5" customHeight="1" x14ac:dyDescent="0.3">
      <c r="A355" s="20"/>
      <c r="B355" s="20"/>
    </row>
    <row r="356" spans="1:2" ht="13.5" customHeight="1" x14ac:dyDescent="0.3">
      <c r="A356" s="20"/>
      <c r="B356" s="20"/>
    </row>
    <row r="357" spans="1:2" ht="13.5" customHeight="1" x14ac:dyDescent="0.3">
      <c r="A357" s="20"/>
      <c r="B357" s="20"/>
    </row>
    <row r="358" spans="1:2" ht="13.5" customHeight="1" x14ac:dyDescent="0.3">
      <c r="A358" s="20"/>
      <c r="B358" s="20"/>
    </row>
  </sheetData>
  <sortState ref="A2:O353">
    <sortCondition descending="1" ref="I2:I353"/>
    <sortCondition ref="J2:J353"/>
  </sortState>
  <mergeCells count="1">
    <mergeCell ref="A1:L1"/>
  </mergeCells>
  <phoneticPr fontId="3" type="noConversion"/>
  <conditionalFormatting sqref="H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胡灵</cp:lastModifiedBy>
  <dcterms:created xsi:type="dcterms:W3CDTF">2006-09-17T00:00:00Z</dcterms:created>
  <dcterms:modified xsi:type="dcterms:W3CDTF">2022-11-15T07:53:15Z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17B8194B99864922B80C9A67CB8C07A9</vt:lpwstr>
  </property>
</Properties>
</file>